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50" windowHeight="12280" firstSheet="28" activeTab="28"/>
  </bookViews>
  <sheets>
    <sheet name="Supplementary Table 1" sheetId="8" r:id="rId1"/>
    <sheet name="Supplementary Table 2" sheetId="9" r:id="rId2"/>
    <sheet name="Supplementary Table 3" sheetId="13" r:id="rId3"/>
    <sheet name="Supplementary Table 4" sheetId="12" r:id="rId4"/>
    <sheet name="Supplementary Table 5" sheetId="15" r:id="rId5"/>
    <sheet name="Supplementary Table 6" sheetId="14" r:id="rId6"/>
    <sheet name="Supplementary Table 7" sheetId="16" r:id="rId7"/>
    <sheet name="Supplementary Table 8" sheetId="17" r:id="rId8"/>
    <sheet name="Supplementary Table 9" sheetId="18" r:id="rId9"/>
    <sheet name="Supplementary Table 10" sheetId="28" r:id="rId10"/>
    <sheet name="Supplementary Table 11" sheetId="29" r:id="rId11"/>
    <sheet name="Supplementary Table 12" sheetId="20" r:id="rId12"/>
    <sheet name="Supplementary Table 13" sheetId="19" r:id="rId13"/>
    <sheet name="Supplementary Table 14" sheetId="21" r:id="rId14"/>
    <sheet name="Supplementary Table 15" sheetId="22" r:id="rId15"/>
    <sheet name="Supplementary Table 16" sheetId="23" r:id="rId16"/>
    <sheet name="Supplementary Table 17" sheetId="24" r:id="rId17"/>
    <sheet name="Supplementary Table 18" sheetId="25" r:id="rId18"/>
    <sheet name="Supplementary Table 19" sheetId="26" r:id="rId19"/>
    <sheet name="Supplementary Table 20" sheetId="41" r:id="rId20"/>
    <sheet name="Supplementary Table 21" sheetId="42" r:id="rId21"/>
    <sheet name="Supplementary Table 22" sheetId="31" r:id="rId22"/>
    <sheet name="Supplementary Table 23" sheetId="32" r:id="rId23"/>
    <sheet name="Supplementary Table 24" sheetId="33" r:id="rId24"/>
    <sheet name="Supplementary Table 25" sheetId="34" r:id="rId25"/>
    <sheet name=" Supplemental Table 26" sheetId="37" r:id="rId26"/>
    <sheet name=" Supplemental Table 27" sheetId="39" r:id="rId27"/>
    <sheet name=" Supplemental Table 28" sheetId="40" r:id="rId28"/>
    <sheet name=" Supplemental Table 29" sheetId="43" r:id="rId29"/>
    <sheet name=" Supplemental Table 30" sheetId="44" r:id="rId30"/>
    <sheet name="Supplementary Table 30" sheetId="10" r:id="rId31"/>
    <sheet name="Supplementary Table 31" sheetId="11" r:id="rId32"/>
  </sheets>
  <definedNames>
    <definedName name="_xlnm._FilterDatabase" localSheetId="23" hidden="1">'Supplementary Table 24'!$A$1:$K$373</definedName>
    <definedName name="_xlnm._FilterDatabase" localSheetId="24" hidden="1">'Supplementary Table 25'!$A$1:$K$1220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<sst xmlns="http://schemas.openxmlformats.org/spreadsheetml/2006/main" count="16340" uniqueCount="4945">
  <si>
    <t>Supplementary Table 1. STROBE-MR checklist of recommended items to address in reports of Mendelian randomisation studies</t>
  </si>
  <si>
    <t>Item No.</t>
  </si>
  <si>
    <t>Section</t>
  </si>
  <si>
    <t xml:space="preserve">Checklist item </t>
  </si>
  <si>
    <t>Page No.</t>
  </si>
  <si>
    <t>TITLE and ABSTRACT</t>
  </si>
  <si>
    <t>Indicate Mendelian randomisation as the study’s design in the title and/or the abstract if that is a main purpose of the study</t>
  </si>
  <si>
    <t>1</t>
  </si>
  <si>
    <t>INTRODUCTION</t>
  </si>
  <si>
    <t>Background</t>
  </si>
  <si>
    <t>Explain the scientific background and rationale for the reported study. What is the exposure? Is a potential causal relationship between exposure and outcome plausible? Justify why MR is a helpful method to address the study question</t>
  </si>
  <si>
    <t>4</t>
  </si>
  <si>
    <t>Objectives</t>
  </si>
  <si>
    <t>State specific objectives clearly, including pre-specified causal hypotheses (if any). State that MR is a method that, under specific assumptions, intends to estimate causal effects</t>
  </si>
  <si>
    <t>6</t>
  </si>
  <si>
    <t>METHODS</t>
  </si>
  <si>
    <t>Study design and data sources</t>
  </si>
  <si>
    <t>Present key elements of the study design early in the article. Consider including a table listing sources of data for all phases of the study. For each data source contributing to the analysis, describe the following: </t>
  </si>
  <si>
    <t>7</t>
  </si>
  <si>
    <t>a)</t>
  </si>
  <si>
    <t>Setting: Describe the study design and the underlying population, if possible. Describe the setting, locations, and relevant dates, including periods of recruitment, exposure, follow-up, and data collection, when available.</t>
  </si>
  <si>
    <t>b)</t>
  </si>
  <si>
    <t>Participants: Give the eligibility criteria, and the sources and methods of selection of participants. Report the sample size, and whether any power or sample size calculations were carried out prior to the main analysis</t>
  </si>
  <si>
    <t>c)</t>
  </si>
  <si>
    <t>Describe measurement, quality control and selection of genetic variants</t>
  </si>
  <si>
    <t>11</t>
  </si>
  <si>
    <t>d)</t>
  </si>
  <si>
    <t>For each exposure, outcome, and other relevant variables, describe methods of assessment and diagnostic criteria for diseases</t>
  </si>
  <si>
    <t>9</t>
  </si>
  <si>
    <t>e)</t>
  </si>
  <si>
    <t>Provide details of ethics committee approval and participant informed consent, if relevant</t>
  </si>
  <si>
    <t>Assumptions</t>
  </si>
  <si>
    <t>Explicitly state the three core IV assumptions for the main analysis (relevance, independence and exclusion restriction) as well assumptions for any additional or sensitivity analysis</t>
  </si>
  <si>
    <t>Statistical methods: main analysis</t>
  </si>
  <si>
    <t>Describe statistical methods and statistics used</t>
  </si>
  <si>
    <t>4-5</t>
  </si>
  <si>
    <t>Describe how quantitative variables were handled in the analyses (i.e., scale, units, model)</t>
  </si>
  <si>
    <t>Describe how genetic variants were handled in the analyses and, if applicable, how their weights were selected</t>
  </si>
  <si>
    <t>Describe the MR estimator (e.g. two-stage least squares, Wald ratio) and related statistics. Detail the included covariates and, in case of two-sample MR, whether the same covariate set was used for adjustment in the two samples</t>
  </si>
  <si>
    <t>Explain how missing data were addressed</t>
  </si>
  <si>
    <t>5</t>
  </si>
  <si>
    <t>If applicable, indicate how multiple testing was addressed</t>
  </si>
  <si>
    <t>Assessment of assumptions</t>
  </si>
  <si>
    <t xml:space="preserve">Describe any methods or prior knowledge used to assess the assumptions or justify their validity </t>
  </si>
  <si>
    <t>10-11</t>
  </si>
  <si>
    <t>Sensitivity analyses and additional analyses</t>
  </si>
  <si>
    <t>Describe any sensitivity analyses or additional analyses performed (e.g. comparison of effect estimates from different approaches, independent replication, bias analytic techniques, validation of instruments, simulations)</t>
  </si>
  <si>
    <t>11-12</t>
  </si>
  <si>
    <t>Software and pre-registration</t>
  </si>
  <si>
    <t>Name statistical software and package(s), including version and settings used </t>
  </si>
  <si>
    <t>12</t>
  </si>
  <si>
    <t>State whether the study protocol and details were pre-registered (as well as when and where)</t>
  </si>
  <si>
    <t>N/A</t>
  </si>
  <si>
    <t>RESULTS</t>
  </si>
  <si>
    <t>Descriptive data</t>
  </si>
  <si>
    <t>Report the numbers of individuals at each stage of included studies and reasons for exclusion. Consider use of a flow-diagram</t>
  </si>
  <si>
    <t>Fig 1</t>
  </si>
  <si>
    <t>Report summary statistics for phenotypic exposure(s), outcome(s) and other relevant variables (e.g. means, SDs, proportions)</t>
  </si>
  <si>
    <t>Supplementary Table 4-19</t>
  </si>
  <si>
    <t>If the data sources include meta-analyses of previous studies, provide the assessments of heterogeneity across these studies</t>
  </si>
  <si>
    <t>For two-sample Mendelian randomisation:</t>
  </si>
  <si>
    <t xml:space="preserve">   i.  Provide justification of the similarity of the genetic variant-exposure associations between the exposure and outcome samples</t>
  </si>
  <si>
    <t xml:space="preserve">   ii.  Provide information on the number of individuals who were in both samples for the exposure and for the outcome</t>
  </si>
  <si>
    <t>Main results</t>
  </si>
  <si>
    <t>Report the associations between genetic variant and exposure, and between genetic variant and outcome, preferably on an interpretable scale</t>
  </si>
  <si>
    <t>12-14</t>
  </si>
  <si>
    <t>Report MR estimates of the relationship between exposure and outcome, and the measures of uncertainty from the MR analysis, on an interpretable scale, such as odds ratio or relative risk per SD difference</t>
  </si>
  <si>
    <t>If relevant, consider translating estimates of relative risk into absolute risk for a meaningful time period</t>
  </si>
  <si>
    <t>Consider plots to visualize results (e.g. forest plot, scatterplot of associations between genetic variants and outcome versus between genetic variants and exposure)</t>
  </si>
  <si>
    <t>Figures 2-3</t>
  </si>
  <si>
    <t>Report the assessment of the validity of the assumptions</t>
  </si>
  <si>
    <r>
      <rPr>
        <sz val="11"/>
        <color indexed="8"/>
        <rFont val="Times Roman"/>
        <charset val="134"/>
      </rPr>
      <t>Report any additional statistics (e.g., assessments of heterogeneity across genetic variants, such as I</t>
    </r>
    <r>
      <rPr>
        <vertAlign val="superscript"/>
        <sz val="11"/>
        <color indexed="8"/>
        <rFont val="Times Roman"/>
        <charset val="134"/>
      </rPr>
      <t>2</t>
    </r>
    <r>
      <rPr>
        <sz val="11"/>
        <color indexed="8"/>
        <rFont val="Times Roman"/>
        <charset val="134"/>
      </rPr>
      <t>, Q statistic or E-value)</t>
    </r>
  </si>
  <si>
    <t>Supplementary Table 20-23,27-28</t>
  </si>
  <si>
    <t>Report any sensitivity analyses to assess the robustness of the main results to violations of the assumptions</t>
  </si>
  <si>
    <t>Report results from other sensitivity analyses or additional analyses</t>
  </si>
  <si>
    <t>Report any assessment of direction of causal relationship (e.g., bidirectional MR)</t>
  </si>
  <si>
    <t>When relevant, report and compare with estimates from non-MR analyses</t>
  </si>
  <si>
    <t>Consider additional plots to visualize results (e.g., leave-one-out analyses)</t>
  </si>
  <si>
    <t>DISCUSSION</t>
  </si>
  <si>
    <t>Key results </t>
  </si>
  <si>
    <t>Summarize key results with reference to study objectives</t>
  </si>
  <si>
    <t>17</t>
  </si>
  <si>
    <t>Limitations</t>
  </si>
  <si>
    <t>Discuss limitations of the study, taking into account the validity of the IV assumptions, other sources of potential bias, and imprecision. Discuss both direction and magnitude of any potential bias and any efforts to address them </t>
  </si>
  <si>
    <t>25-26</t>
  </si>
  <si>
    <t>Interpretation</t>
  </si>
  <si>
    <t>Meaning: Give a cautious overall interpretation of results in the context of their limitations and in comparison with other studies</t>
  </si>
  <si>
    <t>17-25</t>
  </si>
  <si>
    <t>Mechanism: Discuss underlying biological mechanisms that could drive a potential causal relationship between the investigated exposure and the outcome, and whether the gene-environment equivalence assumption is reasonable.                                                               Use causal language carefully, clarifying that IV estimates may provide causal effects only under certain assumptions</t>
  </si>
  <si>
    <t>Clinical relevance: Discuss whether the results have clinical or public policy relevance, and to what extent they inform effect sizes of possible interventions</t>
  </si>
  <si>
    <r>
      <rPr>
        <b/>
        <sz val="11"/>
        <color indexed="8"/>
        <rFont val="Times Roman"/>
        <charset val="134"/>
      </rPr>
      <t xml:space="preserve">Generalizability  </t>
    </r>
    <r>
      <rPr>
        <sz val="11"/>
        <color indexed="8"/>
        <rFont val="Times Roman"/>
        <charset val="134"/>
      </rPr>
      <t> </t>
    </r>
  </si>
  <si>
    <t>Discuss the generalizability of the study results (a) to other populations, (b) across other exposure periods/timings, and (c) across other levels of exposure</t>
  </si>
  <si>
    <t>25</t>
  </si>
  <si>
    <t>OTHER INFORMATION</t>
  </si>
  <si>
    <t>Funding</t>
  </si>
  <si>
    <t>Describe sources of funding and the role of funders in the present study and, if applicable, sources of funding for the databases and original study or studies on which the present study is based</t>
  </si>
  <si>
    <t>27</t>
  </si>
  <si>
    <t>Data and data sharing </t>
  </si>
  <si>
    <t>Provide the data used to perform all analyses or report where and how the data can be accessed, and reference these sources in the article. Provide the statistical code needed to reproduce the results in the article,or report whether the code is publicly accessible and if so, where</t>
  </si>
  <si>
    <t>28</t>
  </si>
  <si>
    <t>Conflicts of Interest  </t>
  </si>
  <si>
    <t>All authors should declare all potential conflicts of interest</t>
  </si>
  <si>
    <t>Supplementary Table 2. Phenotype descriptions and distributions</t>
  </si>
  <si>
    <t>Phenotypes</t>
  </si>
  <si>
    <t xml:space="preserve">Study / Consortium </t>
  </si>
  <si>
    <t xml:space="preserve">Sample Size </t>
  </si>
  <si>
    <t>N Cases</t>
  </si>
  <si>
    <t>N Controls</t>
  </si>
  <si>
    <t>Population</t>
  </si>
  <si>
    <t>GWAS ID       (MRC-IEU)</t>
  </si>
  <si>
    <t>Unit</t>
  </si>
  <si>
    <t>Data availability</t>
  </si>
  <si>
    <t>Lipids traits</t>
  </si>
  <si>
    <t>Low Density Lipoprotein Cholesterol</t>
  </si>
  <si>
    <t xml:space="preserve"> Global Lipids Genetics Consortium (GLGC)</t>
  </si>
  <si>
    <t>European</t>
  </si>
  <si>
    <t>NA</t>
  </si>
  <si>
    <t>mg/dl</t>
  </si>
  <si>
    <t>GWAS Catalog (ebi.ac.uk)</t>
  </si>
  <si>
    <t>Triglycerides</t>
  </si>
  <si>
    <t>High Density Lipoprotein Cholesterol</t>
  </si>
  <si>
    <t>Total Cholesterol</t>
  </si>
  <si>
    <t>Apolipoprotein A1</t>
  </si>
  <si>
    <t>Richardson et al.</t>
  </si>
  <si>
    <t>ieu-b-107</t>
  </si>
  <si>
    <t>mmol/L</t>
  </si>
  <si>
    <t>Trait: apolipoprotein A-I - IEU OpenGWAS project (mrcieu.ac.uk)</t>
  </si>
  <si>
    <t>Apolipoprotein B</t>
  </si>
  <si>
    <t>ieu-b-108</t>
  </si>
  <si>
    <t>Trait: Apolipoprotein B - IEU OpenGWAS project (mrcieu.ac.uk)</t>
  </si>
  <si>
    <t>Remnant cholesterol</t>
  </si>
  <si>
    <t>met-d-Remnant_C</t>
  </si>
  <si>
    <t>Trait: Remnant cholesterol - IEU OpenGWAS project (mrcieu.ac.uk)</t>
  </si>
  <si>
    <t>Lipoprotein A</t>
  </si>
  <si>
    <t>ukb-d-30790_raw</t>
  </si>
  <si>
    <t>Trait: Lipoprotein A - IEU OpenGWAS project (mrcieu.ac.uk)</t>
  </si>
  <si>
    <t>lipid metabolic traits</t>
  </si>
  <si>
    <t>-</t>
  </si>
  <si>
    <t>Outcome</t>
  </si>
  <si>
    <t>Chronic gastritis</t>
  </si>
  <si>
    <t>Kurki MI, et al.</t>
  </si>
  <si>
    <t>finn-b-K11_CHRONGASTR</t>
  </si>
  <si>
    <t>Phenotype | Cerebrovascular Disease Knowledge Portal (hugeamp.org)</t>
  </si>
  <si>
    <t>Allen NE, et al.</t>
  </si>
  <si>
    <t>UKB-B-6716</t>
  </si>
  <si>
    <t>Positive control</t>
  </si>
  <si>
    <t>Coronary artery disease</t>
  </si>
  <si>
    <t>UKBiobank</t>
  </si>
  <si>
    <t>ukb-b-1668</t>
  </si>
  <si>
    <t xml:space="preserve">https://gwas.mrcieu.ac.uk/  </t>
  </si>
  <si>
    <t>FinnGen consortium</t>
  </si>
  <si>
    <t>finn-b-I9_CORATHER</t>
  </si>
  <si>
    <t>eQTL</t>
  </si>
  <si>
    <t>GTExV8</t>
  </si>
  <si>
    <t>Gtex Consotrium</t>
  </si>
  <si>
    <t>White (84.6%)     African American ancestry. (12.9%)       Asian ancestry. (1.3%)</t>
  </si>
  <si>
    <t>SD</t>
  </si>
  <si>
    <t>https://console.cloud.google.com/storage/browser/gtex-resources</t>
  </si>
  <si>
    <t>eQTLgen</t>
  </si>
  <si>
    <t>eQTLGen Consortium</t>
  </si>
  <si>
    <t> 31,684</t>
  </si>
  <si>
    <t xml:space="preserve">https://eqtlgen.org/ </t>
  </si>
  <si>
    <t>Supplementary Table 3: Lipid-lowering drug classes, substances, and target genes.</t>
  </si>
  <si>
    <t>Primary pharmacological action</t>
  </si>
  <si>
    <t xml:space="preserve">Gene </t>
  </si>
  <si>
    <t>Chromosome</t>
  </si>
  <si>
    <t>Base pair(GRCh37)</t>
  </si>
  <si>
    <t>Drug target</t>
  </si>
  <si>
    <t>Mechanism of action</t>
  </si>
  <si>
    <t>SNP</t>
  </si>
  <si>
    <t>Substance</t>
  </si>
  <si>
    <t>Reduced LDL-C</t>
  </si>
  <si>
    <t xml:space="preserve"> HMGCR</t>
  </si>
  <si>
    <t>74632993-74657941</t>
  </si>
  <si>
    <t xml:space="preserve">HMG-CoA reductase </t>
  </si>
  <si>
    <t>HMGCR inhibition</t>
  </si>
  <si>
    <t>Statins</t>
  </si>
  <si>
    <t xml:space="preserve"> PCSK9</t>
  </si>
  <si>
    <t>55505221-55530525</t>
  </si>
  <si>
    <t>Proprotein convertase subtilisin/kexin type 9</t>
  </si>
  <si>
    <t>PCSK9 inhibition</t>
  </si>
  <si>
    <t>Evolocumab, alirocumab</t>
  </si>
  <si>
    <t>ABCG5/ABCG8</t>
  </si>
  <si>
    <t>44039611-44065978, 44066110-44110127</t>
  </si>
  <si>
    <t>ATP Binding Cassette Subfamily G Member 5/ATP Binding Cassette Subfamily G Member 8</t>
  </si>
  <si>
    <t>ABCG5/ABCG8 enhancement</t>
  </si>
  <si>
    <t>Colesevelam
,Colestipol
,Cholestyramine</t>
  </si>
  <si>
    <t>APOB</t>
  </si>
  <si>
    <t>21224301-21266945</t>
  </si>
  <si>
    <t>Apolipoprotein B-100</t>
  </si>
  <si>
    <t>APOB inhibition</t>
  </si>
  <si>
    <t>Mipomersen</t>
  </si>
  <si>
    <t>LDLR</t>
  </si>
  <si>
    <t>11200139 -11244496</t>
  </si>
  <si>
    <t>LDL receptor</t>
  </si>
  <si>
    <t>LDLR inhibition</t>
  </si>
  <si>
    <t>Reduced TC</t>
  </si>
  <si>
    <t xml:space="preserve"> LPL</t>
  </si>
  <si>
    <t>19796764-19824770</t>
  </si>
  <si>
    <t>Lipoprotein lipase</t>
  </si>
  <si>
    <t>LPL activation</t>
  </si>
  <si>
    <t>Ibrolipim</t>
  </si>
  <si>
    <t xml:space="preserve"> ANGPTL3</t>
  </si>
  <si>
    <t>63063191-63071984</t>
  </si>
  <si>
    <t xml:space="preserve">Angiopoietin Like 3 </t>
  </si>
  <si>
    <t>ANGPTL3 inhibition</t>
  </si>
  <si>
    <t>Evinacumab</t>
  </si>
  <si>
    <t xml:space="preserve"> APOC3</t>
  </si>
  <si>
    <t>Apolipoprotein C3</t>
  </si>
  <si>
    <t>APOC3 inhibition</t>
  </si>
  <si>
    <t>Volanesorsen</t>
  </si>
  <si>
    <t>Increased HDL-C</t>
  </si>
  <si>
    <t xml:space="preserve"> CETP</t>
  </si>
  <si>
    <t>56995862-57017757</t>
  </si>
  <si>
    <t>Cholesteryl ester transfer protein</t>
  </si>
  <si>
    <t>CETP inhibition</t>
  </si>
  <si>
    <t>Torcetrapib, dalcetrapib, evacetrapib, and anacetrapib</t>
  </si>
  <si>
    <t>Supplementary Table 4 . Genetic variants that were used as instruments for low-density lipoprotein cholesterol in Finn</t>
  </si>
  <si>
    <t>Effect Allele</t>
  </si>
  <si>
    <t>other allele</t>
  </si>
  <si>
    <t>Beta</t>
  </si>
  <si>
    <t>SE</t>
  </si>
  <si>
    <t>P value</t>
  </si>
  <si>
    <t>Effect Allele Frequency</t>
  </si>
  <si>
    <t>F</t>
  </si>
  <si>
    <t>rs2298214</t>
  </si>
  <si>
    <t>C</t>
  </si>
  <si>
    <t>A</t>
  </si>
  <si>
    <t>rs649915</t>
  </si>
  <si>
    <t>G</t>
  </si>
  <si>
    <t>rs116524683</t>
  </si>
  <si>
    <t>rs12746810</t>
  </si>
  <si>
    <t>rs561568918</t>
  </si>
  <si>
    <t>T</t>
  </si>
  <si>
    <t>rs140476492</t>
  </si>
  <si>
    <t>rs7545741</t>
  </si>
  <si>
    <t>rs113287499</t>
  </si>
  <si>
    <t>rs45596631</t>
  </si>
  <si>
    <t>rs1187948</t>
  </si>
  <si>
    <t>rs7541717</t>
  </si>
  <si>
    <t>rs79029362</t>
  </si>
  <si>
    <t>rs6684959</t>
  </si>
  <si>
    <t>rs78030888</t>
  </si>
  <si>
    <t>rs111491640</t>
  </si>
  <si>
    <t>rs67788756</t>
  </si>
  <si>
    <t>rs75216965</t>
  </si>
  <si>
    <t>rs2452903</t>
  </si>
  <si>
    <t>rs111567021</t>
  </si>
  <si>
    <t>rs20562</t>
  </si>
  <si>
    <t>rs143494487</t>
  </si>
  <si>
    <t>rs78591588</t>
  </si>
  <si>
    <t>rs140584697</t>
  </si>
  <si>
    <t>rs74971325</t>
  </si>
  <si>
    <t>rs115945763</t>
  </si>
  <si>
    <t>rs143658239</t>
  </si>
  <si>
    <t>rs60326124</t>
  </si>
  <si>
    <t>rs59234976</t>
  </si>
  <si>
    <t>rs72470595</t>
  </si>
  <si>
    <t>rs72470598</t>
  </si>
  <si>
    <t>rs114012769</t>
  </si>
  <si>
    <t>rs137863666</t>
  </si>
  <si>
    <t>rs115762034</t>
  </si>
  <si>
    <t>rs3789126</t>
  </si>
  <si>
    <t>rs60286362</t>
  </si>
  <si>
    <t>rs778106</t>
  </si>
  <si>
    <t>rs114892556</t>
  </si>
  <si>
    <t>rs72932409</t>
  </si>
  <si>
    <t>rs111973496</t>
  </si>
  <si>
    <t>rs13415932</t>
  </si>
  <si>
    <t>rs76772145</t>
  </si>
  <si>
    <t>rs150357933</t>
  </si>
  <si>
    <t>rs13032993</t>
  </si>
  <si>
    <t>rs61733623</t>
  </si>
  <si>
    <t>rs187153158</t>
  </si>
  <si>
    <t>rs76082446</t>
  </si>
  <si>
    <t>rs138217869</t>
  </si>
  <si>
    <t>rs4241399</t>
  </si>
  <si>
    <t>rs72626372</t>
  </si>
  <si>
    <t>rs79300291</t>
  </si>
  <si>
    <t>rs114058810</t>
  </si>
  <si>
    <t>rs62264119</t>
  </si>
  <si>
    <t>rs34980487</t>
  </si>
  <si>
    <t>rs28886962</t>
  </si>
  <si>
    <t>rs1022186</t>
  </si>
  <si>
    <t>rs35019821</t>
  </si>
  <si>
    <t>rs79578535</t>
  </si>
  <si>
    <t>rs77585170</t>
  </si>
  <si>
    <t>rs12502592</t>
  </si>
  <si>
    <t>rs9790831</t>
  </si>
  <si>
    <t>rs6531734</t>
  </si>
  <si>
    <t>rs2631242</t>
  </si>
  <si>
    <t>rs11736322</t>
  </si>
  <si>
    <t>rs11943915</t>
  </si>
  <si>
    <t>rs73836548</t>
  </si>
  <si>
    <t>rs17522932</t>
  </si>
  <si>
    <t>rs11133715</t>
  </si>
  <si>
    <t>rs62357766</t>
  </si>
  <si>
    <t>rs6877596</t>
  </si>
  <si>
    <t>rs148910119</t>
  </si>
  <si>
    <t>rs140083551</t>
  </si>
  <si>
    <t>rs72750252</t>
  </si>
  <si>
    <t>rs16876498</t>
  </si>
  <si>
    <t>rs78474539</t>
  </si>
  <si>
    <t>rs79307036</t>
  </si>
  <si>
    <t>rs34853654</t>
  </si>
  <si>
    <t>rs116301445</t>
  </si>
  <si>
    <t>rs112433776</t>
  </si>
  <si>
    <t>rs79272242</t>
  </si>
  <si>
    <t>rs401327</t>
  </si>
  <si>
    <t>rs145175012</t>
  </si>
  <si>
    <t>rs139897485</t>
  </si>
  <si>
    <t>rs114402902</t>
  </si>
  <si>
    <t>rs139461824</t>
  </si>
  <si>
    <t>rs77770966</t>
  </si>
  <si>
    <t>rs72843729</t>
  </si>
  <si>
    <t>rs9468177</t>
  </si>
  <si>
    <t>rs145599127</t>
  </si>
  <si>
    <t>rs7770049</t>
  </si>
  <si>
    <t>rs137981582</t>
  </si>
  <si>
    <t>rs146149514</t>
  </si>
  <si>
    <t>rs112039377</t>
  </si>
  <si>
    <t>rs112496462</t>
  </si>
  <si>
    <t>rs28405247</t>
  </si>
  <si>
    <t>rs72900436</t>
  </si>
  <si>
    <t>rs9366860</t>
  </si>
  <si>
    <t>rs144019847</t>
  </si>
  <si>
    <t>rs148937140</t>
  </si>
  <si>
    <t>rs143755507</t>
  </si>
  <si>
    <t>rs111934162</t>
  </si>
  <si>
    <t>rs146291514</t>
  </si>
  <si>
    <t>rs7760549</t>
  </si>
  <si>
    <t>rs117324082</t>
  </si>
  <si>
    <t>rs138218402</t>
  </si>
  <si>
    <t>rs117075852</t>
  </si>
  <si>
    <t>rs62430969</t>
  </si>
  <si>
    <t>rs77550036</t>
  </si>
  <si>
    <t>rs138658884</t>
  </si>
  <si>
    <t>rs111510370</t>
  </si>
  <si>
    <t>rs116906269</t>
  </si>
  <si>
    <t>rs80242092</t>
  </si>
  <si>
    <t>rs73057312</t>
  </si>
  <si>
    <t>rs35062734</t>
  </si>
  <si>
    <t>rs185547176</t>
  </si>
  <si>
    <t>rs112224495</t>
  </si>
  <si>
    <t>rs10225030</t>
  </si>
  <si>
    <t>rs11979983</t>
  </si>
  <si>
    <t>rs144989574</t>
  </si>
  <si>
    <t>rs117560133</t>
  </si>
  <si>
    <t>rs116306774</t>
  </si>
  <si>
    <t>rs7838144</t>
  </si>
  <si>
    <t>rs117309468</t>
  </si>
  <si>
    <t>rs12678300</t>
  </si>
  <si>
    <t>rs78249000</t>
  </si>
  <si>
    <t>rs57997896</t>
  </si>
  <si>
    <t>rs62511738</t>
  </si>
  <si>
    <t>rs10097784</t>
  </si>
  <si>
    <t>rs74337560</t>
  </si>
  <si>
    <t>rs56280815</t>
  </si>
  <si>
    <t>rs118078018</t>
  </si>
  <si>
    <t>rs6420183</t>
  </si>
  <si>
    <t>rs11774034</t>
  </si>
  <si>
    <t>rs148858677</t>
  </si>
  <si>
    <t>rs147985236</t>
  </si>
  <si>
    <t>rs10962545</t>
  </si>
  <si>
    <t>rs117902958</t>
  </si>
  <si>
    <t>rs117148840</t>
  </si>
  <si>
    <t>rs151042416</t>
  </si>
  <si>
    <t>rs72746870</t>
  </si>
  <si>
    <t>rs139404317</t>
  </si>
  <si>
    <t>rs140277194</t>
  </si>
  <si>
    <t>rs139630739</t>
  </si>
  <si>
    <t>rs112639576</t>
  </si>
  <si>
    <t>rs112724189</t>
  </si>
  <si>
    <t>rs167202</t>
  </si>
  <si>
    <t>rs2028002</t>
  </si>
  <si>
    <t>rs7082679</t>
  </si>
  <si>
    <t>rs145948481</t>
  </si>
  <si>
    <t>rs181900507</t>
  </si>
  <si>
    <t>rs61855867</t>
  </si>
  <si>
    <t>rs113080497</t>
  </si>
  <si>
    <t>rs55658310</t>
  </si>
  <si>
    <t>rs191178220</t>
  </si>
  <si>
    <t>rs76698944</t>
  </si>
  <si>
    <t>rs78553679</t>
  </si>
  <si>
    <t>rs3740109</t>
  </si>
  <si>
    <t>rs112294514</t>
  </si>
  <si>
    <t>rs61854121</t>
  </si>
  <si>
    <t>rs368332850</t>
  </si>
  <si>
    <t>rs189062809</t>
  </si>
  <si>
    <t>rs12217502</t>
  </si>
  <si>
    <t>rs11594323</t>
  </si>
  <si>
    <t>rs2007210</t>
  </si>
  <si>
    <t>rs6585563</t>
  </si>
  <si>
    <t>rs73379040</t>
  </si>
  <si>
    <t>rs6597869</t>
  </si>
  <si>
    <t>rs2949367</t>
  </si>
  <si>
    <t>rs2239897</t>
  </si>
  <si>
    <t>rs148983767</t>
  </si>
  <si>
    <t>rs438263</t>
  </si>
  <si>
    <t>rs1717773</t>
  </si>
  <si>
    <t>rs117185352</t>
  </si>
  <si>
    <t>rs147556125</t>
  </si>
  <si>
    <t>rs112395972</t>
  </si>
  <si>
    <t>rs150484219</t>
  </si>
  <si>
    <t>rs4881826</t>
  </si>
  <si>
    <t>rs147078827</t>
  </si>
  <si>
    <t>rs371438231</t>
  </si>
  <si>
    <t>rs144373124</t>
  </si>
  <si>
    <t>rs2553193</t>
  </si>
  <si>
    <t>rs139438701</t>
  </si>
  <si>
    <t>rs147745100</t>
  </si>
  <si>
    <t>rs563988505</t>
  </si>
  <si>
    <t>rs151166354</t>
  </si>
  <si>
    <t>rs76320161</t>
  </si>
  <si>
    <t>rs71465403</t>
  </si>
  <si>
    <t>rs2229738</t>
  </si>
  <si>
    <t>rs3794020</t>
  </si>
  <si>
    <t>rs75487124</t>
  </si>
  <si>
    <t>rs150185361</t>
  </si>
  <si>
    <t>rs145356133</t>
  </si>
  <si>
    <t>rs17110728</t>
  </si>
  <si>
    <t>rs12574790</t>
  </si>
  <si>
    <t>rs180366</t>
  </si>
  <si>
    <t>rs193108398</t>
  </si>
  <si>
    <t>rs78544409</t>
  </si>
  <si>
    <t>rs11216236</t>
  </si>
  <si>
    <t>rs61906492</t>
  </si>
  <si>
    <t>rs79000353</t>
  </si>
  <si>
    <t>rs117694374</t>
  </si>
  <si>
    <t>rs35384663</t>
  </si>
  <si>
    <t>rs192448</t>
  </si>
  <si>
    <t>rs11835323</t>
  </si>
  <si>
    <t>rs17467456</t>
  </si>
  <si>
    <t>rs1872937</t>
  </si>
  <si>
    <t>rs3001428</t>
  </si>
  <si>
    <t>rs7979451</t>
  </si>
  <si>
    <t>rs117113194</t>
  </si>
  <si>
    <t>rs140255867</t>
  </si>
  <si>
    <t>rs144609873</t>
  </si>
  <si>
    <t>rs73133366</t>
  </si>
  <si>
    <t>rs117605132</t>
  </si>
  <si>
    <t>rs113229733</t>
  </si>
  <si>
    <t>rs117118210</t>
  </si>
  <si>
    <t>rs143914965</t>
  </si>
  <si>
    <t>rs57979070</t>
  </si>
  <si>
    <t>rs11176658</t>
  </si>
  <si>
    <t>rs739497</t>
  </si>
  <si>
    <t>rs146115249</t>
  </si>
  <si>
    <t>rs55843500</t>
  </si>
  <si>
    <t>rs60377947</t>
  </si>
  <si>
    <t>rs9554242</t>
  </si>
  <si>
    <t>rs76927655</t>
  </si>
  <si>
    <t>rs12593315</t>
  </si>
  <si>
    <t>rs11856618</t>
  </si>
  <si>
    <t>rs181902229</t>
  </si>
  <si>
    <t>rs75358228</t>
  </si>
  <si>
    <t>rs78590919</t>
  </si>
  <si>
    <t>rs117356077</t>
  </si>
  <si>
    <t>rs368427659</t>
  </si>
  <si>
    <t>rs370188553</t>
  </si>
  <si>
    <t>rs71387165</t>
  </si>
  <si>
    <t>rs223849</t>
  </si>
  <si>
    <t>rs72799802</t>
  </si>
  <si>
    <t>rs117753658</t>
  </si>
  <si>
    <t>rs71386932</t>
  </si>
  <si>
    <t>rs143307443</t>
  </si>
  <si>
    <t>rs11869864</t>
  </si>
  <si>
    <t>rs147574535</t>
  </si>
  <si>
    <t>rs894505</t>
  </si>
  <si>
    <t>rs11652218</t>
  </si>
  <si>
    <t>rs77205434</t>
  </si>
  <si>
    <t>rs16945343</t>
  </si>
  <si>
    <t>rs4940679</t>
  </si>
  <si>
    <t>rs9954353</t>
  </si>
  <si>
    <t>rs73961491</t>
  </si>
  <si>
    <t>rs12480772</t>
  </si>
  <si>
    <t>rs139261645</t>
  </si>
  <si>
    <t>rs144044427</t>
  </si>
  <si>
    <t>rs816931</t>
  </si>
  <si>
    <t>rs2776040</t>
  </si>
  <si>
    <t>rs55931418</t>
  </si>
  <si>
    <t>Supplementary Table 5. Genetic variants that were used as instruments for high-density lipoprotein cholesterol in Finn</t>
  </si>
  <si>
    <t>Supplementary Table 6. Genetic variants that were used as instruments for TC in Finn</t>
  </si>
  <si>
    <t>rs79569112</t>
  </si>
  <si>
    <t>rs1194600</t>
  </si>
  <si>
    <t>rs79517397</t>
  </si>
  <si>
    <t>rs78928125</t>
  </si>
  <si>
    <t>rs12119394</t>
  </si>
  <si>
    <t>rs1894635</t>
  </si>
  <si>
    <t>rs6675811</t>
  </si>
  <si>
    <t>rs12752119</t>
  </si>
  <si>
    <t>rs6698475</t>
  </si>
  <si>
    <t>rs7553447</t>
  </si>
  <si>
    <t>rs77585907</t>
  </si>
  <si>
    <t>rs111925401</t>
  </si>
  <si>
    <t>rs576520006</t>
  </si>
  <si>
    <t>rs190249390</t>
  </si>
  <si>
    <t>rs61995753</t>
  </si>
  <si>
    <t>rs184559318</t>
  </si>
  <si>
    <t>rs8179210</t>
  </si>
  <si>
    <t>rs8179219</t>
  </si>
  <si>
    <t>rs116361102</t>
  </si>
  <si>
    <t>rs144433805</t>
  </si>
  <si>
    <t>rs148539206</t>
  </si>
  <si>
    <t>rs114851137</t>
  </si>
  <si>
    <t>rs149508352</t>
  </si>
  <si>
    <t>rs11892435</t>
  </si>
  <si>
    <t>rs74994332</t>
  </si>
  <si>
    <t>rs72810546</t>
  </si>
  <si>
    <t>rs147417158</t>
  </si>
  <si>
    <t>rs114295720</t>
  </si>
  <si>
    <t>rs73936794</t>
  </si>
  <si>
    <t>rs72836335</t>
  </si>
  <si>
    <t>rs72836348</t>
  </si>
  <si>
    <t>rs12616953</t>
  </si>
  <si>
    <t>rs34409467</t>
  </si>
  <si>
    <t>rs4674276</t>
  </si>
  <si>
    <t>rs3795982</t>
  </si>
  <si>
    <t>rs4470446</t>
  </si>
  <si>
    <t>rs75114713</t>
  </si>
  <si>
    <t>rs142411318</t>
  </si>
  <si>
    <t>rs9864524</t>
  </si>
  <si>
    <t>rs28718346</t>
  </si>
  <si>
    <t>rs1936032</t>
  </si>
  <si>
    <t>rs3789739</t>
  </si>
  <si>
    <t>rs1203107</t>
  </si>
  <si>
    <t>rs150118124</t>
  </si>
  <si>
    <t>rs115394305</t>
  </si>
  <si>
    <t>rs183658942</t>
  </si>
  <si>
    <t>rs6839596</t>
  </si>
  <si>
    <t>rs113863312</t>
  </si>
  <si>
    <t>rs9688218</t>
  </si>
  <si>
    <t>rs77977678</t>
  </si>
  <si>
    <t>rs13162702</t>
  </si>
  <si>
    <t>rs137974590</t>
  </si>
  <si>
    <t>rs78417438</t>
  </si>
  <si>
    <t>rs6868618</t>
  </si>
  <si>
    <t>rs3105790</t>
  </si>
  <si>
    <t>rs1363099</t>
  </si>
  <si>
    <t>rs115714888</t>
  </si>
  <si>
    <t>rs77080152</t>
  </si>
  <si>
    <t>rs112679644</t>
  </si>
  <si>
    <t>rs113655114</t>
  </si>
  <si>
    <t>rs142185317</t>
  </si>
  <si>
    <t>rs147351017</t>
  </si>
  <si>
    <t>rs32382</t>
  </si>
  <si>
    <t>rs4704727</t>
  </si>
  <si>
    <t>rs10053557</t>
  </si>
  <si>
    <t>rs144568696</t>
  </si>
  <si>
    <t>rs76582114</t>
  </si>
  <si>
    <t>rs28403207</t>
  </si>
  <si>
    <t>rs145197517</t>
  </si>
  <si>
    <t>rs9500866</t>
  </si>
  <si>
    <t>rs9394047</t>
  </si>
  <si>
    <t>rs2856683</t>
  </si>
  <si>
    <t>rs116745041</t>
  </si>
  <si>
    <t>rs6906517</t>
  </si>
  <si>
    <t>rs115588779</t>
  </si>
  <si>
    <t>rs1281956</t>
  </si>
  <si>
    <t>rs73256056</t>
  </si>
  <si>
    <t>rs66578379</t>
  </si>
  <si>
    <t>rs810548</t>
  </si>
  <si>
    <t>rs573020</t>
  </si>
  <si>
    <t>rs112392393</t>
  </si>
  <si>
    <t>rs13263047</t>
  </si>
  <si>
    <t>rs6472589</t>
  </si>
  <si>
    <t>rs74650166</t>
  </si>
  <si>
    <t>rs2721946</t>
  </si>
  <si>
    <t>rs62510553</t>
  </si>
  <si>
    <t>rs71518751</t>
  </si>
  <si>
    <t>rs3935374</t>
  </si>
  <si>
    <t>rs62541875</t>
  </si>
  <si>
    <t>rs10738463</t>
  </si>
  <si>
    <t>rs77032392</t>
  </si>
  <si>
    <t>rs113639948</t>
  </si>
  <si>
    <t>rs8176733</t>
  </si>
  <si>
    <t>rs36220584</t>
  </si>
  <si>
    <t>rs137855938</t>
  </si>
  <si>
    <t>rs17381591</t>
  </si>
  <si>
    <t>rs75743427</t>
  </si>
  <si>
    <t>rs7919055</t>
  </si>
  <si>
    <t>rs79704308</t>
  </si>
  <si>
    <t>rs80050293</t>
  </si>
  <si>
    <t>rs74355892</t>
  </si>
  <si>
    <t>rs117268768</t>
  </si>
  <si>
    <t>rs10509358</t>
  </si>
  <si>
    <t>rs142751408</t>
  </si>
  <si>
    <t>rs2862952</t>
  </si>
  <si>
    <t>rs4752513</t>
  </si>
  <si>
    <t>rs118087052</t>
  </si>
  <si>
    <t>rs528531</t>
  </si>
  <si>
    <t>rs34089625</t>
  </si>
  <si>
    <t>rs34177110</t>
  </si>
  <si>
    <t>rs143756483</t>
  </si>
  <si>
    <t>rs10791995</t>
  </si>
  <si>
    <t>rs76797093</t>
  </si>
  <si>
    <t>rs118025462</t>
  </si>
  <si>
    <t>rs142335922</t>
  </si>
  <si>
    <t>rs117568071</t>
  </si>
  <si>
    <t>rs11216055</t>
  </si>
  <si>
    <t>rs530849</t>
  </si>
  <si>
    <t>rs141414463</t>
  </si>
  <si>
    <t>rs139447106</t>
  </si>
  <si>
    <t>rs144018203</t>
  </si>
  <si>
    <t>rs145333465</t>
  </si>
  <si>
    <t>rs73008535</t>
  </si>
  <si>
    <t>rs76604460</t>
  </si>
  <si>
    <t>rs61926180</t>
  </si>
  <si>
    <t>rs2291074</t>
  </si>
  <si>
    <t>rs150897358</t>
  </si>
  <si>
    <t>rs11832927</t>
  </si>
  <si>
    <t>rs12829453</t>
  </si>
  <si>
    <t>rs56161636</t>
  </si>
  <si>
    <t>rs35032945</t>
  </si>
  <si>
    <t>rs11174378</t>
  </si>
  <si>
    <t>rs150118637</t>
  </si>
  <si>
    <t>rs10878344</t>
  </si>
  <si>
    <t>rs76332981</t>
  </si>
  <si>
    <t>rs76912268</t>
  </si>
  <si>
    <t>rs77148471</t>
  </si>
  <si>
    <t>rs113067784</t>
  </si>
  <si>
    <t>rs72722002</t>
  </si>
  <si>
    <t>rs116984490</t>
  </si>
  <si>
    <t>rs61990420</t>
  </si>
  <si>
    <t>rs8029871</t>
  </si>
  <si>
    <t>rs116963079</t>
  </si>
  <si>
    <t>rs78900262</t>
  </si>
  <si>
    <t>rs289807</t>
  </si>
  <si>
    <t>rs4984246</t>
  </si>
  <si>
    <t>rs189340488</t>
  </si>
  <si>
    <t>rs139955686</t>
  </si>
  <si>
    <t>rs118103729</t>
  </si>
  <si>
    <t>rs3784514</t>
  </si>
  <si>
    <t>rs6598485</t>
  </si>
  <si>
    <t>rs150762228</t>
  </si>
  <si>
    <t>rs13339206</t>
  </si>
  <si>
    <t>rs72759463</t>
  </si>
  <si>
    <t>rs11641637</t>
  </si>
  <si>
    <t>rs8062823</t>
  </si>
  <si>
    <t>rs118092382</t>
  </si>
  <si>
    <t>rs13329844</t>
  </si>
  <si>
    <t>rs147254395</t>
  </si>
  <si>
    <t>rs2081223</t>
  </si>
  <si>
    <t>rs113508418</t>
  </si>
  <si>
    <t>rs2053595</t>
  </si>
  <si>
    <t>rs4796309</t>
  </si>
  <si>
    <t>rs118085031</t>
  </si>
  <si>
    <t>rs17690038</t>
  </si>
  <si>
    <t>rs141570304</t>
  </si>
  <si>
    <t>rs138239187</t>
  </si>
  <si>
    <t>rs142874203</t>
  </si>
  <si>
    <t>rs11152211</t>
  </si>
  <si>
    <t>rs7238234</t>
  </si>
  <si>
    <t>rs681118</t>
  </si>
  <si>
    <t>rs6122213</t>
  </si>
  <si>
    <t>rs117421055</t>
  </si>
  <si>
    <t>Supplementary Table 7. Genetic variants that were used as instruments for TG in Finn</t>
  </si>
  <si>
    <t>rs6605083</t>
  </si>
  <si>
    <t>rs12743493</t>
  </si>
  <si>
    <t>rs7538833</t>
  </si>
  <si>
    <t>rs213641</t>
  </si>
  <si>
    <t>rs114165349</t>
  </si>
  <si>
    <t>rs4660690</t>
  </si>
  <si>
    <t>rs36090360</t>
  </si>
  <si>
    <t>rs11205766</t>
  </si>
  <si>
    <t>rs1883783</t>
  </si>
  <si>
    <t>rs74328314</t>
  </si>
  <si>
    <t>rs624698</t>
  </si>
  <si>
    <t>rs2613505</t>
  </si>
  <si>
    <t>rs165026</t>
  </si>
  <si>
    <t>rs12133907</t>
  </si>
  <si>
    <t>rs4378243</t>
  </si>
  <si>
    <t>rs61780266</t>
  </si>
  <si>
    <t>rs646776</t>
  </si>
  <si>
    <t>rs488815</t>
  </si>
  <si>
    <t>rs197374</t>
  </si>
  <si>
    <t>rs2273368</t>
  </si>
  <si>
    <t>rs10494363</t>
  </si>
  <si>
    <t>rs12750321</t>
  </si>
  <si>
    <t>rs11589479</t>
  </si>
  <si>
    <t>rs235861</t>
  </si>
  <si>
    <t>rs7539464</t>
  </si>
  <si>
    <t>rs75221896</t>
  </si>
  <si>
    <t>rs115276619</t>
  </si>
  <si>
    <t>rs12069549</t>
  </si>
  <si>
    <t>rs2821228</t>
  </si>
  <si>
    <t>rs11240358</t>
  </si>
  <si>
    <t>rs12023563</t>
  </si>
  <si>
    <t>rs1415293</t>
  </si>
  <si>
    <t>rs903319</t>
  </si>
  <si>
    <t>rs6690181</t>
  </si>
  <si>
    <t>rs2281721</t>
  </si>
  <si>
    <t>rs1043897</t>
  </si>
  <si>
    <t>rs17713879</t>
  </si>
  <si>
    <t>rs3820897</t>
  </si>
  <si>
    <t>rs78980904</t>
  </si>
  <si>
    <t>rs62130519</t>
  </si>
  <si>
    <t>rs115661421</t>
  </si>
  <si>
    <t>rs75291407</t>
  </si>
  <si>
    <t>rs4665378</t>
  </si>
  <si>
    <t>rs77644716</t>
  </si>
  <si>
    <t>rs72616903</t>
  </si>
  <si>
    <t>rs4245791</t>
  </si>
  <si>
    <t>rs687914</t>
  </si>
  <si>
    <t>rs144203988</t>
  </si>
  <si>
    <t>rs4671328</t>
  </si>
  <si>
    <t>rs4671331</t>
  </si>
  <si>
    <t>rs6546096</t>
  </si>
  <si>
    <t>rs2540949</t>
  </si>
  <si>
    <t>rs6749911</t>
  </si>
  <si>
    <t>rs72946301</t>
  </si>
  <si>
    <t>rs7578604</t>
  </si>
  <si>
    <t>rs6430090</t>
  </si>
  <si>
    <t>rs35164012</t>
  </si>
  <si>
    <t>rs11901391</t>
  </si>
  <si>
    <t>rs72623112</t>
  </si>
  <si>
    <t>rs13389219</t>
  </si>
  <si>
    <t>rs532779</t>
  </si>
  <si>
    <t>rs1420384</t>
  </si>
  <si>
    <t>rs16867014</t>
  </si>
  <si>
    <t>rs2110690</t>
  </si>
  <si>
    <t>rs148566631</t>
  </si>
  <si>
    <t>rs1263673</t>
  </si>
  <si>
    <t>rs3731860</t>
  </si>
  <si>
    <t>rs78058190</t>
  </si>
  <si>
    <t>rs1024137</t>
  </si>
  <si>
    <t>rs57074291</t>
  </si>
  <si>
    <t>rs79639690</t>
  </si>
  <si>
    <t>rs35203651</t>
  </si>
  <si>
    <t>rs4078407</t>
  </si>
  <si>
    <t>rs4675812</t>
  </si>
  <si>
    <t>rs9812100</t>
  </si>
  <si>
    <t>rs62246311</t>
  </si>
  <si>
    <t>rs12488497</t>
  </si>
  <si>
    <t>rs1801282</t>
  </si>
  <si>
    <t>rs9849171</t>
  </si>
  <si>
    <t>rs2044755</t>
  </si>
  <si>
    <t>rs6792725</t>
  </si>
  <si>
    <t>rs4678556</t>
  </si>
  <si>
    <t>rs4955411</t>
  </si>
  <si>
    <t>rs17052061</t>
  </si>
  <si>
    <t>rs6777887</t>
  </si>
  <si>
    <t>rs12486424</t>
  </si>
  <si>
    <t>rs62251038</t>
  </si>
  <si>
    <t>rs13066793</t>
  </si>
  <si>
    <t>rs10934286</t>
  </si>
  <si>
    <t>rs6795831</t>
  </si>
  <si>
    <t>rs684773</t>
  </si>
  <si>
    <t>rs12638256</t>
  </si>
  <si>
    <t>rs389761</t>
  </si>
  <si>
    <t>rs9817452</t>
  </si>
  <si>
    <t>rs10513688</t>
  </si>
  <si>
    <t>rs79287178</t>
  </si>
  <si>
    <t>rs6773982</t>
  </si>
  <si>
    <t>rs2194411</t>
  </si>
  <si>
    <t>rs7612450</t>
  </si>
  <si>
    <t>rs35220088</t>
  </si>
  <si>
    <t>rs13108218</t>
  </si>
  <si>
    <t>rs71603401</t>
  </si>
  <si>
    <t>rs73243877</t>
  </si>
  <si>
    <t>rs3109841</t>
  </si>
  <si>
    <t>rs2159935</t>
  </si>
  <si>
    <t>rs9884390</t>
  </si>
  <si>
    <t>rs62298399</t>
  </si>
  <si>
    <t>rs12513202</t>
  </si>
  <si>
    <t>rs10033843</t>
  </si>
  <si>
    <t>rs10008637</t>
  </si>
  <si>
    <t>rs17605615</t>
  </si>
  <si>
    <t>rs13118477</t>
  </si>
  <si>
    <t>rs1126673</t>
  </si>
  <si>
    <t>rs13107325</t>
  </si>
  <si>
    <t>rs148827772</t>
  </si>
  <si>
    <t>rs72679249</t>
  </si>
  <si>
    <t>rs4391043</t>
  </si>
  <si>
    <t>rs10030238</t>
  </si>
  <si>
    <t>rs7696969</t>
  </si>
  <si>
    <t>rs72969958</t>
  </si>
  <si>
    <t>rs4691378</t>
  </si>
  <si>
    <t>rs79760705</t>
  </si>
  <si>
    <t>rs3936511</t>
  </si>
  <si>
    <t>rs832540</t>
  </si>
  <si>
    <t>rs151912</t>
  </si>
  <si>
    <t>rs10939903</t>
  </si>
  <si>
    <t>rs4976033</t>
  </si>
  <si>
    <t>rs115912456</t>
  </si>
  <si>
    <t>rs7708715</t>
  </si>
  <si>
    <t>rs4916697</t>
  </si>
  <si>
    <t>rs172305</t>
  </si>
  <si>
    <t>rs33554</t>
  </si>
  <si>
    <t>rs6595187</t>
  </si>
  <si>
    <t>rs253942</t>
  </si>
  <si>
    <t>rs72801474</t>
  </si>
  <si>
    <t>rs2302104</t>
  </si>
  <si>
    <t>rs6863979</t>
  </si>
  <si>
    <t>rs245056</t>
  </si>
  <si>
    <t>rs6882076</t>
  </si>
  <si>
    <t>rs10076475</t>
  </si>
  <si>
    <t>rs2963431</t>
  </si>
  <si>
    <t>rs72812818</t>
  </si>
  <si>
    <t>rs12652509</t>
  </si>
  <si>
    <t>rs75479205</t>
  </si>
  <si>
    <t>rs6924805</t>
  </si>
  <si>
    <t>rs6938091</t>
  </si>
  <si>
    <t>rs6900444</t>
  </si>
  <si>
    <t>rs28848172</t>
  </si>
  <si>
    <t>rs1705001</t>
  </si>
  <si>
    <t>rs9471959</t>
  </si>
  <si>
    <t>rs998584</t>
  </si>
  <si>
    <t>rs36184164</t>
  </si>
  <si>
    <t>rs2396083</t>
  </si>
  <si>
    <t>rs73744635</t>
  </si>
  <si>
    <t>rs9450316</t>
  </si>
  <si>
    <t>rs9496567</t>
  </si>
  <si>
    <t>rs35729812</t>
  </si>
  <si>
    <t>rs35045014</t>
  </si>
  <si>
    <t>rs1260752</t>
  </si>
  <si>
    <t>rs354532</t>
  </si>
  <si>
    <t>rs9401908</t>
  </si>
  <si>
    <t>rs577721086</t>
  </si>
  <si>
    <t>rs672457</t>
  </si>
  <si>
    <t>rs9321765</t>
  </si>
  <si>
    <t>rs112201728</t>
  </si>
  <si>
    <t>rs9295128</t>
  </si>
  <si>
    <t>rs41272086</t>
  </si>
  <si>
    <t>rs6925800</t>
  </si>
  <si>
    <t>rs4709746</t>
  </si>
  <si>
    <t>rs56208327</t>
  </si>
  <si>
    <t>rs852424</t>
  </si>
  <si>
    <t>rs5011434</t>
  </si>
  <si>
    <t>rs38205</t>
  </si>
  <si>
    <t>rs4410790</t>
  </si>
  <si>
    <t>rs4142995</t>
  </si>
  <si>
    <t>rs4722551</t>
  </si>
  <si>
    <t>rs1406754</t>
  </si>
  <si>
    <t>rs849336</t>
  </si>
  <si>
    <t>rs2070971</t>
  </si>
  <si>
    <t>rs2971669</t>
  </si>
  <si>
    <t>rs11765031</t>
  </si>
  <si>
    <t>rs42132</t>
  </si>
  <si>
    <t>rs10275549</t>
  </si>
  <si>
    <t>rs149615831</t>
  </si>
  <si>
    <t>rs1057868</t>
  </si>
  <si>
    <t>rs4272</t>
  </si>
  <si>
    <t>rs66905828</t>
  </si>
  <si>
    <t>rs2253833</t>
  </si>
  <si>
    <t>rs10215153</t>
  </si>
  <si>
    <t>rs12534129</t>
  </si>
  <si>
    <t>rs4731702</t>
  </si>
  <si>
    <t>rs855918</t>
  </si>
  <si>
    <t>rs7808446</t>
  </si>
  <si>
    <t>rs73165514</t>
  </si>
  <si>
    <t>rs752446</t>
  </si>
  <si>
    <t>rs2686189</t>
  </si>
  <si>
    <t>rs7465360</t>
  </si>
  <si>
    <t>rs2934</t>
  </si>
  <si>
    <t>rs11986182</t>
  </si>
  <si>
    <t>rs1801177</t>
  </si>
  <si>
    <t>rs148754782</t>
  </si>
  <si>
    <t>rs7816345</t>
  </si>
  <si>
    <t>rs3213849</t>
  </si>
  <si>
    <t>rs9297994</t>
  </si>
  <si>
    <t>rs615031</t>
  </si>
  <si>
    <t>rs4737301</t>
  </si>
  <si>
    <t>rs13269725</t>
  </si>
  <si>
    <t>rs16909233</t>
  </si>
  <si>
    <t>rs7830852</t>
  </si>
  <si>
    <t>rs808982</t>
  </si>
  <si>
    <t>rs4300038</t>
  </si>
  <si>
    <t>rs2385114</t>
  </si>
  <si>
    <t>rs16903058</t>
  </si>
  <si>
    <t>rs7832515</t>
  </si>
  <si>
    <t>rs7856817</t>
  </si>
  <si>
    <t>rs35769682</t>
  </si>
  <si>
    <t>rs12683162</t>
  </si>
  <si>
    <t>rs7041117</t>
  </si>
  <si>
    <t>rs686030</t>
  </si>
  <si>
    <t>rs62543565</t>
  </si>
  <si>
    <t>rs3205166</t>
  </si>
  <si>
    <t>rs10971957</t>
  </si>
  <si>
    <t>rs1571953</t>
  </si>
  <si>
    <t>rs10868080</t>
  </si>
  <si>
    <t>rs17055001</t>
  </si>
  <si>
    <t>rs2181584</t>
  </si>
  <si>
    <t>rs10118003</t>
  </si>
  <si>
    <t>rs1800978</t>
  </si>
  <si>
    <t>rs137967290</t>
  </si>
  <si>
    <t>rs12347784</t>
  </si>
  <si>
    <t>rs11789974</t>
  </si>
  <si>
    <t>rs116994374</t>
  </si>
  <si>
    <t>rs2416797</t>
  </si>
  <si>
    <t>rs4838074</t>
  </si>
  <si>
    <t>rs13295248</t>
  </si>
  <si>
    <t>rs140107293</t>
  </si>
  <si>
    <t>rs263423</t>
  </si>
  <si>
    <t>rs165529</t>
  </si>
  <si>
    <t>rs10763928</t>
  </si>
  <si>
    <t>rs7070395</t>
  </si>
  <si>
    <t>rs10827614</t>
  </si>
  <si>
    <t>rs71508062</t>
  </si>
  <si>
    <t>rs72815843</t>
  </si>
  <si>
    <t>rs116853320</t>
  </si>
  <si>
    <t>rs55830835</t>
  </si>
  <si>
    <t>rs7924036</t>
  </si>
  <si>
    <t>rs7904738</t>
  </si>
  <si>
    <t>rs10882018</t>
  </si>
  <si>
    <t>rs2068888</t>
  </si>
  <si>
    <t>rs10786114</t>
  </si>
  <si>
    <t>rs75398587</t>
  </si>
  <si>
    <t>rs2803619</t>
  </si>
  <si>
    <t>rs56397607</t>
  </si>
  <si>
    <t>rs4918784</t>
  </si>
  <si>
    <t>rs2484294</t>
  </si>
  <si>
    <t>rs12772930</t>
  </si>
  <si>
    <t>rs1873446</t>
  </si>
  <si>
    <t>rs1133400</t>
  </si>
  <si>
    <t>rs567130968</t>
  </si>
  <si>
    <t>rs117291242</t>
  </si>
  <si>
    <t>rs4909945</t>
  </si>
  <si>
    <t>rs6486122</t>
  </si>
  <si>
    <t>rs61885960</t>
  </si>
  <si>
    <t>rs72859846</t>
  </si>
  <si>
    <t>rs11029441</t>
  </si>
  <si>
    <t>rs1519480</t>
  </si>
  <si>
    <t>rs10835634</t>
  </si>
  <si>
    <t>rs62618693</t>
  </si>
  <si>
    <t>rs10838681</t>
  </si>
  <si>
    <t>rs118188894</t>
  </si>
  <si>
    <t>rs174528</t>
  </si>
  <si>
    <t>rs10750766</t>
  </si>
  <si>
    <t>rs508049</t>
  </si>
  <si>
    <t>rs7951796</t>
  </si>
  <si>
    <t>rs570456</t>
  </si>
  <si>
    <t>rs2063724</t>
  </si>
  <si>
    <t>rs10765572</t>
  </si>
  <si>
    <t>rs11021305</t>
  </si>
  <si>
    <t>rs495033</t>
  </si>
  <si>
    <t>rs513533</t>
  </si>
  <si>
    <t>rs61905078</t>
  </si>
  <si>
    <t>rs150423652</t>
  </si>
  <si>
    <t>rs34144542</t>
  </si>
  <si>
    <t>rs73006585</t>
  </si>
  <si>
    <t>rs192619262</t>
  </si>
  <si>
    <t>rs7138958</t>
  </si>
  <si>
    <t>rs76895963</t>
  </si>
  <si>
    <t>rs4764474</t>
  </si>
  <si>
    <t>rs79719909</t>
  </si>
  <si>
    <t>rs4149056</t>
  </si>
  <si>
    <t>rs12320328</t>
  </si>
  <si>
    <t>rs11183212</t>
  </si>
  <si>
    <t>rs55770587</t>
  </si>
  <si>
    <t>rs150490183</t>
  </si>
  <si>
    <t>rs7964492</t>
  </si>
  <si>
    <t>rs10877949</t>
  </si>
  <si>
    <t>rs2947793</t>
  </si>
  <si>
    <t>rs11615712</t>
  </si>
  <si>
    <t>rs324768</t>
  </si>
  <si>
    <t>rs11113118</t>
  </si>
  <si>
    <t>rs6606694</t>
  </si>
  <si>
    <t>rs2009170</t>
  </si>
  <si>
    <t>rs940904</t>
  </si>
  <si>
    <t>rs4765127</t>
  </si>
  <si>
    <t>rs57541850</t>
  </si>
  <si>
    <t>rs11057841</t>
  </si>
  <si>
    <t>rs11148753</t>
  </si>
  <si>
    <t>rs1340819</t>
  </si>
  <si>
    <t>rs2812208</t>
  </si>
  <si>
    <t>rs2182784</t>
  </si>
  <si>
    <t>rs3105090</t>
  </si>
  <si>
    <t>rs2298058</t>
  </si>
  <si>
    <t>rs3825430</t>
  </si>
  <si>
    <t>rs113235777</t>
  </si>
  <si>
    <t>rs6602909</t>
  </si>
  <si>
    <t>rs9604570</t>
  </si>
  <si>
    <t>rs111723834</t>
  </si>
  <si>
    <t>rs7159513</t>
  </si>
  <si>
    <t>rs62017272</t>
  </si>
  <si>
    <t>rs72683923</t>
  </si>
  <si>
    <t>rs10132440</t>
  </si>
  <si>
    <t>rs216516</t>
  </si>
  <si>
    <t>rs12878001</t>
  </si>
  <si>
    <t>rs2526886</t>
  </si>
  <si>
    <t>rs2370982</t>
  </si>
  <si>
    <t>rs3825669</t>
  </si>
  <si>
    <t>rs7142571</t>
  </si>
  <si>
    <t>rs61993685</t>
  </si>
  <si>
    <t>rs12891399</t>
  </si>
  <si>
    <t>rs8024137</t>
  </si>
  <si>
    <t>rs72735627</t>
  </si>
  <si>
    <t>rs147525635</t>
  </si>
  <si>
    <t>rs150844304</t>
  </si>
  <si>
    <t>rs74714416</t>
  </si>
  <si>
    <t>rs1532085</t>
  </si>
  <si>
    <t>rs1077835</t>
  </si>
  <si>
    <t>rs12440800</t>
  </si>
  <si>
    <t>rs17184382</t>
  </si>
  <si>
    <t>rs12902785</t>
  </si>
  <si>
    <t>rs3850986</t>
  </si>
  <si>
    <t>rs67185399</t>
  </si>
  <si>
    <t>rs10152471</t>
  </si>
  <si>
    <t>rs1037117</t>
  </si>
  <si>
    <t>rs143076454</t>
  </si>
  <si>
    <t>rs12600110</t>
  </si>
  <si>
    <t>rs28577186</t>
  </si>
  <si>
    <t>rs7192366</t>
  </si>
  <si>
    <t>rs12928099</t>
  </si>
  <si>
    <t>rs7196161</t>
  </si>
  <si>
    <t>rs62033400</t>
  </si>
  <si>
    <t>rs17231506</t>
  </si>
  <si>
    <t>rs77517043</t>
  </si>
  <si>
    <t>rs6499240</t>
  </si>
  <si>
    <t>rs34139543</t>
  </si>
  <si>
    <t>rs7200532</t>
  </si>
  <si>
    <t>rs2925979</t>
  </si>
  <si>
    <t>rs8054124</t>
  </si>
  <si>
    <t>rs8050209</t>
  </si>
  <si>
    <t>rs9912287</t>
  </si>
  <si>
    <t>rs75679663</t>
  </si>
  <si>
    <t>rs11651783</t>
  </si>
  <si>
    <t>rs11654777</t>
  </si>
  <si>
    <t>rs8065497</t>
  </si>
  <si>
    <t>rs62070804</t>
  </si>
  <si>
    <t>rs11079045</t>
  </si>
  <si>
    <t>rs145947882</t>
  </si>
  <si>
    <t>rs10775406</t>
  </si>
  <si>
    <t>rs12953014</t>
  </si>
  <si>
    <t>rs79417738</t>
  </si>
  <si>
    <t>rs139260949</t>
  </si>
  <si>
    <t>rs4247361</t>
  </si>
  <si>
    <t>rs11656743</t>
  </si>
  <si>
    <t>rs193220</t>
  </si>
  <si>
    <t>rs16971107</t>
  </si>
  <si>
    <t>rs7218605</t>
  </si>
  <si>
    <t>rs62078746</t>
  </si>
  <si>
    <t>rs58292930</t>
  </si>
  <si>
    <t>rs11664106</t>
  </si>
  <si>
    <t>rs13081</t>
  </si>
  <si>
    <t>rs35321365</t>
  </si>
  <si>
    <t>rs1623060</t>
  </si>
  <si>
    <t>rs12962548</t>
  </si>
  <si>
    <t>rs113268469</t>
  </si>
  <si>
    <t>rs12960928</t>
  </si>
  <si>
    <t>rs12454712</t>
  </si>
  <si>
    <t>rs17884312</t>
  </si>
  <si>
    <t>rs4804414</t>
  </si>
  <si>
    <t>rs11878235</t>
  </si>
  <si>
    <t>rs12891</t>
  </si>
  <si>
    <t>rs111500536</t>
  </si>
  <si>
    <t>rs116843064</t>
  </si>
  <si>
    <t>rs12610691</t>
  </si>
  <si>
    <t>rs28568614</t>
  </si>
  <si>
    <t>rs2269869</t>
  </si>
  <si>
    <t>rs2228603</t>
  </si>
  <si>
    <t>rs187429064</t>
  </si>
  <si>
    <t>rs117924058</t>
  </si>
  <si>
    <t>rs10405944</t>
  </si>
  <si>
    <t>rs7256564</t>
  </si>
  <si>
    <t>rs111278137</t>
  </si>
  <si>
    <t>rs41290120</t>
  </si>
  <si>
    <t>rs283810</t>
  </si>
  <si>
    <t>rs117664574</t>
  </si>
  <si>
    <t>rs71352241</t>
  </si>
  <si>
    <t>rs874744</t>
  </si>
  <si>
    <t>rs431420</t>
  </si>
  <si>
    <t>rs7251733</t>
  </si>
  <si>
    <t>rs1567518</t>
  </si>
  <si>
    <t>rs6051744</t>
  </si>
  <si>
    <t>rs151235402</t>
  </si>
  <si>
    <t>rs680379</t>
  </si>
  <si>
    <t>rs67611724</t>
  </si>
  <si>
    <t>rs4911382</t>
  </si>
  <si>
    <t>rs78185617</t>
  </si>
  <si>
    <t>rs6028718</t>
  </si>
  <si>
    <t>rs4812439</t>
  </si>
  <si>
    <t>rs6129762</t>
  </si>
  <si>
    <t>rs6065906</t>
  </si>
  <si>
    <t>rs6066138</t>
  </si>
  <si>
    <t>rs74963256</t>
  </si>
  <si>
    <t>rs6070139</t>
  </si>
  <si>
    <t>rs1151625</t>
  </si>
  <si>
    <t>rs8126001</t>
  </si>
  <si>
    <t>rs28756733</t>
  </si>
  <si>
    <t>rs8130162</t>
  </si>
  <si>
    <t>rs960230</t>
  </si>
  <si>
    <t>rs2838791</t>
  </si>
  <si>
    <t>rs35665085</t>
  </si>
  <si>
    <t>rs9612520</t>
  </si>
  <si>
    <t>rs6005837</t>
  </si>
  <si>
    <t>rs2530679</t>
  </si>
  <si>
    <t>rs5755799</t>
  </si>
  <si>
    <t>rs4820325</t>
  </si>
  <si>
    <t>rs17032</t>
  </si>
  <si>
    <t>rs4253766</t>
  </si>
  <si>
    <t>rs117563943</t>
  </si>
  <si>
    <t>rs5771215</t>
  </si>
  <si>
    <t>Supplementary Table 8. Genetic variants that were used as instruments for Apolipoprotein A in Finn</t>
  </si>
  <si>
    <t>rs138150833</t>
  </si>
  <si>
    <t>rs79904668</t>
  </si>
  <si>
    <t>rs577014789</t>
  </si>
  <si>
    <t>rs147324893</t>
  </si>
  <si>
    <t>rs112330751</t>
  </si>
  <si>
    <t>rs192315941</t>
  </si>
  <si>
    <t>rs115445888</t>
  </si>
  <si>
    <t>rs41307925</t>
  </si>
  <si>
    <t>rs2986946</t>
  </si>
  <si>
    <t>rs2495488</t>
  </si>
  <si>
    <t>rs6688946</t>
  </si>
  <si>
    <t>rs115031828</t>
  </si>
  <si>
    <t>rs115087366</t>
  </si>
  <si>
    <t>rs2489278</t>
  </si>
  <si>
    <t>rs145144906</t>
  </si>
  <si>
    <t>rs12021640</t>
  </si>
  <si>
    <t>rs144326340</t>
  </si>
  <si>
    <t>rs10927047</t>
  </si>
  <si>
    <t>rs11127044</t>
  </si>
  <si>
    <t>rs17006439</t>
  </si>
  <si>
    <t>rs141523783</t>
  </si>
  <si>
    <t>rs36025786</t>
  </si>
  <si>
    <t>rs323645</t>
  </si>
  <si>
    <t>rs77748152</t>
  </si>
  <si>
    <t>rs141157918</t>
  </si>
  <si>
    <t>rs62266503</t>
  </si>
  <si>
    <t>rs76250438</t>
  </si>
  <si>
    <t>rs62410888</t>
  </si>
  <si>
    <t>rs149371651</t>
  </si>
  <si>
    <t>rs75272982</t>
  </si>
  <si>
    <t>rs114087689</t>
  </si>
  <si>
    <t>rs113502977</t>
  </si>
  <si>
    <t>rs116807778</t>
  </si>
  <si>
    <t>rs11738755</t>
  </si>
  <si>
    <t>rs140638982</t>
  </si>
  <si>
    <t>rs114826502</t>
  </si>
  <si>
    <t>rs73333517</t>
  </si>
  <si>
    <t>rs72794402</t>
  </si>
  <si>
    <t>rs17164236</t>
  </si>
  <si>
    <t>rs241056</t>
  </si>
  <si>
    <t>rs114167666</t>
  </si>
  <si>
    <t>rs116789390</t>
  </si>
  <si>
    <t>rs148071727</t>
  </si>
  <si>
    <t>rs146674992</t>
  </si>
  <si>
    <t>rs115050355</t>
  </si>
  <si>
    <t>rs75361283</t>
  </si>
  <si>
    <t>rs139968057</t>
  </si>
  <si>
    <t>rs115568381</t>
  </si>
  <si>
    <t>rs116746348</t>
  </si>
  <si>
    <t>rs112317305</t>
  </si>
  <si>
    <t>rs189709073</t>
  </si>
  <si>
    <t>rs2744938</t>
  </si>
  <si>
    <t>rs9387488</t>
  </si>
  <si>
    <t>rs143523673</t>
  </si>
  <si>
    <t>rs118040890</t>
  </si>
  <si>
    <t>rs35235058</t>
  </si>
  <si>
    <t>rs118094116</t>
  </si>
  <si>
    <t>rs34610704</t>
  </si>
  <si>
    <t>rs73298385</t>
  </si>
  <si>
    <t>rs3808438</t>
  </si>
  <si>
    <t>rs11985896</t>
  </si>
  <si>
    <t>rs150472003</t>
  </si>
  <si>
    <t>rs34663276</t>
  </si>
  <si>
    <t>rs58389996</t>
  </si>
  <si>
    <t>rs34886849</t>
  </si>
  <si>
    <t>rs34537064</t>
  </si>
  <si>
    <t>rs76468001</t>
  </si>
  <si>
    <t>rs142041625</t>
  </si>
  <si>
    <t>rs2237902</t>
  </si>
  <si>
    <t>rs4986811</t>
  </si>
  <si>
    <t>rs117654335</t>
  </si>
  <si>
    <t>rs141509285</t>
  </si>
  <si>
    <t>rs75920908</t>
  </si>
  <si>
    <t>rs11213272</t>
  </si>
  <si>
    <t>rs4936353</t>
  </si>
  <si>
    <t>rs7927820</t>
  </si>
  <si>
    <t>rs676234</t>
  </si>
  <si>
    <t>rs140484568</t>
  </si>
  <si>
    <t>rs112704540</t>
  </si>
  <si>
    <t>rs142187841</t>
  </si>
  <si>
    <t>rs9332865</t>
  </si>
  <si>
    <t>rs17126684</t>
  </si>
  <si>
    <t>rs75111123</t>
  </si>
  <si>
    <t>rs35652134</t>
  </si>
  <si>
    <t>rs80181285</t>
  </si>
  <si>
    <t>rs74595359</t>
  </si>
  <si>
    <t>rs76106002</t>
  </si>
  <si>
    <t>rs7316139</t>
  </si>
  <si>
    <t>rs117415461</t>
  </si>
  <si>
    <t>rs1337939</t>
  </si>
  <si>
    <t>rs74709091</t>
  </si>
  <si>
    <t>rs56902655</t>
  </si>
  <si>
    <t>rs11630012</t>
  </si>
  <si>
    <t>rs546232407</t>
  </si>
  <si>
    <t>rs140277827</t>
  </si>
  <si>
    <t>rs374921434</t>
  </si>
  <si>
    <t>rs4985153</t>
  </si>
  <si>
    <t>rs149868087</t>
  </si>
  <si>
    <t>rs2033251</t>
  </si>
  <si>
    <t>rs147974389</t>
  </si>
  <si>
    <t>rs74637502</t>
  </si>
  <si>
    <t>rs117811389</t>
  </si>
  <si>
    <t>rs10852890</t>
  </si>
  <si>
    <t>rs28655557</t>
  </si>
  <si>
    <t>rs111353152</t>
  </si>
  <si>
    <t>rs117114580</t>
  </si>
  <si>
    <t>rs12150778</t>
  </si>
  <si>
    <t>rs139138173</t>
  </si>
  <si>
    <t>rs147770694</t>
  </si>
  <si>
    <t>rs3765622</t>
  </si>
  <si>
    <t>rs62095067</t>
  </si>
  <si>
    <t>rs117035396</t>
  </si>
  <si>
    <t>rs8097783</t>
  </si>
  <si>
    <t>rs78835202</t>
  </si>
  <si>
    <t>rs914561</t>
  </si>
  <si>
    <t>rs75451331</t>
  </si>
  <si>
    <t>rs80261034</t>
  </si>
  <si>
    <t>rs9627800</t>
  </si>
  <si>
    <t>Supplementary Table 9. Genetic variants that were used as instruments for Apolipoprotein B in Finn</t>
  </si>
  <si>
    <t>rs74389623</t>
  </si>
  <si>
    <t>rs35530120</t>
  </si>
  <si>
    <t>rs143876787</t>
  </si>
  <si>
    <t>rs61786484</t>
  </si>
  <si>
    <t>rs75547743</t>
  </si>
  <si>
    <t>rs114245825</t>
  </si>
  <si>
    <t>rs77216962</t>
  </si>
  <si>
    <t>rs147496654</t>
  </si>
  <si>
    <t>rs112585488</t>
  </si>
  <si>
    <t>rs115750459</t>
  </si>
  <si>
    <t>rs150698599</t>
  </si>
  <si>
    <t>rs148612186</t>
  </si>
  <si>
    <t>rs566844</t>
  </si>
  <si>
    <t>rs1544909</t>
  </si>
  <si>
    <t>rs2433673</t>
  </si>
  <si>
    <t>rs2483205</t>
  </si>
  <si>
    <t>rs148742777</t>
  </si>
  <si>
    <t>rs4927206</t>
  </si>
  <si>
    <t>rs144656223</t>
  </si>
  <si>
    <t>rs11806259</t>
  </si>
  <si>
    <t>rs116293108</t>
  </si>
  <si>
    <t>rs35553029</t>
  </si>
  <si>
    <t>rs761484</t>
  </si>
  <si>
    <t>rs9633424</t>
  </si>
  <si>
    <t>rs2994560</t>
  </si>
  <si>
    <t>rs3845453</t>
  </si>
  <si>
    <t>rs116345015</t>
  </si>
  <si>
    <t>rs146527715</t>
  </si>
  <si>
    <t>rs72472329</t>
  </si>
  <si>
    <t>rs76732756</t>
  </si>
  <si>
    <t>rs2642432</t>
  </si>
  <si>
    <t>rs61819179</t>
  </si>
  <si>
    <t>rs116623828</t>
  </si>
  <si>
    <t>rs150860462</t>
  </si>
  <si>
    <t>rs148298023</t>
  </si>
  <si>
    <t>rs79603702</t>
  </si>
  <si>
    <t>rs138235372</t>
  </si>
  <si>
    <t>rs112889370</t>
  </si>
  <si>
    <t>rs113813957</t>
  </si>
  <si>
    <t>rs144683582</t>
  </si>
  <si>
    <t>rs77474786</t>
  </si>
  <si>
    <t>rs7592249</t>
  </si>
  <si>
    <t>rs190848277</t>
  </si>
  <si>
    <t>rs56387717</t>
  </si>
  <si>
    <t>rs145482534</t>
  </si>
  <si>
    <t>rs141415727</t>
  </si>
  <si>
    <t>rs79756901</t>
  </si>
  <si>
    <t>rs10166029</t>
  </si>
  <si>
    <t>rs74473330</t>
  </si>
  <si>
    <t>rs139214757</t>
  </si>
  <si>
    <t>rs78959419</t>
  </si>
  <si>
    <t>rs1250268</t>
  </si>
  <si>
    <t>rs143764316</t>
  </si>
  <si>
    <t>rs1250248</t>
  </si>
  <si>
    <t>rs55770838</t>
  </si>
  <si>
    <t>rs146177116</t>
  </si>
  <si>
    <t>rs62252144</t>
  </si>
  <si>
    <t>rs142440969</t>
  </si>
  <si>
    <t>rs12494738</t>
  </si>
  <si>
    <t>rs12486789</t>
  </si>
  <si>
    <t>rs9817946</t>
  </si>
  <si>
    <t>rs35118562</t>
  </si>
  <si>
    <t>rs9855968</t>
  </si>
  <si>
    <t>rs62250969</t>
  </si>
  <si>
    <t>rs149309005</t>
  </si>
  <si>
    <t>rs78820208</t>
  </si>
  <si>
    <t>rs78788641</t>
  </si>
  <si>
    <t>rs144916223</t>
  </si>
  <si>
    <t>rs17804577</t>
  </si>
  <si>
    <t>rs112082259</t>
  </si>
  <si>
    <t>rs3804348</t>
  </si>
  <si>
    <t>rs116725720</t>
  </si>
  <si>
    <t>rs115561442</t>
  </si>
  <si>
    <t>rs10027913</t>
  </si>
  <si>
    <t>rs78439748</t>
  </si>
  <si>
    <t>rs76316256</t>
  </si>
  <si>
    <t>rs11932810</t>
  </si>
  <si>
    <t>rs116387469</t>
  </si>
  <si>
    <t>rs2137231</t>
  </si>
  <si>
    <t>rs73243878</t>
  </si>
  <si>
    <t>rs58700731</t>
  </si>
  <si>
    <t>rs115706262</t>
  </si>
  <si>
    <t>rs278928</t>
  </si>
  <si>
    <t>rs80043425</t>
  </si>
  <si>
    <t>rs113932657</t>
  </si>
  <si>
    <t>rs244483</t>
  </si>
  <si>
    <t>rs2173525</t>
  </si>
  <si>
    <t>rs62358385</t>
  </si>
  <si>
    <t>rs79259373</t>
  </si>
  <si>
    <t>rs274548</t>
  </si>
  <si>
    <t>rs62385689</t>
  </si>
  <si>
    <t>rs13152885</t>
  </si>
  <si>
    <t>rs115482506</t>
  </si>
  <si>
    <t>rs75628933</t>
  </si>
  <si>
    <t>rs111940088</t>
  </si>
  <si>
    <t>rs62382390</t>
  </si>
  <si>
    <t>rs149227414</t>
  </si>
  <si>
    <t>rs145476560</t>
  </si>
  <si>
    <t>rs62382400</t>
  </si>
  <si>
    <t>rs1973491</t>
  </si>
  <si>
    <t>rs12515585</t>
  </si>
  <si>
    <t>rs79479846</t>
  </si>
  <si>
    <t>rs116445967</t>
  </si>
  <si>
    <t>rs11952686</t>
  </si>
  <si>
    <t>rs143446357</t>
  </si>
  <si>
    <t>rs72805187</t>
  </si>
  <si>
    <t>rs1569734</t>
  </si>
  <si>
    <t>rs41271809</t>
  </si>
  <si>
    <t>rs1980884</t>
  </si>
  <si>
    <t>rs10447389</t>
  </si>
  <si>
    <t>rs57400201</t>
  </si>
  <si>
    <t>rs12213283</t>
  </si>
  <si>
    <t>rs75851425</t>
  </si>
  <si>
    <t>rs10946807</t>
  </si>
  <si>
    <t>rs55738882</t>
  </si>
  <si>
    <t>rs41266803</t>
  </si>
  <si>
    <t>rs11754289</t>
  </si>
  <si>
    <t>rs113255008</t>
  </si>
  <si>
    <t>rs200472</t>
  </si>
  <si>
    <t>rs72848777</t>
  </si>
  <si>
    <t>rs17765491</t>
  </si>
  <si>
    <t>rs2232422</t>
  </si>
  <si>
    <t>rs9258468</t>
  </si>
  <si>
    <t>rs17185363</t>
  </si>
  <si>
    <t>rs9258742</t>
  </si>
  <si>
    <t>rs72838635</t>
  </si>
  <si>
    <t>rs115855251</t>
  </si>
  <si>
    <t>rs77478237</t>
  </si>
  <si>
    <t>rs9262568</t>
  </si>
  <si>
    <t>rs7771486</t>
  </si>
  <si>
    <t>rs55654249</t>
  </si>
  <si>
    <t>rs36001438</t>
  </si>
  <si>
    <t>rs139101653</t>
  </si>
  <si>
    <t>rs4398729</t>
  </si>
  <si>
    <t>rs116626221</t>
  </si>
  <si>
    <t>rs17220087</t>
  </si>
  <si>
    <t>rs60066220</t>
  </si>
  <si>
    <t>rs34374374</t>
  </si>
  <si>
    <t>rs142401787</t>
  </si>
  <si>
    <t>rs76419500</t>
  </si>
  <si>
    <t>rs75620193</t>
  </si>
  <si>
    <t>rs6913941</t>
  </si>
  <si>
    <t>rs35482422</t>
  </si>
  <si>
    <t>rs79666521</t>
  </si>
  <si>
    <t>rs114497543</t>
  </si>
  <si>
    <t>rs2208790</t>
  </si>
  <si>
    <t>rs2815025</t>
  </si>
  <si>
    <t>rs111398862</t>
  </si>
  <si>
    <t>rs144266718</t>
  </si>
  <si>
    <t>rs2721942</t>
  </si>
  <si>
    <t>rs2737229</t>
  </si>
  <si>
    <t>rs117630714</t>
  </si>
  <si>
    <t>rs182606931</t>
  </si>
  <si>
    <t>rs7822300</t>
  </si>
  <si>
    <t>rs186504066</t>
  </si>
  <si>
    <t>rs74391674</t>
  </si>
  <si>
    <t>rs140617758</t>
  </si>
  <si>
    <t>rs117961539</t>
  </si>
  <si>
    <t>rs113513807</t>
  </si>
  <si>
    <t>rs78461695</t>
  </si>
  <si>
    <t>rs35134741</t>
  </si>
  <si>
    <t>rs34132016</t>
  </si>
  <si>
    <t>rs199720608</t>
  </si>
  <si>
    <t>rs74772299</t>
  </si>
  <si>
    <t>rs141717948</t>
  </si>
  <si>
    <t>rs138660645</t>
  </si>
  <si>
    <t>rs11786896</t>
  </si>
  <si>
    <t>rs28409207</t>
  </si>
  <si>
    <t>rs78731895</t>
  </si>
  <si>
    <t>rs77445084</t>
  </si>
  <si>
    <t>rs2073925</t>
  </si>
  <si>
    <t>rs75738635</t>
  </si>
  <si>
    <t>rs117397870</t>
  </si>
  <si>
    <t>rs145526382</t>
  </si>
  <si>
    <t>rs62574659</t>
  </si>
  <si>
    <t>rs77868870</t>
  </si>
  <si>
    <t>rs1757211</t>
  </si>
  <si>
    <t>rs77726527</t>
  </si>
  <si>
    <t>rs116771224</t>
  </si>
  <si>
    <t>rs976785</t>
  </si>
  <si>
    <t>rs17104025</t>
  </si>
  <si>
    <t>rs36212413</t>
  </si>
  <si>
    <t>rs141209390</t>
  </si>
  <si>
    <t>rs528775222</t>
  </si>
  <si>
    <t>rs36212726</t>
  </si>
  <si>
    <t>rs2950360</t>
  </si>
  <si>
    <t>rs76921386</t>
  </si>
  <si>
    <t>rs11248329</t>
  </si>
  <si>
    <t>rs11595648</t>
  </si>
  <si>
    <t>rs2293436</t>
  </si>
  <si>
    <t>rs7927408</t>
  </si>
  <si>
    <t>rs80176297</t>
  </si>
  <si>
    <t>rs11031566</t>
  </si>
  <si>
    <t>rs118168570</t>
  </si>
  <si>
    <t>rs118013839</t>
  </si>
  <si>
    <t>rs71480317</t>
  </si>
  <si>
    <t>rs75310100</t>
  </si>
  <si>
    <t>rs143947205</t>
  </si>
  <si>
    <t>rs4938308</t>
  </si>
  <si>
    <t>rs143811287</t>
  </si>
  <si>
    <t>rs77082266</t>
  </si>
  <si>
    <t>rs34552724</t>
  </si>
  <si>
    <t>rs149137426</t>
  </si>
  <si>
    <t>rs78013608</t>
  </si>
  <si>
    <t>rs73023063</t>
  </si>
  <si>
    <t>rs117050823</t>
  </si>
  <si>
    <t>rs144578147</t>
  </si>
  <si>
    <t>rs117046382</t>
  </si>
  <si>
    <t>rs526602</t>
  </si>
  <si>
    <t>rs78599054</t>
  </si>
  <si>
    <t>rs143392003</t>
  </si>
  <si>
    <t>rs149051048</t>
  </si>
  <si>
    <t>rs1613842</t>
  </si>
  <si>
    <t>rs142577432</t>
  </si>
  <si>
    <t>rs117827160</t>
  </si>
  <si>
    <t>rs17135401</t>
  </si>
  <si>
    <t>rs111299622</t>
  </si>
  <si>
    <t>rs10876973</t>
  </si>
  <si>
    <t>rs35518087</t>
  </si>
  <si>
    <t>rs117678558</t>
  </si>
  <si>
    <t>rs12814173</t>
  </si>
  <si>
    <t>rs78540170</t>
  </si>
  <si>
    <t>rs148661844</t>
  </si>
  <si>
    <t>rs73412340</t>
  </si>
  <si>
    <t>rs148105067</t>
  </si>
  <si>
    <t>rs4041274</t>
  </si>
  <si>
    <t>rs616559</t>
  </si>
  <si>
    <t>rs117700897</t>
  </si>
  <si>
    <t>rs78092315</t>
  </si>
  <si>
    <t>rs61941270</t>
  </si>
  <si>
    <t>rs146356085</t>
  </si>
  <si>
    <t>rs189424182</t>
  </si>
  <si>
    <t>rs143649540</t>
  </si>
  <si>
    <t>rs140040372</t>
  </si>
  <si>
    <t>rs117420518</t>
  </si>
  <si>
    <t>rs139337031</t>
  </si>
  <si>
    <t>rs147970597</t>
  </si>
  <si>
    <t>rs142736021</t>
  </si>
  <si>
    <t>rs117095172</t>
  </si>
  <si>
    <t>rs11066313</t>
  </si>
  <si>
    <t>rs78777545</t>
  </si>
  <si>
    <t>rs73169145</t>
  </si>
  <si>
    <t>rs185182187</t>
  </si>
  <si>
    <t>rs559067</t>
  </si>
  <si>
    <t>rs11571713</t>
  </si>
  <si>
    <t>rs9534259</t>
  </si>
  <si>
    <t>rs11571760</t>
  </si>
  <si>
    <t>rs17077569</t>
  </si>
  <si>
    <t>rs143696501</t>
  </si>
  <si>
    <t>rs149968987</t>
  </si>
  <si>
    <t>rs117232604</t>
  </si>
  <si>
    <t>rs71436482</t>
  </si>
  <si>
    <t>rs184451141</t>
  </si>
  <si>
    <t>rs112410737</t>
  </si>
  <si>
    <t>rs117741779</t>
  </si>
  <si>
    <t>rs56184409</t>
  </si>
  <si>
    <t>rs137926071</t>
  </si>
  <si>
    <t>rs148224210</t>
  </si>
  <si>
    <t>rs78022520</t>
  </si>
  <si>
    <t>rs147896128</t>
  </si>
  <si>
    <t>rs77015786</t>
  </si>
  <si>
    <t>rs75916072</t>
  </si>
  <si>
    <t>rs118187136</t>
  </si>
  <si>
    <t>rs77439047</t>
  </si>
  <si>
    <t>rs8003323</t>
  </si>
  <si>
    <t>rs61979072</t>
  </si>
  <si>
    <t>rs112978910</t>
  </si>
  <si>
    <t>rs11848791</t>
  </si>
  <si>
    <t>rs2806042</t>
  </si>
  <si>
    <t>rs80029078</t>
  </si>
  <si>
    <t>rs12438654</t>
  </si>
  <si>
    <t>rs72783184</t>
  </si>
  <si>
    <t>rs7202340</t>
  </si>
  <si>
    <t>rs188134437</t>
  </si>
  <si>
    <t>rs184489351</t>
  </si>
  <si>
    <t>rs74436361</t>
  </si>
  <si>
    <t>rs140052183</t>
  </si>
  <si>
    <t>rs56402855</t>
  </si>
  <si>
    <t>rs2288000</t>
  </si>
  <si>
    <t>rs142985659</t>
  </si>
  <si>
    <t>rs28655387</t>
  </si>
  <si>
    <t>rs16970746</t>
  </si>
  <si>
    <t>rs140593645</t>
  </si>
  <si>
    <t>rs140812126</t>
  </si>
  <si>
    <t>rs72837635</t>
  </si>
  <si>
    <t>rs569750461</t>
  </si>
  <si>
    <t>rs117135784</t>
  </si>
  <si>
    <t>rs314252</t>
  </si>
  <si>
    <t>rs385313</t>
  </si>
  <si>
    <t>rs193281032</t>
  </si>
  <si>
    <t>rs11658781</t>
  </si>
  <si>
    <t>rs185344721</t>
  </si>
  <si>
    <t>rs80022146</t>
  </si>
  <si>
    <t>rs62065715</t>
  </si>
  <si>
    <t>rs12942587</t>
  </si>
  <si>
    <t>rs61733038</t>
  </si>
  <si>
    <t>rs145099373</t>
  </si>
  <si>
    <t>rs2164113</t>
  </si>
  <si>
    <t>rs2722658</t>
  </si>
  <si>
    <t>rs3763954</t>
  </si>
  <si>
    <t>rs139713518</t>
  </si>
  <si>
    <t>rs114152564</t>
  </si>
  <si>
    <t>rs55950804</t>
  </si>
  <si>
    <t>rs2571041</t>
  </si>
  <si>
    <t>rs187888371</t>
  </si>
  <si>
    <t>rs189824995</t>
  </si>
  <si>
    <t>rs75667187</t>
  </si>
  <si>
    <t>rs4809322</t>
  </si>
  <si>
    <t>rs75031349</t>
  </si>
  <si>
    <t>rs112662625</t>
  </si>
  <si>
    <t>rs35640778</t>
  </si>
  <si>
    <t>rs80132799</t>
  </si>
  <si>
    <t>rs143585597</t>
  </si>
  <si>
    <t>rs115610405</t>
  </si>
  <si>
    <t>rs79496165</t>
  </si>
  <si>
    <t>rs74664523</t>
  </si>
  <si>
    <t>rs11091006</t>
  </si>
  <si>
    <t>rs147261066</t>
  </si>
  <si>
    <t>rs145946056</t>
  </si>
  <si>
    <t>Supplementary Table 10. Genetic variants that were used as instruments for Lipoprotein A in Finn</t>
  </si>
  <si>
    <t>rs11781491</t>
  </si>
  <si>
    <t>rs16921167</t>
  </si>
  <si>
    <t>rs6994760</t>
  </si>
  <si>
    <t>rs117243477</t>
  </si>
  <si>
    <t>rs951256</t>
  </si>
  <si>
    <t>rs13276393</t>
  </si>
  <si>
    <t>rs60165767</t>
  </si>
  <si>
    <t>rs2083534</t>
  </si>
  <si>
    <t>rs4738567</t>
  </si>
  <si>
    <t>rs72654832</t>
  </si>
  <si>
    <t>Supplementary Table 11. Genetic variants that were used as instruments for Remnant cholesterol in Finn</t>
  </si>
  <si>
    <t>rs114489917</t>
  </si>
  <si>
    <t>rs72881641</t>
  </si>
  <si>
    <t>rs4927144</t>
  </si>
  <si>
    <t>rs12738266</t>
  </si>
  <si>
    <t>rs7537406</t>
  </si>
  <si>
    <t>rs12736720</t>
  </si>
  <si>
    <t>rs6670555</t>
  </si>
  <si>
    <t>rs143570266</t>
  </si>
  <si>
    <t>rs147114807</t>
  </si>
  <si>
    <t>rs7566564</t>
  </si>
  <si>
    <t>rs77290299</t>
  </si>
  <si>
    <t>rs56380709</t>
  </si>
  <si>
    <t>rs112247580</t>
  </si>
  <si>
    <t>rs72797085</t>
  </si>
  <si>
    <t>rs72797089</t>
  </si>
  <si>
    <t>rs148188622</t>
  </si>
  <si>
    <t>rs191079699</t>
  </si>
  <si>
    <t>rs115689896</t>
  </si>
  <si>
    <t>rs1799921</t>
  </si>
  <si>
    <t>rs114399744</t>
  </si>
  <si>
    <t>rs145483951</t>
  </si>
  <si>
    <t>rs1839373</t>
  </si>
  <si>
    <t>rs538786448</t>
  </si>
  <si>
    <t>rs181340417</t>
  </si>
  <si>
    <t>rs141034388</t>
  </si>
  <si>
    <t>rs7729367</t>
  </si>
  <si>
    <t>rs17138669</t>
  </si>
  <si>
    <t>rs114034699</t>
  </si>
  <si>
    <t>rs2400435</t>
  </si>
  <si>
    <t>rs6456879</t>
  </si>
  <si>
    <t>rs114685781</t>
  </si>
  <si>
    <t>rs72844803</t>
  </si>
  <si>
    <t>rs116662437</t>
  </si>
  <si>
    <t>rs141733647</t>
  </si>
  <si>
    <t>rs2523755</t>
  </si>
  <si>
    <t>rs114484839</t>
  </si>
  <si>
    <t>rs4869731</t>
  </si>
  <si>
    <t>rs9356013</t>
  </si>
  <si>
    <t>rs117668907</t>
  </si>
  <si>
    <t>rs56155390</t>
  </si>
  <si>
    <t>rs7014589</t>
  </si>
  <si>
    <t>rs11792948</t>
  </si>
  <si>
    <t>rs1386405</t>
  </si>
  <si>
    <t>rs56079285</t>
  </si>
  <si>
    <t>rs11216155</t>
  </si>
  <si>
    <t>rs902264</t>
  </si>
  <si>
    <t>rs73389648</t>
  </si>
  <si>
    <t>rs9556412</t>
  </si>
  <si>
    <t>rs6495754</t>
  </si>
  <si>
    <t>rs11632010</t>
  </si>
  <si>
    <t>rs118160379</t>
  </si>
  <si>
    <t>rs7186292</t>
  </si>
  <si>
    <t>rs184991812</t>
  </si>
  <si>
    <t>rs6598598</t>
  </si>
  <si>
    <t>rs62060018</t>
  </si>
  <si>
    <t>rs78044124</t>
  </si>
  <si>
    <t>rs79522262</t>
  </si>
  <si>
    <t>rs8074200</t>
  </si>
  <si>
    <t>rs2878838</t>
  </si>
  <si>
    <t>rs1282559</t>
  </si>
  <si>
    <t>rs12326660</t>
  </si>
  <si>
    <t>rs9966137</t>
  </si>
  <si>
    <t>rs17276168</t>
  </si>
  <si>
    <t>rs78639597</t>
  </si>
  <si>
    <t>rs34960453</t>
  </si>
  <si>
    <t>rs146486690</t>
  </si>
  <si>
    <t>rs79897842</t>
  </si>
  <si>
    <t>rs192719169</t>
  </si>
  <si>
    <t>rs72993458</t>
  </si>
  <si>
    <t>rs148655849</t>
  </si>
  <si>
    <t>rs6056046</t>
  </si>
  <si>
    <t>rs78258006</t>
  </si>
  <si>
    <t>rs75660001</t>
  </si>
  <si>
    <t>Supplementary Table 12 . Genetic variants that were used as instruments for low-density lipoprotein cholesterol in UKBB</t>
  </si>
  <si>
    <t>rs572512</t>
  </si>
  <si>
    <t>rs62252143</t>
  </si>
  <si>
    <t>rs59606579</t>
  </si>
  <si>
    <t>rs9356991</t>
  </si>
  <si>
    <t>rs114944990</t>
  </si>
  <si>
    <t>rs6457617</t>
  </si>
  <si>
    <t>rs2737214</t>
  </si>
  <si>
    <t>rs73560464</t>
  </si>
  <si>
    <t>rs117308290</t>
  </si>
  <si>
    <t>rs147622835</t>
  </si>
  <si>
    <t>rs138841709</t>
  </si>
  <si>
    <t>rs240542</t>
  </si>
  <si>
    <t>rs240536</t>
  </si>
  <si>
    <t>rs77685025</t>
  </si>
  <si>
    <t>rs7973120</t>
  </si>
  <si>
    <t>rs74406670</t>
  </si>
  <si>
    <t>rs72801748</t>
  </si>
  <si>
    <t>rs144582732</t>
  </si>
  <si>
    <t>rs185006007</t>
  </si>
  <si>
    <t>rs77142476</t>
  </si>
  <si>
    <t>Supplementary Table 13 . Genetic variants that were used as instruments for high-density lipoprotein cholesterol in UKBB</t>
  </si>
  <si>
    <t>rs7788887</t>
  </si>
  <si>
    <t>rs73327049</t>
  </si>
  <si>
    <t>rs8176682</t>
  </si>
  <si>
    <t>rs189199908</t>
  </si>
  <si>
    <t>Supplementary Table 14. Genetic variants that were used as instruments for TC in UKBB</t>
  </si>
  <si>
    <t>rs190385389</t>
  </si>
  <si>
    <t>rs113914799</t>
  </si>
  <si>
    <t>rs2308557</t>
  </si>
  <si>
    <t>rs8176698</t>
  </si>
  <si>
    <t>rs186669409</t>
  </si>
  <si>
    <t>rs36154057</t>
  </si>
  <si>
    <t>Supplementary Table 15. Genetic variants that were used as instruments for TG in UKBB</t>
  </si>
  <si>
    <t>rs547094170</t>
  </si>
  <si>
    <t>rs10052346</t>
  </si>
  <si>
    <t>rs7084018</t>
  </si>
  <si>
    <t>rs113482519</t>
  </si>
  <si>
    <t>rs149778057</t>
  </si>
  <si>
    <t>rs71381337</t>
  </si>
  <si>
    <t>Supplementary Table 16. Genetic variants that were used as instruments for Apolipoprotein A in UKBB</t>
  </si>
  <si>
    <t>rs60734295</t>
  </si>
  <si>
    <t>rs28394494</t>
  </si>
  <si>
    <t>rs541926366</t>
  </si>
  <si>
    <t>Supplementary Table 17. Genetic variants that were used as instruments for Apolipoprotein B in UKBB</t>
  </si>
  <si>
    <t>rs2059686</t>
  </si>
  <si>
    <t>rs613855</t>
  </si>
  <si>
    <t>rs11206602</t>
  </si>
  <si>
    <t>rs71441102</t>
  </si>
  <si>
    <t>rs62202778</t>
  </si>
  <si>
    <t>rs35783771</t>
  </si>
  <si>
    <t>rs362520</t>
  </si>
  <si>
    <t>rs116325030</t>
  </si>
  <si>
    <t>rs71536555</t>
  </si>
  <si>
    <t>rs115727536</t>
  </si>
  <si>
    <t>rs115577932</t>
  </si>
  <si>
    <t>rs114193881</t>
  </si>
  <si>
    <t>rs113742733</t>
  </si>
  <si>
    <t>rs145890119</t>
  </si>
  <si>
    <t>rs139744914</t>
  </si>
  <si>
    <t>rs36220235</t>
  </si>
  <si>
    <t>rs7069531</t>
  </si>
  <si>
    <t>rs7896114</t>
  </si>
  <si>
    <t>rs80125068</t>
  </si>
  <si>
    <t>rs116604830</t>
  </si>
  <si>
    <t>rs117614539</t>
  </si>
  <si>
    <t>rs75781263</t>
  </si>
  <si>
    <t>rs12305354</t>
  </si>
  <si>
    <t>rs76342307</t>
  </si>
  <si>
    <t>rs72734424</t>
  </si>
  <si>
    <t>rs2059248</t>
  </si>
  <si>
    <t>rs125651</t>
  </si>
  <si>
    <t>rs74260472</t>
  </si>
  <si>
    <t>rs111772357</t>
  </si>
  <si>
    <t>rs9616813</t>
  </si>
  <si>
    <t>Supplementary Table 18. Genetic variants that were used as instruments for Lipoprotein A in UKBB</t>
  </si>
  <si>
    <t>rs117407615</t>
  </si>
  <si>
    <t>rs6473857</t>
  </si>
  <si>
    <t>rs7464824</t>
  </si>
  <si>
    <t>rs78234915</t>
  </si>
  <si>
    <t>rs13264368</t>
  </si>
  <si>
    <t>rs71517568</t>
  </si>
  <si>
    <t>rs7814105</t>
  </si>
  <si>
    <t>rs72650372</t>
  </si>
  <si>
    <t>rs12547514</t>
  </si>
  <si>
    <t>rs60864192</t>
  </si>
  <si>
    <t>rs10504180</t>
  </si>
  <si>
    <t>rs11985593</t>
  </si>
  <si>
    <t>rs71519409</t>
  </si>
  <si>
    <t>rs78023992</t>
  </si>
  <si>
    <t>rs144925684</t>
  </si>
  <si>
    <t>rs17437125</t>
  </si>
  <si>
    <t>rs55863411</t>
  </si>
  <si>
    <t>rs147657349</t>
  </si>
  <si>
    <t>rs75529798</t>
  </si>
  <si>
    <t>rs11781496</t>
  </si>
  <si>
    <t>rs141391175</t>
  </si>
  <si>
    <t>rs1828527</t>
  </si>
  <si>
    <t>rs6984608</t>
  </si>
  <si>
    <t>rs75962225</t>
  </si>
  <si>
    <t>rs187519567</t>
  </si>
  <si>
    <t>rs117047146</t>
  </si>
  <si>
    <t>rs73594278</t>
  </si>
  <si>
    <t>rs11778322</t>
  </si>
  <si>
    <t>rs2670053</t>
  </si>
  <si>
    <t>rs118049615</t>
  </si>
  <si>
    <t>rs113813612</t>
  </si>
  <si>
    <t>rs142287578</t>
  </si>
  <si>
    <t>rs149173952</t>
  </si>
  <si>
    <t>rs16920965</t>
  </si>
  <si>
    <t>rs56373892</t>
  </si>
  <si>
    <t>rs141529020</t>
  </si>
  <si>
    <t>rs7822859</t>
  </si>
  <si>
    <t>rs35733977</t>
  </si>
  <si>
    <t>rs28818307</t>
  </si>
  <si>
    <t>rs62514218</t>
  </si>
  <si>
    <t>rs139520669</t>
  </si>
  <si>
    <t>rs78298103</t>
  </si>
  <si>
    <t>rs138975286</t>
  </si>
  <si>
    <t>rs72649105</t>
  </si>
  <si>
    <t>rs79904339</t>
  </si>
  <si>
    <t>rs4738572</t>
  </si>
  <si>
    <t>rs76449935</t>
  </si>
  <si>
    <t>rs1451136</t>
  </si>
  <si>
    <t>rs13275831</t>
  </si>
  <si>
    <t>Supplementary Table 19. Genetic variants that were used as instruments for Remnant cholesterol in UKBB</t>
  </si>
  <si>
    <t>Supplementary Table 20. Heterogeneity and pleiotropy tests of MR analysis of lipid traits and Chronic Gastritis in Finn</t>
  </si>
  <si>
    <t>Exposure</t>
  </si>
  <si>
    <t>MR-PRESSO global test</t>
  </si>
  <si>
    <t>MR-Egger intercept analysis</t>
  </si>
  <si>
    <t>Cochran Q test</t>
  </si>
  <si>
    <t>P</t>
  </si>
  <si>
    <t>Intercept</t>
  </si>
  <si>
    <t>se</t>
  </si>
  <si>
    <t>Q value</t>
  </si>
  <si>
    <t>Q_df</t>
  </si>
  <si>
    <t>apolipoprotein A-I</t>
  </si>
  <si>
    <t>apolipoprotein B</t>
  </si>
  <si>
    <t>LDL</t>
  </si>
  <si>
    <t>HDL</t>
  </si>
  <si>
    <t>TC</t>
  </si>
  <si>
    <t>TG</t>
  </si>
  <si>
    <t>Supplementary Table 21. Heterogeneity and pleiotropy tests of MR analysis of lipid traits and Chronic Gastritis in UKBB</t>
  </si>
  <si>
    <t>Supplementary Table 22. Sensitivity analyses for association of the plasma lipidome mediated by the three genes with Chronic Gastritis base on UKBB</t>
  </si>
  <si>
    <t>reportedTrait</t>
  </si>
  <si>
    <t>MR-Egger intercept</t>
  </si>
  <si>
    <t>MR PRESSO</t>
  </si>
  <si>
    <t>Cochran’s Q</t>
  </si>
  <si>
    <t>pleio.egger_intercept</t>
  </si>
  <si>
    <t>pleio.se</t>
  </si>
  <si>
    <t>pleio.pval</t>
  </si>
  <si>
    <t>MR_presso_pval</t>
  </si>
  <si>
    <t>Heter_MR_egger_Q</t>
  </si>
  <si>
    <t>Heter_MR_egger_Q_df</t>
  </si>
  <si>
    <t>Heter_MR_egger_Q_pval</t>
  </si>
  <si>
    <t>Heter_IVW_Q</t>
  </si>
  <si>
    <t>Heter_IVW_Q_df</t>
  </si>
  <si>
    <t>Heter_IVW_Q_pval</t>
  </si>
  <si>
    <t>Ceramide (d40:1) levels</t>
  </si>
  <si>
    <t>Ceramide (d40:2) levels</t>
  </si>
  <si>
    <t>Ceramide (d42:1) levels</t>
  </si>
  <si>
    <t>Ceramide (d42:2) levels</t>
  </si>
  <si>
    <t>Cholesterol levels</t>
  </si>
  <si>
    <t>Diacylglycerol (16:0_18:1) levels</t>
  </si>
  <si>
    <t>Diacylglycerol (16:0_18:2) levels</t>
  </si>
  <si>
    <t>Diacylglycerol (16:1_18:1) levels</t>
  </si>
  <si>
    <t>Diacylglycerol (18:1_18:1) levels</t>
  </si>
  <si>
    <t>Diacylglycerol (18:1_18:2) levels</t>
  </si>
  <si>
    <t>Diacylglycerol (18:1_18:3) levels</t>
  </si>
  <si>
    <t>Phosphatidylcholine (14:0_16:0) levels</t>
  </si>
  <si>
    <t>Phosphatidylcholine (14:0_18:1) levels</t>
  </si>
  <si>
    <t>Phosphatidylcholine (14:0_18:2) levels</t>
  </si>
  <si>
    <t>Phosphatidylcholine (15:0_18:1) levels</t>
  </si>
  <si>
    <t>Phosphatidylcholine (15:0_18:2) levels</t>
  </si>
  <si>
    <t>Phosphatidylcholine (16:0_0:0) levels</t>
  </si>
  <si>
    <t>Phosphatidylcholine (16:0_16:0) levels</t>
  </si>
  <si>
    <t>Phosphatidylcholine (16:0_16:1) levels</t>
  </si>
  <si>
    <t>Phosphatidylcholine (16:0_17:1) levels</t>
  </si>
  <si>
    <t>Phosphatidylcholine (16:0_18:0) levels</t>
  </si>
  <si>
    <t>Phosphatidylcholine (16:0_18:1) levels</t>
  </si>
  <si>
    <t>Phosphatidylcholine (16:0_18:2) levels</t>
  </si>
  <si>
    <t>Phosphatidylcholine (16:0_18:3) levels</t>
  </si>
  <si>
    <t>Phosphatidylcholine (16:0_20:1) levels</t>
  </si>
  <si>
    <t>Phosphatidylcholine (16:0_20:2) levels</t>
  </si>
  <si>
    <t>Phosphatidylcholine (16:0_20:3) levels</t>
  </si>
  <si>
    <t>Phosphatidylcholine (16:0_20:4) levels</t>
  </si>
  <si>
    <t>Phosphatidylcholine (16:0_20:5) levels</t>
  </si>
  <si>
    <t>Phosphatidylcholine (16:0_22:4) levels</t>
  </si>
  <si>
    <t>Phosphatidylcholine (16:0_22:5) levels</t>
  </si>
  <si>
    <t>Phosphatidylcholine (16:0_22:6) levels</t>
  </si>
  <si>
    <t>Phosphatidylcholine (16:1_18:0) levels</t>
  </si>
  <si>
    <t>Phosphatidylcholine (16:1_18:1) levels</t>
  </si>
  <si>
    <t>Phosphatidylcholine (16:1_18:2) levels</t>
  </si>
  <si>
    <t>Phosphatidylcholine (16:1_20:4) levels</t>
  </si>
  <si>
    <t>Phosphatidylcholine (17:0_18:1) levels</t>
  </si>
  <si>
    <t>Phosphatidylcholine (17:0_18:2) levels</t>
  </si>
  <si>
    <t>Phosphatidylcholine (17:0_20:4) levels</t>
  </si>
  <si>
    <t>Phosphatidylcholine (18:0_0:0) levels</t>
  </si>
  <si>
    <t>Phosphatidylcholine (18:0_18:1) levels</t>
  </si>
  <si>
    <t>Phosphatidylcholine (18:0_18:2) levels</t>
  </si>
  <si>
    <t>Phosphatidylcholine (18:0_18:3) levels</t>
  </si>
  <si>
    <t>Phosphatidylcholine (18:0_20:2) levels</t>
  </si>
  <si>
    <t>Phosphatidylcholine (18:0_20:3) levels</t>
  </si>
  <si>
    <t>Phosphatidylcholine (18:0_20:4) levels</t>
  </si>
  <si>
    <t>Phosphatidylcholine (18:0_20:5) levels</t>
  </si>
  <si>
    <t>Phosphatidylcholine (18:0_22:5) levels</t>
  </si>
  <si>
    <t>Phosphatidylcholine (18:0_22:6) levels</t>
  </si>
  <si>
    <t>Phosphatidylcholine (18:1_0:0) levels</t>
  </si>
  <si>
    <t>Phosphatidylcholine (18:1_18:1) levels</t>
  </si>
  <si>
    <t>Phosphatidylcholine (18:1_18:2) levels</t>
  </si>
  <si>
    <t>Phosphatidylcholine (18:1_18:3) levels</t>
  </si>
  <si>
    <t>Phosphatidylcholine (18:1_20:2) levels</t>
  </si>
  <si>
    <t>Phosphatidylcholine (18:1_20:3) levels</t>
  </si>
  <si>
    <t>Phosphatidylcholine (18:1_20:4) levels</t>
  </si>
  <si>
    <t>Phosphatidylcholine (18:2_0:0) levels</t>
  </si>
  <si>
    <t>Phosphatidylcholine (18:2_18:2) levels</t>
  </si>
  <si>
    <t>Phosphatidylcholine (18:2_20:1) levels</t>
  </si>
  <si>
    <t>Phosphatidylcholine (18:2_20:3) levels</t>
  </si>
  <si>
    <t>Phosphatidylcholine (18:2_20:4) levels</t>
  </si>
  <si>
    <t>Phosphatidylcholine (20:4_0:0) levels</t>
  </si>
  <si>
    <t>Phosphatidylcholine (O-16:0_16:0) levels</t>
  </si>
  <si>
    <t>Phosphatidylcholine (O-16:0_16:1) levels</t>
  </si>
  <si>
    <t>Phosphatidylcholine (O-16:0_18:1) levels</t>
  </si>
  <si>
    <t>Phosphatidylcholine (O-16:0_18:2) levels</t>
  </si>
  <si>
    <t>Phosphatidylcholine (O-16:0_20:3) levels</t>
  </si>
  <si>
    <t>Phosphatidylcholine (O-16:0_20:4) levels</t>
  </si>
  <si>
    <t>Phosphatidylcholine (O-16:0_22:5) levels</t>
  </si>
  <si>
    <t>Phosphatidylcholine (O-16:1_16:0) levels</t>
  </si>
  <si>
    <t>Phosphatidylcholine (O-16:1_18:0) levels</t>
  </si>
  <si>
    <t>Phosphatidylcholine (O-16:1_18:1) levels</t>
  </si>
  <si>
    <t>Phosphatidylcholine (O-16:1_18:2) levels</t>
  </si>
  <si>
    <t>Phosphatidylcholine (O-16:1_20:3) levels</t>
  </si>
  <si>
    <t>Phosphatidylcholine (O-16:1_20:4) levels</t>
  </si>
  <si>
    <t>Phosphatidylcholine (O-16:2_18:0) levels</t>
  </si>
  <si>
    <t>Phosphatidylcholine (O-17:0_15:0) levels</t>
  </si>
  <si>
    <t>Phosphatidylcholine (O-17:0_17:1) levels</t>
  </si>
  <si>
    <t>Phosphatidylcholine (O-18:0_14:0) levels</t>
  </si>
  <si>
    <t>Phosphatidylcholine (O-18:0_16:1) levels</t>
  </si>
  <si>
    <t>Phosphatidylcholine (O-18:0_20:4) levels</t>
  </si>
  <si>
    <t>Phosphatidylcholine (O-18:1_16:0) levels</t>
  </si>
  <si>
    <t>Phosphatidylcholine (O-18:1_18:2) levels</t>
  </si>
  <si>
    <t>Phosphatidylcholine (O-18:1_20:3) levels</t>
  </si>
  <si>
    <t>Phosphatidylcholine (O-18:1_20:4) levels</t>
  </si>
  <si>
    <t>Phosphatidylcholine (O-18:2_16:0) levels</t>
  </si>
  <si>
    <t>Phosphatidylcholine (O-18:2_18:1) levels</t>
  </si>
  <si>
    <t>Phosphatidylcholine (O-18:2_18:2) levels</t>
  </si>
  <si>
    <t>Phosphatidylcholine (O-18:2_20:4) levels</t>
  </si>
  <si>
    <t>Phosphatidylethanolamine (16:0_18:2) levels</t>
  </si>
  <si>
    <t>Phosphatidylethanolamine (16:0_20:4) levels</t>
  </si>
  <si>
    <t>Phosphatidylethanolamine (18:0_0:0) levels</t>
  </si>
  <si>
    <t>Phosphatidylethanolamine (18:0_18:2) levels</t>
  </si>
  <si>
    <t>Phosphatidylethanolamine (18:0_20:4) levels</t>
  </si>
  <si>
    <t>Phosphatidylethanolamine (18:1_0:0) levels</t>
  </si>
  <si>
    <t>Phosphatidylethanolamine (18:1_18:1) levels</t>
  </si>
  <si>
    <t>Phosphatidylethanolamine (18:2_0:0) levels</t>
  </si>
  <si>
    <t>Phosphatidylethanolamine (O-16:1_18:2) levels</t>
  </si>
  <si>
    <t>Phosphatidylethanolamine (O-16:1_20:4) levels</t>
  </si>
  <si>
    <t>Phosphatidylethanolamine (O-16:1_22:5) levels</t>
  </si>
  <si>
    <t>Phosphatidylethanolamine (O-18:1_18:2) levels</t>
  </si>
  <si>
    <t>Phosphatidylethanolamine (O-18:1_20:4) levels</t>
  </si>
  <si>
    <t>Phosphatidylethanolamine (O-18:2_18:1) levels</t>
  </si>
  <si>
    <t>Phosphatidylethanolamine (O-18:2_18:2) levels</t>
  </si>
  <si>
    <t>Phosphatidylethanolamine (O-18:2_20:4) levels</t>
  </si>
  <si>
    <t>Phosphatidylinositol (16:0_18:1) levels</t>
  </si>
  <si>
    <t>Phosphatidylinositol (16:0_18:2) levels</t>
  </si>
  <si>
    <t>Phosphatidylinositol (16:0_20:4) levels</t>
  </si>
  <si>
    <t>Phosphatidylinositol (18:0_18:1) levels</t>
  </si>
  <si>
    <t>Phosphatidylinositol (18:0_18:2) levels</t>
  </si>
  <si>
    <t>Phosphatidylinositol (18:0_20:3) levels</t>
  </si>
  <si>
    <t>Phosphatidylinositol (18:0_20:4) levels</t>
  </si>
  <si>
    <t>Phosphatidylinositol (18:1_18:1) levels</t>
  </si>
  <si>
    <t>Phosphatidylinositol (18:1_18:2) levels</t>
  </si>
  <si>
    <t>Phosphatidylinositol (18:1_20:4) levels</t>
  </si>
  <si>
    <t>Sphingomyelin (d32:1) levels</t>
  </si>
  <si>
    <t>Sphingomyelin (d34:0) levels</t>
  </si>
  <si>
    <t>Sphingomyelin (d34:1) levels</t>
  </si>
  <si>
    <t>Sphingomyelin (d34:2) levels</t>
  </si>
  <si>
    <t>Sphingomyelin (d36:1) levels</t>
  </si>
  <si>
    <t>Sphingomyelin (d36:2) levels</t>
  </si>
  <si>
    <t>Sphingomyelin (d38:1) levels</t>
  </si>
  <si>
    <t>Sphingomyelin (d38:2) levels</t>
  </si>
  <si>
    <t>Sphingomyelin (d40:1) levels</t>
  </si>
  <si>
    <t>Sphingomyelin (d40:2) levels</t>
  </si>
  <si>
    <t>Sphingomyelin (d42:2) levels</t>
  </si>
  <si>
    <t>Sterol ester (27:1/14:0) levels</t>
  </si>
  <si>
    <t>Sterol ester (27:1/15:0) levels</t>
  </si>
  <si>
    <t>Sterol ester (27:1/16:0) levels</t>
  </si>
  <si>
    <t>Sterol ester (27:1/16:1) levels</t>
  </si>
  <si>
    <t>Sterol ester (27:1/17:0) levels</t>
  </si>
  <si>
    <t>Sterol ester (27:1/17:1) levels</t>
  </si>
  <si>
    <t>Sterol ester (27:1/18:0) levels</t>
  </si>
  <si>
    <t>Sterol ester (27:1/18:1) levels</t>
  </si>
  <si>
    <t>Sterol ester (27:1/18:2) levels</t>
  </si>
  <si>
    <t>Sterol ester (27:1/18:3) levels</t>
  </si>
  <si>
    <t>Sterol ester (27:1/20:2) levels</t>
  </si>
  <si>
    <t>Sterol ester (27:1/20:3) levels</t>
  </si>
  <si>
    <t>Sterol ester (27:1/20:4) levels</t>
  </si>
  <si>
    <t>Sterol ester (27:1/20:5) levels</t>
  </si>
  <si>
    <t>Sterol ester (27:1/22:6) levels</t>
  </si>
  <si>
    <t>Triacylglycerol (46:1) levels</t>
  </si>
  <si>
    <t>Triacylglycerol (46:2) levels</t>
  </si>
  <si>
    <t>Triacylglycerol (48:0) levels</t>
  </si>
  <si>
    <t>Triacylglycerol (48:1) levels</t>
  </si>
  <si>
    <t>Triacylglycerol (48:2) levels</t>
  </si>
  <si>
    <t>Triacylglycerol (48:3) levels</t>
  </si>
  <si>
    <t>Triacylglycerol (49:1) levels</t>
  </si>
  <si>
    <t>Triacylglycerol (49:2) levels</t>
  </si>
  <si>
    <t>Triacylglycerol (50:1) levels</t>
  </si>
  <si>
    <t>Triacylglycerol (50:2) levels</t>
  </si>
  <si>
    <t>Triacylglycerol (50:3) levels</t>
  </si>
  <si>
    <t>Triacylglycerol (50:4) levels</t>
  </si>
  <si>
    <t>Triacylglycerol (50:5) levels</t>
  </si>
  <si>
    <t>Triacylglycerol (51:1) levels</t>
  </si>
  <si>
    <t>Triacylglycerol (51:2) levels</t>
  </si>
  <si>
    <t>Triacylglycerol (51:3) levels</t>
  </si>
  <si>
    <t>Triacylglycerol (51:4) levels</t>
  </si>
  <si>
    <t>Triacylglycerol (52:2) levels</t>
  </si>
  <si>
    <t>Triacylglycerol (52:3) levels</t>
  </si>
  <si>
    <t>Triacylglycerol (52:4) levels</t>
  </si>
  <si>
    <t>Triacylglycerol (52:5) levels</t>
  </si>
  <si>
    <t>Triacylglycerol (52:6) levels</t>
  </si>
  <si>
    <t>Triacylglycerol (53:2) levels</t>
  </si>
  <si>
    <t>Triacylglycerol (53:3) levels</t>
  </si>
  <si>
    <t>Triacylglycerol (53:4) levels</t>
  </si>
  <si>
    <t>Triacylglycerol (54:3) levels</t>
  </si>
  <si>
    <t>Triacylglycerol (54:4) levels</t>
  </si>
  <si>
    <t>Triacylglycerol (54:5) levels</t>
  </si>
  <si>
    <t>Triacylglycerol (54:6) levels</t>
  </si>
  <si>
    <t>Triacylglycerol (54:7) levels</t>
  </si>
  <si>
    <t>Triacylglycerol (56:3) levels</t>
  </si>
  <si>
    <t>Triacylglycerol (56:4) levels</t>
  </si>
  <si>
    <t>Triacylglycerol (56:5) levels</t>
  </si>
  <si>
    <t>Triacylglycerol (56:6) levels</t>
  </si>
  <si>
    <t>Triacylglycerol (56:7) levels</t>
  </si>
  <si>
    <t>Triacylglycerol (56:8) levels</t>
  </si>
  <si>
    <t>Triacylglycerol (58:7) levels</t>
  </si>
  <si>
    <t>Triacylglycerol (58:8) levels</t>
  </si>
  <si>
    <t>Supplementary Table 23. Sensitivity analyses for association of the plasma lipidome mediated by the three genes with Chronic Gastritis base on  Finn</t>
  </si>
  <si>
    <t>Supplementary Table 24. Characteristics of lipid-lowering genetics variants in target genes in FINN</t>
  </si>
  <si>
    <t>Primary Pharmacological Action</t>
  </si>
  <si>
    <t>CHR</t>
  </si>
  <si>
    <t>Pos</t>
  </si>
  <si>
    <t>Non-effect Allele</t>
  </si>
  <si>
    <t>P Value</t>
  </si>
  <si>
    <t>PCSK9</t>
  </si>
  <si>
    <t>rs77803362</t>
  </si>
  <si>
    <t>6.95e-16</t>
  </si>
  <si>
    <t>rs11580527</t>
  </si>
  <si>
    <t>9.35e-99</t>
  </si>
  <si>
    <t>rs7551937</t>
  </si>
  <si>
    <t>4e-08</t>
  </si>
  <si>
    <t>rs2433672</t>
  </si>
  <si>
    <t>5.74e-16</t>
  </si>
  <si>
    <t>rs145391209</t>
  </si>
  <si>
    <t>6.3e-15</t>
  </si>
  <si>
    <t>rs115196099</t>
  </si>
  <si>
    <t>5.66e-10</t>
  </si>
  <si>
    <t>rs41297877</t>
  </si>
  <si>
    <t>8.29e-15</t>
  </si>
  <si>
    <t>rs17111474</t>
  </si>
  <si>
    <t>1.9e-10</t>
  </si>
  <si>
    <t>rs2495506</t>
  </si>
  <si>
    <t>2.63e-11</t>
  </si>
  <si>
    <t>rs17111479</t>
  </si>
  <si>
    <t>9.98e-14</t>
  </si>
  <si>
    <t>rs146480899</t>
  </si>
  <si>
    <t>4.62e-12</t>
  </si>
  <si>
    <t>rs3976734</t>
  </si>
  <si>
    <t>5e-57</t>
  </si>
  <si>
    <t>rs28865065</t>
  </si>
  <si>
    <t>1.96e-09</t>
  </si>
  <si>
    <t>rs182491400</t>
  </si>
  <si>
    <t>2.02e-14</t>
  </si>
  <si>
    <t>rs181331606</t>
  </si>
  <si>
    <t>1.94e-20</t>
  </si>
  <si>
    <t>rs80085738</t>
  </si>
  <si>
    <t>2.87e-09</t>
  </si>
  <si>
    <t>rs12739979</t>
  </si>
  <si>
    <t>1.24e-37</t>
  </si>
  <si>
    <t>rs11810371</t>
  </si>
  <si>
    <t>2.18e-31</t>
  </si>
  <si>
    <t>rs2495494</t>
  </si>
  <si>
    <t>2.66e-13</t>
  </si>
  <si>
    <t>rs2495491</t>
  </si>
  <si>
    <t>1.24e-166</t>
  </si>
  <si>
    <t>rs2479408</t>
  </si>
  <si>
    <t>4.51e-106</t>
  </si>
  <si>
    <t>rs499718</t>
  </si>
  <si>
    <t>1.05e-13</t>
  </si>
  <si>
    <t>8e-18</t>
  </si>
  <si>
    <t>rs11800231</t>
  </si>
  <si>
    <t>3.13e-30</t>
  </si>
  <si>
    <t>rs7552841</t>
  </si>
  <si>
    <t>1.07e-82</t>
  </si>
  <si>
    <t>rs12136600</t>
  </si>
  <si>
    <t>1.6e-58</t>
  </si>
  <si>
    <t>rs7525503</t>
  </si>
  <si>
    <t>2.68e-44</t>
  </si>
  <si>
    <t>rs11587071</t>
  </si>
  <si>
    <t>1.29e-94</t>
  </si>
  <si>
    <t>rs137886411</t>
  </si>
  <si>
    <t>1.14e-11</t>
  </si>
  <si>
    <t>rs11206517</t>
  </si>
  <si>
    <t>5.47e-117</t>
  </si>
  <si>
    <t>rs41297885</t>
  </si>
  <si>
    <t>3.95e-26</t>
  </si>
  <si>
    <t>rs28385715</t>
  </si>
  <si>
    <t>3.75e-20</t>
  </si>
  <si>
    <t>rs77011887</t>
  </si>
  <si>
    <t>2.21e-15</t>
  </si>
  <si>
    <t>rs142116310</t>
  </si>
  <si>
    <t>2.04e-13</t>
  </si>
  <si>
    <t>rs146763006</t>
  </si>
  <si>
    <t>5.45e-12</t>
  </si>
  <si>
    <t>rs530804537</t>
  </si>
  <si>
    <t>1.99e-222</t>
  </si>
  <si>
    <t>rs55817205</t>
  </si>
  <si>
    <t>3.91e-21</t>
  </si>
  <si>
    <t>rs74522500</t>
  </si>
  <si>
    <t>1.98e-33</t>
  </si>
  <si>
    <t>rs77278227</t>
  </si>
  <si>
    <t>1.25e-147</t>
  </si>
  <si>
    <t>rs76614166</t>
  </si>
  <si>
    <t>5.24e-32</t>
  </si>
  <si>
    <t>rs11666076</t>
  </si>
  <si>
    <t>1.42e-99</t>
  </si>
  <si>
    <t>rs13345127</t>
  </si>
  <si>
    <t>5.24e-19</t>
  </si>
  <si>
    <t>rs116945003</t>
  </si>
  <si>
    <t>4.99e-20</t>
  </si>
  <si>
    <t>rs147470349</t>
  </si>
  <si>
    <t>4.12e-12</t>
  </si>
  <si>
    <t>rs117234045</t>
  </si>
  <si>
    <t>5.31e-36</t>
  </si>
  <si>
    <t>rs118115977</t>
  </si>
  <si>
    <t>2.07e-08</t>
  </si>
  <si>
    <t>rs12609589</t>
  </si>
  <si>
    <t>4.22e-96</t>
  </si>
  <si>
    <t>rs118107587</t>
  </si>
  <si>
    <t>5.65e-70</t>
  </si>
  <si>
    <t>rs150790103</t>
  </si>
  <si>
    <t>1.42e-10</t>
  </si>
  <si>
    <t>rs73013176</t>
  </si>
  <si>
    <t>2.02e-221</t>
  </si>
  <si>
    <t>rs150335455</t>
  </si>
  <si>
    <t>3.09e-14</t>
  </si>
  <si>
    <t>rs11668554</t>
  </si>
  <si>
    <t>2.18e-09</t>
  </si>
  <si>
    <t>rs10420325</t>
  </si>
  <si>
    <t>1.49e-11</t>
  </si>
  <si>
    <t>rs77287598</t>
  </si>
  <si>
    <t>1.68e-16</t>
  </si>
  <si>
    <t>rs138736573</t>
  </si>
  <si>
    <t>1.42e-19</t>
  </si>
  <si>
    <t>rs2421198</t>
  </si>
  <si>
    <t>4.19e-09</t>
  </si>
  <si>
    <t>rs139168312</t>
  </si>
  <si>
    <t>9.22e-32</t>
  </si>
  <si>
    <t>rs17248734</t>
  </si>
  <si>
    <t>3.04e-24</t>
  </si>
  <si>
    <t>rs146335137</t>
  </si>
  <si>
    <t>1.77e-14</t>
  </si>
  <si>
    <t>rs8102912</t>
  </si>
  <si>
    <t>1.77e-746</t>
  </si>
  <si>
    <t>rs17242899</t>
  </si>
  <si>
    <t>5.13e-28</t>
  </si>
  <si>
    <t>rs117726429</t>
  </si>
  <si>
    <t>1.65e-15</t>
  </si>
  <si>
    <t>rs892116</t>
  </si>
  <si>
    <t>2.72e-185</t>
  </si>
  <si>
    <t>rs116886614</t>
  </si>
  <si>
    <t>1.71e-20</t>
  </si>
  <si>
    <t>rs41307025</t>
  </si>
  <si>
    <t>5.86e-20</t>
  </si>
  <si>
    <t>rs62129100</t>
  </si>
  <si>
    <t>2.26e-12</t>
  </si>
  <si>
    <t>rs17249001</t>
  </si>
  <si>
    <t>6.82e-127</t>
  </si>
  <si>
    <t>rs2738464</t>
  </si>
  <si>
    <t>8.09e-38</t>
  </si>
  <si>
    <t>rs11670740</t>
  </si>
  <si>
    <t>1.23e-56</t>
  </si>
  <si>
    <t>rs111622889</t>
  </si>
  <si>
    <t>1.43e-14</t>
  </si>
  <si>
    <t>rs145790091</t>
  </si>
  <si>
    <t>8.14e-432</t>
  </si>
  <si>
    <t>rs148362484</t>
  </si>
  <si>
    <t>7.9e-10</t>
  </si>
  <si>
    <t>rs62129140</t>
  </si>
  <si>
    <t>2.65e-11</t>
  </si>
  <si>
    <t>rs189143685</t>
  </si>
  <si>
    <t>4.34e-13</t>
  </si>
  <si>
    <t>rs72983207</t>
  </si>
  <si>
    <t>3.05e-15</t>
  </si>
  <si>
    <t>rs146576912</t>
  </si>
  <si>
    <t>2.36e-402</t>
  </si>
  <si>
    <t>rs4804149</t>
  </si>
  <si>
    <t>2.82e-49</t>
  </si>
  <si>
    <t>rs379309</t>
  </si>
  <si>
    <t>3.2e-65</t>
  </si>
  <si>
    <t>rs139198665</t>
  </si>
  <si>
    <t>3.65e-31</t>
  </si>
  <si>
    <t>rs78226647</t>
  </si>
  <si>
    <t>1.16e-11</t>
  </si>
  <si>
    <t>rs111279811</t>
  </si>
  <si>
    <t>1.02e-21</t>
  </si>
  <si>
    <t>rs140842514</t>
  </si>
  <si>
    <t>7.19e-09</t>
  </si>
  <si>
    <t>rs12975458</t>
  </si>
  <si>
    <t>7.84e-12</t>
  </si>
  <si>
    <t>rs117890966</t>
  </si>
  <si>
    <t>1.51e-13</t>
  </si>
  <si>
    <t>rs34243815</t>
  </si>
  <si>
    <t>3.06e-16</t>
  </si>
  <si>
    <t>rs34757881</t>
  </si>
  <si>
    <t>3.8e-08</t>
  </si>
  <si>
    <t>ABCG5</t>
  </si>
  <si>
    <t>rs142761319</t>
  </si>
  <si>
    <t>1.19e-28</t>
  </si>
  <si>
    <t>rs61538998</t>
  </si>
  <si>
    <t>3.31e-23</t>
  </si>
  <si>
    <t>rs145288624</t>
  </si>
  <si>
    <t>1.21e-21</t>
  </si>
  <si>
    <t>rs17414390</t>
  </si>
  <si>
    <t>9.18e-09</t>
  </si>
  <si>
    <t>rs13412732</t>
  </si>
  <si>
    <t>9.34e-20</t>
  </si>
  <si>
    <t>rs143706998</t>
  </si>
  <si>
    <t>6.41e-42</t>
  </si>
  <si>
    <t>rs576115488</t>
  </si>
  <si>
    <t>3.03e-26</t>
  </si>
  <si>
    <t>rs113140405</t>
  </si>
  <si>
    <t>1.1e-18</t>
  </si>
  <si>
    <t>rs565464350</t>
  </si>
  <si>
    <t>1.52e-31</t>
  </si>
  <si>
    <t>rs71420074</t>
  </si>
  <si>
    <t>8.19e-09</t>
  </si>
  <si>
    <t>rs11686966</t>
  </si>
  <si>
    <t>1.72e-09</t>
  </si>
  <si>
    <t>rs55680582</t>
  </si>
  <si>
    <t>1.22e-09</t>
  </si>
  <si>
    <t>rs4148187</t>
  </si>
  <si>
    <t>2.97e-15</t>
  </si>
  <si>
    <t>rs72796715</t>
  </si>
  <si>
    <t>4.29e-08</t>
  </si>
  <si>
    <t>rs56266464</t>
  </si>
  <si>
    <t>7.95e-301</t>
  </si>
  <si>
    <t>rs4131228</t>
  </si>
  <si>
    <t>1.23e-14</t>
  </si>
  <si>
    <t>rs150144845</t>
  </si>
  <si>
    <t>1.69e-31</t>
  </si>
  <si>
    <t>rs182201537</t>
  </si>
  <si>
    <t>4.23e-24</t>
  </si>
  <si>
    <t>rs116487096</t>
  </si>
  <si>
    <t>4.24e-15</t>
  </si>
  <si>
    <t>rs55726838</t>
  </si>
  <si>
    <t>2.35e-24</t>
  </si>
  <si>
    <t>rs4299376</t>
  </si>
  <si>
    <t>3.66e-453</t>
  </si>
  <si>
    <t>rs114446061</t>
  </si>
  <si>
    <t>1.48e-23</t>
  </si>
  <si>
    <t>rs10221914</t>
  </si>
  <si>
    <t>5.44e-10</t>
  </si>
  <si>
    <t>rs56260466</t>
  </si>
  <si>
    <t>6.56e-19</t>
  </si>
  <si>
    <t>rs34198326</t>
  </si>
  <si>
    <t>7.02e-13</t>
  </si>
  <si>
    <t>rs55924588</t>
  </si>
  <si>
    <t>2.03e-08</t>
  </si>
  <si>
    <t>rs4148220</t>
  </si>
  <si>
    <t>1.18e-08</t>
  </si>
  <si>
    <t>rs11685087</t>
  </si>
  <si>
    <t>1.73e-08</t>
  </si>
  <si>
    <t>rs187356514</t>
  </si>
  <si>
    <t>4.43e-14</t>
  </si>
  <si>
    <t>rs13396356</t>
  </si>
  <si>
    <t>1.83e-21</t>
  </si>
  <si>
    <t>rs149109487</t>
  </si>
  <si>
    <t>3.85e-15</t>
  </si>
  <si>
    <t>ABCG8</t>
  </si>
  <si>
    <t>rs17336182</t>
  </si>
  <si>
    <t>3.47e-44</t>
  </si>
  <si>
    <t>rs76986705</t>
  </si>
  <si>
    <t>1.73e-23</t>
  </si>
  <si>
    <t>rs6733452</t>
  </si>
  <si>
    <t>2.61e-46</t>
  </si>
  <si>
    <t>rs75841075</t>
  </si>
  <si>
    <t>2.93e-10</t>
  </si>
  <si>
    <t>rs111859423</t>
  </si>
  <si>
    <t>3.95e-15</t>
  </si>
  <si>
    <t>rs79567520</t>
  </si>
  <si>
    <t>1.95e-43</t>
  </si>
  <si>
    <t>rs4490138</t>
  </si>
  <si>
    <t>1.5e-71</t>
  </si>
  <si>
    <t>rs72788533</t>
  </si>
  <si>
    <t>2.79e-41</t>
  </si>
  <si>
    <t>rs62120800</t>
  </si>
  <si>
    <t>1.78e-47</t>
  </si>
  <si>
    <t>rs10198175</t>
  </si>
  <si>
    <t>1.07e-89</t>
  </si>
  <si>
    <t>rs56296027</t>
  </si>
  <si>
    <t>1.31e-106</t>
  </si>
  <si>
    <t>rs34509736</t>
  </si>
  <si>
    <t>9.56e-141</t>
  </si>
  <si>
    <t>rs137978266</t>
  </si>
  <si>
    <t>2.16e-33</t>
  </si>
  <si>
    <t>rs113190464</t>
  </si>
  <si>
    <t>1.09e-30</t>
  </si>
  <si>
    <t>rs79106033</t>
  </si>
  <si>
    <t>7.91e-09</t>
  </si>
  <si>
    <t>rs79069001</t>
  </si>
  <si>
    <t>1.19e-33</t>
  </si>
  <si>
    <t>rs576306544</t>
  </si>
  <si>
    <t>8.99e-15</t>
  </si>
  <si>
    <t>rs62122482</t>
  </si>
  <si>
    <t>4.49e-50</t>
  </si>
  <si>
    <t>rs1042023</t>
  </si>
  <si>
    <t>1.4e-85</t>
  </si>
  <si>
    <t>rs1801699</t>
  </si>
  <si>
    <t>2.12e-25</t>
  </si>
  <si>
    <t>rs184507838</t>
  </si>
  <si>
    <t>3.37e-65</t>
  </si>
  <si>
    <t>rs1367117</t>
  </si>
  <si>
    <t>3.02e-860</t>
  </si>
  <si>
    <t>rs3056574</t>
  </si>
  <si>
    <t>7.9e-28</t>
  </si>
  <si>
    <t>rs60403635</t>
  </si>
  <si>
    <t>9.33e-153</t>
  </si>
  <si>
    <t>rs200362396</t>
  </si>
  <si>
    <t>1.32e-59</t>
  </si>
  <si>
    <t>rs540156</t>
  </si>
  <si>
    <t>2.25e-66</t>
  </si>
  <si>
    <t>rs145713446</t>
  </si>
  <si>
    <t>2.52e-23</t>
  </si>
  <si>
    <t>rs114185526</t>
  </si>
  <si>
    <t>1.16e-37</t>
  </si>
  <si>
    <t>rs548774896</t>
  </si>
  <si>
    <t>2.1e-56</t>
  </si>
  <si>
    <t>HMGCR</t>
  </si>
  <si>
    <t>rs375392181</t>
  </si>
  <si>
    <t>1.53e-10</t>
  </si>
  <si>
    <t>rs115597141</t>
  </si>
  <si>
    <t>1.13e-153</t>
  </si>
  <si>
    <t>rs79435660</t>
  </si>
  <si>
    <t>1e-09</t>
  </si>
  <si>
    <t>rs75446648</t>
  </si>
  <si>
    <t>4.09e-46</t>
  </si>
  <si>
    <t>rs550066745</t>
  </si>
  <si>
    <t>0.0225</t>
  </si>
  <si>
    <t>rs60349474</t>
  </si>
  <si>
    <t>0.078</t>
  </si>
  <si>
    <t>rs1308220</t>
  </si>
  <si>
    <t>rs142750239</t>
  </si>
  <si>
    <t>1.6e-05</t>
  </si>
  <si>
    <t>rs146795953</t>
  </si>
  <si>
    <t>2.81e-08</t>
  </si>
  <si>
    <t>rs139266322</t>
  </si>
  <si>
    <t>0.000895</t>
  </si>
  <si>
    <t>rs11741997</t>
  </si>
  <si>
    <t>5.86e-12</t>
  </si>
  <si>
    <t>rs7700484</t>
  </si>
  <si>
    <t>3.19e-05</t>
  </si>
  <si>
    <t>rs115845757</t>
  </si>
  <si>
    <t>5.14e-28</t>
  </si>
  <si>
    <t>rs143528459</t>
  </si>
  <si>
    <t>0.0969</t>
  </si>
  <si>
    <t>rs113537149</t>
  </si>
  <si>
    <t>1.14e-05</t>
  </si>
  <si>
    <t>rs72768351</t>
  </si>
  <si>
    <t>3.63e-14</t>
  </si>
  <si>
    <t>rs139159970</t>
  </si>
  <si>
    <t>1.39e-17</t>
  </si>
  <si>
    <t>rs187650866</t>
  </si>
  <si>
    <t>4.69e-07</t>
  </si>
  <si>
    <t>rs74534323</t>
  </si>
  <si>
    <t>0.000101</t>
  </si>
  <si>
    <t>rs6864784</t>
  </si>
  <si>
    <t>0.00064</t>
  </si>
  <si>
    <t>rs2032885</t>
  </si>
  <si>
    <t>2.36e-294</t>
  </si>
  <si>
    <t>rs112672253</t>
  </si>
  <si>
    <t>4.73e-13</t>
  </si>
  <si>
    <t>rs17244792</t>
  </si>
  <si>
    <t>3.93e-08</t>
  </si>
  <si>
    <t>rs17238596</t>
  </si>
  <si>
    <t>2.67e-19</t>
  </si>
  <si>
    <t>rs142940028</t>
  </si>
  <si>
    <t>3.1e-10</t>
  </si>
  <si>
    <t>rs17562727</t>
  </si>
  <si>
    <t>4.04e-25</t>
  </si>
  <si>
    <t>rs138537567</t>
  </si>
  <si>
    <t>0.0558</t>
  </si>
  <si>
    <t>rs114253542</t>
  </si>
  <si>
    <t>4.06e-18</t>
  </si>
  <si>
    <t>rs77435307</t>
  </si>
  <si>
    <t>0.000184</t>
  </si>
  <si>
    <t>rs75580049</t>
  </si>
  <si>
    <t>1.65e-21</t>
  </si>
  <si>
    <t>Elevated HDL-C</t>
  </si>
  <si>
    <t>CETP</t>
  </si>
  <si>
    <t>rs12920659</t>
  </si>
  <si>
    <t>8.64e-94</t>
  </si>
  <si>
    <t>rs73557771</t>
  </si>
  <si>
    <t>5.94e-16</t>
  </si>
  <si>
    <t>rs146619351</t>
  </si>
  <si>
    <t>4.24e-70</t>
  </si>
  <si>
    <t>rs13306690</t>
  </si>
  <si>
    <t>3.2e-279</t>
  </si>
  <si>
    <t>rs12918664</t>
  </si>
  <si>
    <t>1.13e-18</t>
  </si>
  <si>
    <t>rs1123507</t>
  </si>
  <si>
    <t>2.42e-09</t>
  </si>
  <si>
    <t>rs11646723</t>
  </si>
  <si>
    <t>3.47e-113</t>
  </si>
  <si>
    <t>rs62035948</t>
  </si>
  <si>
    <t>2.57e-10</t>
  </si>
  <si>
    <t>rs72786756</t>
  </si>
  <si>
    <t>5.38e-139</t>
  </si>
  <si>
    <t>rs79844654</t>
  </si>
  <si>
    <t>2.39e-13</t>
  </si>
  <si>
    <t>rs8048695</t>
  </si>
  <si>
    <t>3.1e-16</t>
  </si>
  <si>
    <t>rs1865834</t>
  </si>
  <si>
    <t>4.76e-198</t>
  </si>
  <si>
    <t>rs11076171</t>
  </si>
  <si>
    <t>3.33e-217</t>
  </si>
  <si>
    <t>rs9972741</t>
  </si>
  <si>
    <t>1.31e-19</t>
  </si>
  <si>
    <t>rs2304484</t>
  </si>
  <si>
    <t>3.58e-13</t>
  </si>
  <si>
    <t>rs79335815</t>
  </si>
  <si>
    <t>6.51e-128</t>
  </si>
  <si>
    <t>rs35116758</t>
  </si>
  <si>
    <t>2.76e-42</t>
  </si>
  <si>
    <t>rs36049418</t>
  </si>
  <si>
    <t>2.13e-48</t>
  </si>
  <si>
    <t>rs75346962</t>
  </si>
  <si>
    <t>4.85e-22</t>
  </si>
  <si>
    <t>rs377719564</t>
  </si>
  <si>
    <t>1.77e-60</t>
  </si>
  <si>
    <t>rs138696161</t>
  </si>
  <si>
    <t>3.38e-77</t>
  </si>
  <si>
    <t>rs117738782</t>
  </si>
  <si>
    <t>6.73e-65</t>
  </si>
  <si>
    <t>rs145002369</t>
  </si>
  <si>
    <t>3.88e-119</t>
  </si>
  <si>
    <t>rs55958623</t>
  </si>
  <si>
    <t>1.43e-318</t>
  </si>
  <si>
    <t>rs201641215</t>
  </si>
  <si>
    <t>3.26e-09</t>
  </si>
  <si>
    <t>rs12149263</t>
  </si>
  <si>
    <t>1.42e-27</t>
  </si>
  <si>
    <t>rs113286621</t>
  </si>
  <si>
    <t>4.79e-104</t>
  </si>
  <si>
    <t>rs72786786</t>
  </si>
  <si>
    <t>1.85e-3929</t>
  </si>
  <si>
    <t>rs77751805</t>
  </si>
  <si>
    <t>5.93e-24</t>
  </si>
  <si>
    <t>rs12447924</t>
  </si>
  <si>
    <t>2.64e-295</t>
  </si>
  <si>
    <t>rs1800776</t>
  </si>
  <si>
    <t>5.17e-109</t>
  </si>
  <si>
    <t>rs7203984</t>
  </si>
  <si>
    <t>4.31e-3364</t>
  </si>
  <si>
    <t>rs7405284</t>
  </si>
  <si>
    <t>2.72e-08</t>
  </si>
  <si>
    <t>rs72771478</t>
  </si>
  <si>
    <t>2.88e-189</t>
  </si>
  <si>
    <t>rs117040820</t>
  </si>
  <si>
    <t>5.72e-148</t>
  </si>
  <si>
    <t>rs575342274</t>
  </si>
  <si>
    <t>1.79e-29</t>
  </si>
  <si>
    <t>rs191743564</t>
  </si>
  <si>
    <t>2.27e-09</t>
  </si>
  <si>
    <t>rs12708983</t>
  </si>
  <si>
    <t>4.55e-307</t>
  </si>
  <si>
    <t>rs1800777</t>
  </si>
  <si>
    <t>6.68e-1345</t>
  </si>
  <si>
    <t>rs12720917</t>
  </si>
  <si>
    <t>2.08e-296</t>
  </si>
  <si>
    <t>rs289745</t>
  </si>
  <si>
    <t>rs289746</t>
  </si>
  <si>
    <t>1.08e-50</t>
  </si>
  <si>
    <t>rs17369163</t>
  </si>
  <si>
    <t>1.5e-47</t>
  </si>
  <si>
    <t>rs58476720</t>
  </si>
  <si>
    <t>1.22e-98</t>
  </si>
  <si>
    <t>rs80327887</t>
  </si>
  <si>
    <t>3.29e-53</t>
  </si>
  <si>
    <t>rs201801437</t>
  </si>
  <si>
    <t>1.13e-20</t>
  </si>
  <si>
    <t>rs72773105</t>
  </si>
  <si>
    <t>9.1e-16</t>
  </si>
  <si>
    <t>rs7198642</t>
  </si>
  <si>
    <t>1.82e-124</t>
  </si>
  <si>
    <t>rs144032256</t>
  </si>
  <si>
    <t>2.02e-21</t>
  </si>
  <si>
    <t>rs73544986</t>
  </si>
  <si>
    <t>1.39e-41</t>
  </si>
  <si>
    <t>rs74610144</t>
  </si>
  <si>
    <t>5.22e-25</t>
  </si>
  <si>
    <t>rs76933585</t>
  </si>
  <si>
    <t>2.26e-11</t>
  </si>
  <si>
    <t>rs200512949</t>
  </si>
  <si>
    <t>1.13e-76</t>
  </si>
  <si>
    <t>rs116857878</t>
  </si>
  <si>
    <t>8.54e-09</t>
  </si>
  <si>
    <t>rs1651665</t>
  </si>
  <si>
    <t>1.04e-09</t>
  </si>
  <si>
    <t>rs16965150</t>
  </si>
  <si>
    <t>4.63e-22</t>
  </si>
  <si>
    <t>rs61738710</t>
  </si>
  <si>
    <t>2.42e-105</t>
  </si>
  <si>
    <t>rs1684577</t>
  </si>
  <si>
    <t>2.22e-101</t>
  </si>
  <si>
    <t>rs1672868</t>
  </si>
  <si>
    <t>1.57e-11</t>
  </si>
  <si>
    <t>rs1672867</t>
  </si>
  <si>
    <t>6.25e-119</t>
  </si>
  <si>
    <t>rs80162955</t>
  </si>
  <si>
    <t>4.88e-11</t>
  </si>
  <si>
    <t>rs7192652</t>
  </si>
  <si>
    <t>3.45e-20</t>
  </si>
  <si>
    <t>rs118092024</t>
  </si>
  <si>
    <t>4.31e-72</t>
  </si>
  <si>
    <t>rs72780015</t>
  </si>
  <si>
    <t>4e-25</t>
  </si>
  <si>
    <t>rs11648592</t>
  </si>
  <si>
    <t>5.56e-45</t>
  </si>
  <si>
    <t>rs185992391</t>
  </si>
  <si>
    <t>3.69e-29</t>
  </si>
  <si>
    <t>rs73546877</t>
  </si>
  <si>
    <t>1.27e-09</t>
  </si>
  <si>
    <t>rs1183247</t>
  </si>
  <si>
    <t>2.58e-24</t>
  </si>
  <si>
    <t>Reduced TG</t>
  </si>
  <si>
    <t>ANGPTL3</t>
  </si>
  <si>
    <t>rs1002687</t>
  </si>
  <si>
    <t>1.97e-470</t>
  </si>
  <si>
    <t>rs184484722</t>
  </si>
  <si>
    <t>9e-11</t>
  </si>
  <si>
    <t>rs61775882</t>
  </si>
  <si>
    <t>1.69e-23</t>
  </si>
  <si>
    <t>rs115346228</t>
  </si>
  <si>
    <t>5.78e-16</t>
  </si>
  <si>
    <t>rs144001572</t>
  </si>
  <si>
    <t>7.16e-09</t>
  </si>
  <si>
    <t>rs141771798</t>
  </si>
  <si>
    <t>1.55e-09</t>
  </si>
  <si>
    <t>rs138783696</t>
  </si>
  <si>
    <t>4.88e-23</t>
  </si>
  <si>
    <t>rs143916675</t>
  </si>
  <si>
    <t>1.58e-39</t>
  </si>
  <si>
    <t>rs148560511</t>
  </si>
  <si>
    <t>2.52e-10</t>
  </si>
  <si>
    <t>rs116423924</t>
  </si>
  <si>
    <t>2.43e-22</t>
  </si>
  <si>
    <t>rs61775912</t>
  </si>
  <si>
    <t>2.8e-25</t>
  </si>
  <si>
    <t>rs148662400</t>
  </si>
  <si>
    <t>9.28e-35</t>
  </si>
  <si>
    <t>rs564992513</t>
  </si>
  <si>
    <t>4.02e-10</t>
  </si>
  <si>
    <t>rs77524918</t>
  </si>
  <si>
    <t>3.03e-40</t>
  </si>
  <si>
    <t>rs79151558</t>
  </si>
  <si>
    <t>5.11e-16</t>
  </si>
  <si>
    <t>rs35285100</t>
  </si>
  <si>
    <t>1.03e-14</t>
  </si>
  <si>
    <t>rs7419069</t>
  </si>
  <si>
    <t>5.74e-22</t>
  </si>
  <si>
    <t>rs79152165</t>
  </si>
  <si>
    <t>7.04e-21</t>
  </si>
  <si>
    <t>rs146699011</t>
  </si>
  <si>
    <t>8e-09</t>
  </si>
  <si>
    <t>rs565232624</t>
  </si>
  <si>
    <t>2.05e-11</t>
  </si>
  <si>
    <t>rs12737254</t>
  </si>
  <si>
    <t>1.48e-17</t>
  </si>
  <si>
    <t>rs183409343</t>
  </si>
  <si>
    <t>2.18e-40</t>
  </si>
  <si>
    <t>APOC3</t>
  </si>
  <si>
    <t>rs4938306</t>
  </si>
  <si>
    <t>2.04e-11</t>
  </si>
  <si>
    <t>rs108533</t>
  </si>
  <si>
    <t>1.64e-186</t>
  </si>
  <si>
    <t>rs12272004</t>
  </si>
  <si>
    <t>1.26e-1268</t>
  </si>
  <si>
    <t>1.02e-201</t>
  </si>
  <si>
    <t>rs4938307</t>
  </si>
  <si>
    <t>3.96e-154</t>
  </si>
  <si>
    <t>rs117170971</t>
  </si>
  <si>
    <t>7.38e-131</t>
  </si>
  <si>
    <t>rs11216122</t>
  </si>
  <si>
    <t>3.45e-28</t>
  </si>
  <si>
    <t>rs138742363</t>
  </si>
  <si>
    <t>4.92e-23</t>
  </si>
  <si>
    <t>rs79112951</t>
  </si>
  <si>
    <t>4.13e-11</t>
  </si>
  <si>
    <t>rs139524394</t>
  </si>
  <si>
    <t>3.16e-285</t>
  </si>
  <si>
    <t>9.46e-191</t>
  </si>
  <si>
    <t>rs17519079</t>
  </si>
  <si>
    <t>3.36e-24</t>
  </si>
  <si>
    <t>rs79610135</t>
  </si>
  <si>
    <t>2.14e-17</t>
  </si>
  <si>
    <t>rs79874233</t>
  </si>
  <si>
    <t>6.64e-22</t>
  </si>
  <si>
    <t>rs111683933</t>
  </si>
  <si>
    <t>1.13e-09</t>
  </si>
  <si>
    <t>rs140575350</t>
  </si>
  <si>
    <t>9.38e-64</t>
  </si>
  <si>
    <t>rs111732554</t>
  </si>
  <si>
    <t>7.98e-27</t>
  </si>
  <si>
    <t>rs74773964</t>
  </si>
  <si>
    <t>1.67e-15</t>
  </si>
  <si>
    <t>rs6589567</t>
  </si>
  <si>
    <t>1.14e-834</t>
  </si>
  <si>
    <t>rs116886525</t>
  </si>
  <si>
    <t>1.34e-56</t>
  </si>
  <si>
    <t>rs625524</t>
  </si>
  <si>
    <t>9.7e-19</t>
  </si>
  <si>
    <t>rs4080140</t>
  </si>
  <si>
    <t>1.1e-20</t>
  </si>
  <si>
    <t>rs61905133</t>
  </si>
  <si>
    <t>2.22e-16</t>
  </si>
  <si>
    <t>rs2727790</t>
  </si>
  <si>
    <t>4.35e-15</t>
  </si>
  <si>
    <t>rs2234668</t>
  </si>
  <si>
    <t>1.1e-35</t>
  </si>
  <si>
    <t>rs12721041</t>
  </si>
  <si>
    <t>1.22e-233</t>
  </si>
  <si>
    <t>rs140223477</t>
  </si>
  <si>
    <t>8.61e-21</t>
  </si>
  <si>
    <t>rs141469619</t>
  </si>
  <si>
    <t>2.62e-365</t>
  </si>
  <si>
    <t>rs75428021</t>
  </si>
  <si>
    <t>1.15e-10</t>
  </si>
  <si>
    <t>rs4938316</t>
  </si>
  <si>
    <t>7.26e-46</t>
  </si>
  <si>
    <t>rs113069259</t>
  </si>
  <si>
    <t>5.54e-11</t>
  </si>
  <si>
    <t>LPL</t>
  </si>
  <si>
    <t>rs34564004</t>
  </si>
  <si>
    <t>8.11e-44</t>
  </si>
  <si>
    <t>rs115468458</t>
  </si>
  <si>
    <t>rs58132067</t>
  </si>
  <si>
    <t>8.14e-15</t>
  </si>
  <si>
    <t>rs6998248</t>
  </si>
  <si>
    <t>8.55e-130</t>
  </si>
  <si>
    <t>rs77312736</t>
  </si>
  <si>
    <t>3.65e-12</t>
  </si>
  <si>
    <t>rs111648015</t>
  </si>
  <si>
    <t>9.08e-54</t>
  </si>
  <si>
    <t>rs56082151</t>
  </si>
  <si>
    <t>4.8e-09</t>
  </si>
  <si>
    <t>rs144358279</t>
  </si>
  <si>
    <t>1.11e-20</t>
  </si>
  <si>
    <t>rs7828612</t>
  </si>
  <si>
    <t>2.75e-69</t>
  </si>
  <si>
    <t>rs140801028</t>
  </si>
  <si>
    <t>3.43e-23</t>
  </si>
  <si>
    <t>rs10106796</t>
  </si>
  <si>
    <t>4.52e-11</t>
  </si>
  <si>
    <t>rs148383135</t>
  </si>
  <si>
    <t>5.54e-30</t>
  </si>
  <si>
    <t>rs3898938</t>
  </si>
  <si>
    <t>1.77e-89</t>
  </si>
  <si>
    <t>rs10092538</t>
  </si>
  <si>
    <t>1.22e-183</t>
  </si>
  <si>
    <t>rs112424307</t>
  </si>
  <si>
    <t>1.1e-11</t>
  </si>
  <si>
    <t>rs148048657</t>
  </si>
  <si>
    <t>6.33e-10</t>
  </si>
  <si>
    <t>rs75218485</t>
  </si>
  <si>
    <t>2.82e-221</t>
  </si>
  <si>
    <t>rs2119692</t>
  </si>
  <si>
    <t>3.85e-64</t>
  </si>
  <si>
    <t>rs190118115</t>
  </si>
  <si>
    <t>1.51e-352</t>
  </si>
  <si>
    <t>rs182344474</t>
  </si>
  <si>
    <t>3.13e-11</t>
  </si>
  <si>
    <t>rs283</t>
  </si>
  <si>
    <t>5.32e-155</t>
  </si>
  <si>
    <t>rs301</t>
  </si>
  <si>
    <t>2.33e-1001</t>
  </si>
  <si>
    <t>rs9644636</t>
  </si>
  <si>
    <t>5.96e-156</t>
  </si>
  <si>
    <t>rs28870406</t>
  </si>
  <si>
    <t>1.02e-27</t>
  </si>
  <si>
    <t>rs147011441</t>
  </si>
  <si>
    <t>1.45e-16</t>
  </si>
  <si>
    <t>rs74444445</t>
  </si>
  <si>
    <t>1.42e-50</t>
  </si>
  <si>
    <t>rs117579447</t>
  </si>
  <si>
    <t>1.04e-17</t>
  </si>
  <si>
    <t>rs1569213</t>
  </si>
  <si>
    <t>9.52e-269</t>
  </si>
  <si>
    <t>rs74803519</t>
  </si>
  <si>
    <t>2.85e-08</t>
  </si>
  <si>
    <t>rs112494023</t>
  </si>
  <si>
    <t>7.34e-17</t>
  </si>
  <si>
    <t>rs185033560</t>
  </si>
  <si>
    <t>4.26e-21</t>
  </si>
  <si>
    <t>rs534457486</t>
  </si>
  <si>
    <t>1.65e-08</t>
  </si>
  <si>
    <t>rs138966397</t>
  </si>
  <si>
    <t>2.5e-30</t>
  </si>
  <si>
    <t>rs118045108</t>
  </si>
  <si>
    <t>1.64e-20</t>
  </si>
  <si>
    <t>rs78376313</t>
  </si>
  <si>
    <t>9.71e-26</t>
  </si>
  <si>
    <t>NPC1L1</t>
  </si>
  <si>
    <t>rs12155204</t>
  </si>
  <si>
    <t>1.11e-10</t>
  </si>
  <si>
    <t>rs62459143</t>
  </si>
  <si>
    <t>3.26e-08</t>
  </si>
  <si>
    <t>Supplementary Table 25. Characteristics of lipid-lowering genetics variants in target genes in UKBB</t>
  </si>
  <si>
    <t>7.7e-23</t>
  </si>
  <si>
    <t>9.29e-24</t>
  </si>
  <si>
    <t>1.96e-15</t>
  </si>
  <si>
    <t>5.77e-11</t>
  </si>
  <si>
    <t>1.05e-35</t>
  </si>
  <si>
    <t>1.05e-16</t>
  </si>
  <si>
    <t>6.89e-13</t>
  </si>
  <si>
    <t>6.53e-23</t>
  </si>
  <si>
    <t>rs4148188</t>
  </si>
  <si>
    <t>1.33e-09</t>
  </si>
  <si>
    <t>9.46999999999999e-224</t>
  </si>
  <si>
    <t>7.46e-12</t>
  </si>
  <si>
    <t>1.33e-21</t>
  </si>
  <si>
    <t>7.26e-19</t>
  </si>
  <si>
    <t>3.26e-11</t>
  </si>
  <si>
    <t>3.19e-14</t>
  </si>
  <si>
    <t>1.87e-292</t>
  </si>
  <si>
    <t>5.13e-18</t>
  </si>
  <si>
    <t>3.42e-08</t>
  </si>
  <si>
    <t>3.29e-09</t>
  </si>
  <si>
    <t>rs4953029</t>
  </si>
  <si>
    <t>1.16e-14</t>
  </si>
  <si>
    <t>2.79e-10</t>
  </si>
  <si>
    <t>7.89e-16</t>
  </si>
  <si>
    <t>rs59867553</t>
  </si>
  <si>
    <t>5.11e-20</t>
  </si>
  <si>
    <t>2.71e-10</t>
  </si>
  <si>
    <t>rs7570306</t>
  </si>
  <si>
    <t>1.02e-09</t>
  </si>
  <si>
    <t>9.8e-09</t>
  </si>
  <si>
    <t>7.85e-10</t>
  </si>
  <si>
    <t>1.52e-32</t>
  </si>
  <si>
    <t>9.16e-49</t>
  </si>
  <si>
    <t>1.21e-40</t>
  </si>
  <si>
    <t>5.8e-63</t>
  </si>
  <si>
    <t>7.43e-95</t>
  </si>
  <si>
    <t>1.14e-81</t>
  </si>
  <si>
    <t>2.12e-128</t>
  </si>
  <si>
    <t>1.65e-33</t>
  </si>
  <si>
    <t>rs144470864</t>
  </si>
  <si>
    <t>2.04e-09</t>
  </si>
  <si>
    <t>1.24e-27</t>
  </si>
  <si>
    <t>8.87e-11</t>
  </si>
  <si>
    <t>5.53e-27</t>
  </si>
  <si>
    <t>3.65e-10</t>
  </si>
  <si>
    <t>5.28e-33</t>
  </si>
  <si>
    <t>2.88e-63</t>
  </si>
  <si>
    <t>2.33e-32</t>
  </si>
  <si>
    <t>8.25e-53</t>
  </si>
  <si>
    <t>6.84e-644</t>
  </si>
  <si>
    <t>3.3e-22</t>
  </si>
  <si>
    <t>7.49e-98</t>
  </si>
  <si>
    <t>2.32e-61</t>
  </si>
  <si>
    <t>3.33e-42</t>
  </si>
  <si>
    <t>1.11e-16</t>
  </si>
  <si>
    <t>2.84e-34</t>
  </si>
  <si>
    <t>7.07e-56</t>
  </si>
  <si>
    <t>5.11e-09</t>
  </si>
  <si>
    <t>7.82e-114</t>
  </si>
  <si>
    <t>8.93e-09</t>
  </si>
  <si>
    <t>9.47e-39</t>
  </si>
  <si>
    <t>rs142862164</t>
  </si>
  <si>
    <t>5.32e-13</t>
  </si>
  <si>
    <t>4.29e-11</t>
  </si>
  <si>
    <t>6.56e-24</t>
  </si>
  <si>
    <t>rs68160747</t>
  </si>
  <si>
    <t>4.45e-21</t>
  </si>
  <si>
    <t>3.66e-08</t>
  </si>
  <si>
    <t>rs4704204</t>
  </si>
  <si>
    <t>1.33e-27</t>
  </si>
  <si>
    <t>rs75144964</t>
  </si>
  <si>
    <t>2.51e-09</t>
  </si>
  <si>
    <t>rs114444648</t>
  </si>
  <si>
    <t>4.2e-08</t>
  </si>
  <si>
    <t>8.59e-11</t>
  </si>
  <si>
    <t>rs17244939</t>
  </si>
  <si>
    <t>2.48e-11</t>
  </si>
  <si>
    <t>rs115169875</t>
  </si>
  <si>
    <t>5.44e-12</t>
  </si>
  <si>
    <t>4.42e-17</t>
  </si>
  <si>
    <t>rs151264833</t>
  </si>
  <si>
    <t>9.12e-11</t>
  </si>
  <si>
    <t>rs10515197</t>
  </si>
  <si>
    <t>5.53e-87</t>
  </si>
  <si>
    <t>rs74695562</t>
  </si>
  <si>
    <t>2.83e-17</t>
  </si>
  <si>
    <t>7.86e-14</t>
  </si>
  <si>
    <t>1.08e-19</t>
  </si>
  <si>
    <t>9.63e-100</t>
  </si>
  <si>
    <t>1.73e-27</t>
  </si>
  <si>
    <t>1.41e-99</t>
  </si>
  <si>
    <t>7e-11</t>
  </si>
  <si>
    <t>5.13e-13</t>
  </si>
  <si>
    <t>1.08e-13</t>
  </si>
  <si>
    <t>1.74e-25</t>
  </si>
  <si>
    <t>4.92e-08</t>
  </si>
  <si>
    <t>2.68e-81</t>
  </si>
  <si>
    <t>1.21e-70</t>
  </si>
  <si>
    <t>6.4e-11</t>
  </si>
  <si>
    <t>1.77e-158</t>
  </si>
  <si>
    <t>rs141704615</t>
  </si>
  <si>
    <t>1.17e-08</t>
  </si>
  <si>
    <t>9.21e-09</t>
  </si>
  <si>
    <t>1.72e-08</t>
  </si>
  <si>
    <t>3.58e-12</t>
  </si>
  <si>
    <t>9.07e-12</t>
  </si>
  <si>
    <t>rs73013196</t>
  </si>
  <si>
    <t>1.67e-11</t>
  </si>
  <si>
    <t>9.64e-19</t>
  </si>
  <si>
    <t>1.05e-11</t>
  </si>
  <si>
    <t>5.18e-455</t>
  </si>
  <si>
    <t>rs12983082</t>
  </si>
  <si>
    <t>4.33e-74</t>
  </si>
  <si>
    <t>2.83e-11</t>
  </si>
  <si>
    <t>3.48e-11</t>
  </si>
  <si>
    <t>5.59e-17</t>
  </si>
  <si>
    <t>1.29e-10</t>
  </si>
  <si>
    <t>rs2738455</t>
  </si>
  <si>
    <t>2.91e-31</t>
  </si>
  <si>
    <t>2.75e-87</t>
  </si>
  <si>
    <t>rs74180170</t>
  </si>
  <si>
    <t>3.33e-78</t>
  </si>
  <si>
    <t>2.28e-13</t>
  </si>
  <si>
    <t>1.62e-08</t>
  </si>
  <si>
    <t>6.32e-12</t>
  </si>
  <si>
    <t>1.87e-254</t>
  </si>
  <si>
    <t>2.85e-36</t>
  </si>
  <si>
    <t>7.85e-57</t>
  </si>
  <si>
    <t>2.25e-32</t>
  </si>
  <si>
    <t>3.14e-10</t>
  </si>
  <si>
    <t>7.68e-14</t>
  </si>
  <si>
    <t>rs150888326</t>
  </si>
  <si>
    <t>1.52e-09</t>
  </si>
  <si>
    <t>4.9e-13</t>
  </si>
  <si>
    <t>2.67e-08</t>
  </si>
  <si>
    <t>2.87e-13</t>
  </si>
  <si>
    <t>rs11206476</t>
  </si>
  <si>
    <t>3.35e-09</t>
  </si>
  <si>
    <t>3.72e-14</t>
  </si>
  <si>
    <t>2.06e-151</t>
  </si>
  <si>
    <t>rs7519299</t>
  </si>
  <si>
    <t>2.97e-11</t>
  </si>
  <si>
    <t>rs111619275</t>
  </si>
  <si>
    <t>3.27e-08</t>
  </si>
  <si>
    <t>3.1e-11</t>
  </si>
  <si>
    <t>8.99e-11</t>
  </si>
  <si>
    <t>3.5e-08</t>
  </si>
  <si>
    <t>rs2479396</t>
  </si>
  <si>
    <t>2.41e-11</t>
  </si>
  <si>
    <t>9.43e-15</t>
  </si>
  <si>
    <t>3.31e-66</t>
  </si>
  <si>
    <t>rs374459115</t>
  </si>
  <si>
    <t>2.66e-19</t>
  </si>
  <si>
    <t>1.38e-13</t>
  </si>
  <si>
    <t>rs2495496</t>
  </si>
  <si>
    <t>3.64e-12</t>
  </si>
  <si>
    <t>1.64e-46</t>
  </si>
  <si>
    <t>1.73e-24</t>
  </si>
  <si>
    <t>1.56e-12</t>
  </si>
  <si>
    <t>1.51e-144</t>
  </si>
  <si>
    <t>1.04e-109</t>
  </si>
  <si>
    <t>3.35e-14</t>
  </si>
  <si>
    <t>5.28e-31</t>
  </si>
  <si>
    <t>1.1e-23</t>
  </si>
  <si>
    <t>4.9e-68</t>
  </si>
  <si>
    <t>6.22e-35</t>
  </si>
  <si>
    <t>7.04e-29</t>
  </si>
  <si>
    <t>2.66e-114</t>
  </si>
  <si>
    <t>9.76e-10</t>
  </si>
  <si>
    <t>1.4e-79</t>
  </si>
  <si>
    <t>3.47e-17</t>
  </si>
  <si>
    <t>1.33e-16</t>
  </si>
  <si>
    <t>1e-15</t>
  </si>
  <si>
    <t>1.81e-10</t>
  </si>
  <si>
    <t>2.75e-09</t>
  </si>
  <si>
    <t>6.85e-242</t>
  </si>
  <si>
    <t>1.24e-15</t>
  </si>
  <si>
    <t>3.09e-90</t>
  </si>
  <si>
    <t>rs12599065</t>
  </si>
  <si>
    <t>2.61e-200</t>
  </si>
  <si>
    <t>rs573146729</t>
  </si>
  <si>
    <t>6.19e-10</t>
  </si>
  <si>
    <t>2.05e-60</t>
  </si>
  <si>
    <t>rs3829502</t>
  </si>
  <si>
    <t>2.68e-192</t>
  </si>
  <si>
    <t>rs8051191</t>
  </si>
  <si>
    <t>1.74e-90</t>
  </si>
  <si>
    <t>rs142455455</t>
  </si>
  <si>
    <t>rs200271933</t>
  </si>
  <si>
    <t>2.39e-20</t>
  </si>
  <si>
    <t>rs12600254</t>
  </si>
  <si>
    <t>2.3e-90</t>
  </si>
  <si>
    <t>rs113681952</t>
  </si>
  <si>
    <t>CA</t>
  </si>
  <si>
    <t>4.02e-35</t>
  </si>
  <si>
    <t>rs184151024</t>
  </si>
  <si>
    <t>1.12e-10</t>
  </si>
  <si>
    <t>rs62037028</t>
  </si>
  <si>
    <t>1.72e-90</t>
  </si>
  <si>
    <t>rs62035923</t>
  </si>
  <si>
    <t>1.72e-263</t>
  </si>
  <si>
    <t>rs192238651</t>
  </si>
  <si>
    <t>4.24e-16</t>
  </si>
  <si>
    <t>rs530422189</t>
  </si>
  <si>
    <t>1.74e-08</t>
  </si>
  <si>
    <t>rs537010304</t>
  </si>
  <si>
    <t>6.44e-15</t>
  </si>
  <si>
    <t>rs4784733</t>
  </si>
  <si>
    <t>5.88e-264</t>
  </si>
  <si>
    <t>5.58e-216</t>
  </si>
  <si>
    <t>rs117987946</t>
  </si>
  <si>
    <t>3.1e-09</t>
  </si>
  <si>
    <t>rs2304478</t>
  </si>
  <si>
    <t>1.31e-13</t>
  </si>
  <si>
    <t>rs117898888</t>
  </si>
  <si>
    <t>5.99e-30</t>
  </si>
  <si>
    <t>rs534822153</t>
  </si>
  <si>
    <t>2.18e-20</t>
  </si>
  <si>
    <t>rs5817079</t>
  </si>
  <si>
    <t>CT</t>
  </si>
  <si>
    <t>1.13e-56</t>
  </si>
  <si>
    <t>rs1968493</t>
  </si>
  <si>
    <t>3.51e-261</t>
  </si>
  <si>
    <t>2.24e-12</t>
  </si>
  <si>
    <t>rs13306673</t>
  </si>
  <si>
    <t>2.21e-179</t>
  </si>
  <si>
    <t>rs2304479</t>
  </si>
  <si>
    <t>4.19e-53</t>
  </si>
  <si>
    <t>rs2304480</t>
  </si>
  <si>
    <t>8.87e-81</t>
  </si>
  <si>
    <t>rs141938931</t>
  </si>
  <si>
    <t>4.02e-115</t>
  </si>
  <si>
    <t>rs11649213</t>
  </si>
  <si>
    <t>1.59e-54</t>
  </si>
  <si>
    <t>rs11648066</t>
  </si>
  <si>
    <t>2.21e-38</t>
  </si>
  <si>
    <t>rs28567490</t>
  </si>
  <si>
    <t>1.13e-73</t>
  </si>
  <si>
    <t>rs765555468</t>
  </si>
  <si>
    <t>4.16e-25</t>
  </si>
  <si>
    <t>rs199852748</t>
  </si>
  <si>
    <t>3.14e-24</t>
  </si>
  <si>
    <t>rs55730196</t>
  </si>
  <si>
    <t>3.99e-52</t>
  </si>
  <si>
    <t>rs1529927</t>
  </si>
  <si>
    <t>2.61e-82</t>
  </si>
  <si>
    <t>rs73557782</t>
  </si>
  <si>
    <t>1.05e-28</t>
  </si>
  <si>
    <t>rs4329913</t>
  </si>
  <si>
    <t>1.17e-118</t>
  </si>
  <si>
    <t>rs12597428</t>
  </si>
  <si>
    <t>9.9e-120</t>
  </si>
  <si>
    <t>rs573635495</t>
  </si>
  <si>
    <t>2.66e-16</t>
  </si>
  <si>
    <t>rs111753122</t>
  </si>
  <si>
    <t>CTTTA</t>
  </si>
  <si>
    <t>3.84e-36</t>
  </si>
  <si>
    <t>rs181807858</t>
  </si>
  <si>
    <t>2.92e-10</t>
  </si>
  <si>
    <t>2.08e-94</t>
  </si>
  <si>
    <t>rs13337205</t>
  </si>
  <si>
    <t>4.03e-213</t>
  </si>
  <si>
    <t>rs142679083</t>
  </si>
  <si>
    <t>rs2229209</t>
  </si>
  <si>
    <t>1.32e-28</t>
  </si>
  <si>
    <t>rs138286718</t>
  </si>
  <si>
    <t>2.57e-11</t>
  </si>
  <si>
    <t>rs34905421</t>
  </si>
  <si>
    <t>AT</t>
  </si>
  <si>
    <t>5.71e-27</t>
  </si>
  <si>
    <t>rs13330096</t>
  </si>
  <si>
    <t>3.01e-201</t>
  </si>
  <si>
    <t>rs9924336</t>
  </si>
  <si>
    <t>5.08e-211</t>
  </si>
  <si>
    <t>rs185334549</t>
  </si>
  <si>
    <t>1.33e-72</t>
  </si>
  <si>
    <t>rs11640954</t>
  </si>
  <si>
    <t>2.3e-216</t>
  </si>
  <si>
    <t>rs75236449</t>
  </si>
  <si>
    <t>2.59e-30</t>
  </si>
  <si>
    <t>rs537575821</t>
  </si>
  <si>
    <t>8.49e-10</t>
  </si>
  <si>
    <t>rs75750667</t>
  </si>
  <si>
    <t>4.47e-111</t>
  </si>
  <si>
    <t>rs34136389</t>
  </si>
  <si>
    <t>1.72e-28</t>
  </si>
  <si>
    <t>rs77188937</t>
  </si>
  <si>
    <t>1.22e-214</t>
  </si>
  <si>
    <t>rs113401254</t>
  </si>
  <si>
    <t>1.29e-13</t>
  </si>
  <si>
    <t>rs542526389</t>
  </si>
  <si>
    <t>1.28e-12</t>
  </si>
  <si>
    <t>rs60534592</t>
  </si>
  <si>
    <t>2.49e-29</t>
  </si>
  <si>
    <t>rs59254019</t>
  </si>
  <si>
    <t>7.27e-30</t>
  </si>
  <si>
    <t>rs9972789</t>
  </si>
  <si>
    <t>3.6e-29</t>
  </si>
  <si>
    <t>rs116383747</t>
  </si>
  <si>
    <t>7.86e-22</t>
  </si>
  <si>
    <t>3.49e-137</t>
  </si>
  <si>
    <t>2.61e-16</t>
  </si>
  <si>
    <t>rs139238742</t>
  </si>
  <si>
    <t>8.64e-14</t>
  </si>
  <si>
    <t>6.59e-18</t>
  </si>
  <si>
    <t>rs8055054</t>
  </si>
  <si>
    <t>3.3e-30</t>
  </si>
  <si>
    <t>rs79968526</t>
  </si>
  <si>
    <t>5.45e-31</t>
  </si>
  <si>
    <t>rs150486727</t>
  </si>
  <si>
    <t>5.08e-20</t>
  </si>
  <si>
    <t>rs186503509</t>
  </si>
  <si>
    <t>1.07e-114</t>
  </si>
  <si>
    <t>rs191444600</t>
  </si>
  <si>
    <t>6.06e-114</t>
  </si>
  <si>
    <t>rs577613896</t>
  </si>
  <si>
    <t>9.3e-29</t>
  </si>
  <si>
    <t>rs777398168</t>
  </si>
  <si>
    <t>6.71e-13</t>
  </si>
  <si>
    <t>1.05e-126</t>
  </si>
  <si>
    <t>rs183506514</t>
  </si>
  <si>
    <t>6.3e-35</t>
  </si>
  <si>
    <t>rs571290853</t>
  </si>
  <si>
    <t>9.69e-28</t>
  </si>
  <si>
    <t>rs34584723</t>
  </si>
  <si>
    <t>GTGA</t>
  </si>
  <si>
    <t>7.35e-78</t>
  </si>
  <si>
    <t>rs553269464</t>
  </si>
  <si>
    <t>1.61e-10</t>
  </si>
  <si>
    <t>6.38e-177</t>
  </si>
  <si>
    <t>rs551114142</t>
  </si>
  <si>
    <t>2.63e-13</t>
  </si>
  <si>
    <t>rs2289119</t>
  </si>
  <si>
    <t>7.04e-110</t>
  </si>
  <si>
    <t>rs72786758</t>
  </si>
  <si>
    <t>1.28e-10</t>
  </si>
  <si>
    <t>rs3816119</t>
  </si>
  <si>
    <t>6.16e-110</t>
  </si>
  <si>
    <t>rs5801</t>
  </si>
  <si>
    <t>6.75e-92</t>
  </si>
  <si>
    <t>rs55824420</t>
  </si>
  <si>
    <t>4.04e-18</t>
  </si>
  <si>
    <t>rs566327653</t>
  </si>
  <si>
    <t>6.84e-13</t>
  </si>
  <si>
    <t>rs181454960</t>
  </si>
  <si>
    <t>1.68e-52</t>
  </si>
  <si>
    <t>rs148931404</t>
  </si>
  <si>
    <t>7.62e-126</t>
  </si>
  <si>
    <t>rs559410289</t>
  </si>
  <si>
    <t>1.46e-33</t>
  </si>
  <si>
    <t>rs80180782</t>
  </si>
  <si>
    <t>5.43e-178</t>
  </si>
  <si>
    <t>rs72786759</t>
  </si>
  <si>
    <t>1.14e-69</t>
  </si>
  <si>
    <t>rs111273057</t>
  </si>
  <si>
    <t>4.91e-38</t>
  </si>
  <si>
    <t>rs780195899</t>
  </si>
  <si>
    <t>4.65e-24</t>
  </si>
  <si>
    <t>rs55779455</t>
  </si>
  <si>
    <t>1.29e-38</t>
  </si>
  <si>
    <t>rs141724276</t>
  </si>
  <si>
    <t>1.09e-27</t>
  </si>
  <si>
    <t>rs192250818</t>
  </si>
  <si>
    <t>1.26e-13</t>
  </si>
  <si>
    <t>rs59038891</t>
  </si>
  <si>
    <t>9.47e-10</t>
  </si>
  <si>
    <t>9.65e-127</t>
  </si>
  <si>
    <t>rs551992425</t>
  </si>
  <si>
    <t>CAA</t>
  </si>
  <si>
    <t>1e-95</t>
  </si>
  <si>
    <t>7.59e-32</t>
  </si>
  <si>
    <t>rs113089924</t>
  </si>
  <si>
    <t>3.52e-38</t>
  </si>
  <si>
    <t>rs72622274</t>
  </si>
  <si>
    <t>3.31e-13</t>
  </si>
  <si>
    <t>rs77524921</t>
  </si>
  <si>
    <t>4.06e-13</t>
  </si>
  <si>
    <t>rs78421784</t>
  </si>
  <si>
    <t>3.82e-13</t>
  </si>
  <si>
    <t>rs180875104</t>
  </si>
  <si>
    <t>5.08e-13</t>
  </si>
  <si>
    <t>rs62035950</t>
  </si>
  <si>
    <t>1.66e-128</t>
  </si>
  <si>
    <t>rs34362171</t>
  </si>
  <si>
    <t>6.12e-09</t>
  </si>
  <si>
    <t>rs35797045</t>
  </si>
  <si>
    <t>3.34e-128</t>
  </si>
  <si>
    <t>rs5802</t>
  </si>
  <si>
    <t>3.5e-180</t>
  </si>
  <si>
    <t>rs12596776</t>
  </si>
  <si>
    <t>2.76e-179</t>
  </si>
  <si>
    <t>rs150110543</t>
  </si>
  <si>
    <t>1.23e-10</t>
  </si>
  <si>
    <t>rs12444694</t>
  </si>
  <si>
    <t>1.58e-127</t>
  </si>
  <si>
    <t>rs55901950</t>
  </si>
  <si>
    <t>1.93e-140</t>
  </si>
  <si>
    <t>rs12929471</t>
  </si>
  <si>
    <t>1.62e-40</t>
  </si>
  <si>
    <t>rs13306676</t>
  </si>
  <si>
    <t>3.26e-137</t>
  </si>
  <si>
    <t>3.77e-41</t>
  </si>
  <si>
    <t>rs375486897</t>
  </si>
  <si>
    <t>4.47e-09</t>
  </si>
  <si>
    <t>rs147958558</t>
  </si>
  <si>
    <t>4.41e-106</t>
  </si>
  <si>
    <t>rs190351409</t>
  </si>
  <si>
    <t>1.87e-42</t>
  </si>
  <si>
    <t>rs116863751</t>
  </si>
  <si>
    <t>1.72e-129</t>
  </si>
  <si>
    <t>rs188174297</t>
  </si>
  <si>
    <t>7.84e-09</t>
  </si>
  <si>
    <t>rs181708256</t>
  </si>
  <si>
    <t>2.62e-16</t>
  </si>
  <si>
    <t>rs142694060</t>
  </si>
  <si>
    <t>1.41e-36</t>
  </si>
  <si>
    <t>rs189666239</t>
  </si>
  <si>
    <t>1.47e-99</t>
  </si>
  <si>
    <t>rs140770781</t>
  </si>
  <si>
    <t>6.95e-31</t>
  </si>
  <si>
    <t>rs143109356</t>
  </si>
  <si>
    <t>4.38e-44</t>
  </si>
  <si>
    <t>rs12443855</t>
  </si>
  <si>
    <t>1.24e-14</t>
  </si>
  <si>
    <t>rs13306677</t>
  </si>
  <si>
    <t>6.04e-179</t>
  </si>
  <si>
    <t>rs2278489</t>
  </si>
  <si>
    <t>5.58e-20</t>
  </si>
  <si>
    <t>9.87e-99</t>
  </si>
  <si>
    <t>rs181112562</t>
  </si>
  <si>
    <t>3.18e-08</t>
  </si>
  <si>
    <t>rs55980617</t>
  </si>
  <si>
    <t>3.62e-170</t>
  </si>
  <si>
    <t>rs28728226</t>
  </si>
  <si>
    <t>1.68e-155</t>
  </si>
  <si>
    <t>rs16963397</t>
  </si>
  <si>
    <t>2e-155</t>
  </si>
  <si>
    <t>rs186758987</t>
  </si>
  <si>
    <t>8.43e-38</t>
  </si>
  <si>
    <t>rs762401292</t>
  </si>
  <si>
    <t>6.25e-64</t>
  </si>
  <si>
    <t>rs12449167</t>
  </si>
  <si>
    <t>3.66e-155</t>
  </si>
  <si>
    <t>rs12445576</t>
  </si>
  <si>
    <t>1.7e-157</t>
  </si>
  <si>
    <t>rs546704829</t>
  </si>
  <si>
    <t>7.99e-12</t>
  </si>
  <si>
    <t>rs12448541</t>
  </si>
  <si>
    <t>9.71e-144</t>
  </si>
  <si>
    <t>rs56844793</t>
  </si>
  <si>
    <t>TTTTATTTATTTATTTA</t>
  </si>
  <si>
    <t>5e-36</t>
  </si>
  <si>
    <t>rs12445625</t>
  </si>
  <si>
    <t>3.89e-156</t>
  </si>
  <si>
    <t>rs188814192</t>
  </si>
  <si>
    <t>2.56e-40</t>
  </si>
  <si>
    <t>rs12449249</t>
  </si>
  <si>
    <t>9.15e-156</t>
  </si>
  <si>
    <t>rs12448598</t>
  </si>
  <si>
    <t>5.79e-156</t>
  </si>
  <si>
    <t>rs12445505</t>
  </si>
  <si>
    <t>4.28e-156</t>
  </si>
  <si>
    <t>rs12445698</t>
  </si>
  <si>
    <t>6.97e-156</t>
  </si>
  <si>
    <t>rs13306679</t>
  </si>
  <si>
    <t>1.29e-156</t>
  </si>
  <si>
    <t>rs2289118</t>
  </si>
  <si>
    <t>3.43e-156</t>
  </si>
  <si>
    <t>rs9921308</t>
  </si>
  <si>
    <t>2.88e-156</t>
  </si>
  <si>
    <t>rs62035952</t>
  </si>
  <si>
    <t>2.6e-170</t>
  </si>
  <si>
    <t>rs200092896</t>
  </si>
  <si>
    <t>GA</t>
  </si>
  <si>
    <t>6.24e-119</t>
  </si>
  <si>
    <t>rs12446275</t>
  </si>
  <si>
    <t>7.79e-171</t>
  </si>
  <si>
    <t>rs34438029</t>
  </si>
  <si>
    <t>6.71e-89</t>
  </si>
  <si>
    <t>rs149553876</t>
  </si>
  <si>
    <t>1.01e-159</t>
  </si>
  <si>
    <t>rs57847529</t>
  </si>
  <si>
    <t>2.34e-145</t>
  </si>
  <si>
    <t>rs75468181</t>
  </si>
  <si>
    <t>9.23e-171</t>
  </si>
  <si>
    <t>rs74446850</t>
  </si>
  <si>
    <t>2.46e-173</t>
  </si>
  <si>
    <t>rs76361196</t>
  </si>
  <si>
    <t>3e-173</t>
  </si>
  <si>
    <t>rs13338222</t>
  </si>
  <si>
    <t>7.49e-156</t>
  </si>
  <si>
    <t>rs13334864</t>
  </si>
  <si>
    <t>1.26e-147</t>
  </si>
  <si>
    <t>2.13e-15</t>
  </si>
  <si>
    <t>rs9929395</t>
  </si>
  <si>
    <t>1.74e-156</t>
  </si>
  <si>
    <t>rs9939276</t>
  </si>
  <si>
    <t>3.35e-127</t>
  </si>
  <si>
    <t>rs9931565</t>
  </si>
  <si>
    <t>3.99e-127</t>
  </si>
  <si>
    <t>rs9939280</t>
  </si>
  <si>
    <t>2.23e-154</t>
  </si>
  <si>
    <t>rs9929408</t>
  </si>
  <si>
    <t>4.52e-101</t>
  </si>
  <si>
    <t>rs8056954</t>
  </si>
  <si>
    <t>1.59e-155</t>
  </si>
  <si>
    <t>rs8063291</t>
  </si>
  <si>
    <t>1.82e-155</t>
  </si>
  <si>
    <t>rs8063278</t>
  </si>
  <si>
    <t>5.02e-156</t>
  </si>
  <si>
    <t>rs8061631</t>
  </si>
  <si>
    <t>2.02e-148</t>
  </si>
  <si>
    <t>rs8061810</t>
  </si>
  <si>
    <t>5.12e-156</t>
  </si>
  <si>
    <t>rs8047432</t>
  </si>
  <si>
    <t>7.09e-156</t>
  </si>
  <si>
    <t>rs34589259</t>
  </si>
  <si>
    <t>3.08e-148</t>
  </si>
  <si>
    <t>rs397758391</t>
  </si>
  <si>
    <t>3.86e-99</t>
  </si>
  <si>
    <t>rs138139746</t>
  </si>
  <si>
    <t>1.2e-23</t>
  </si>
  <si>
    <t>rs16963412</t>
  </si>
  <si>
    <t>2.62e-148</t>
  </si>
  <si>
    <t>rs12923922</t>
  </si>
  <si>
    <t>1.52e-148</t>
  </si>
  <si>
    <t>rs12447990</t>
  </si>
  <si>
    <t>1.81e-148</t>
  </si>
  <si>
    <t>rs7188963</t>
  </si>
  <si>
    <t>1.61e-148</t>
  </si>
  <si>
    <t>rs148100736</t>
  </si>
  <si>
    <t>1.15e-14</t>
  </si>
  <si>
    <t>rs7187932</t>
  </si>
  <si>
    <t>2.3e-149</t>
  </si>
  <si>
    <t>rs141890420</t>
  </si>
  <si>
    <t>1.35e-08</t>
  </si>
  <si>
    <t>3.57e-34</t>
  </si>
  <si>
    <t>rs13338836</t>
  </si>
  <si>
    <t>8.89e-150</t>
  </si>
  <si>
    <t>rs34433002</t>
  </si>
  <si>
    <t>4.49e-150</t>
  </si>
  <si>
    <t>rs12597133</t>
  </si>
  <si>
    <t>1.51e-155</t>
  </si>
  <si>
    <t>rs12448372</t>
  </si>
  <si>
    <t>1.75e-150</t>
  </si>
  <si>
    <t>rs9922270</t>
  </si>
  <si>
    <t>1.37e-67</t>
  </si>
  <si>
    <t>rs11643718</t>
  </si>
  <si>
    <t>6.57e-158</t>
  </si>
  <si>
    <t>rs398058268</t>
  </si>
  <si>
    <t>CCT</t>
  </si>
  <si>
    <t>3.78e-134</t>
  </si>
  <si>
    <t>rs6499857</t>
  </si>
  <si>
    <t>2.25e-153</t>
  </si>
  <si>
    <t>rs113592874</t>
  </si>
  <si>
    <t>8.37e-09</t>
  </si>
  <si>
    <t>rs34772420</t>
  </si>
  <si>
    <t>1.95e-174</t>
  </si>
  <si>
    <t>rs16963520</t>
  </si>
  <si>
    <t>1.63e-174</t>
  </si>
  <si>
    <t>rs80159054</t>
  </si>
  <si>
    <t>4.66e-160</t>
  </si>
  <si>
    <t>rs113468906</t>
  </si>
  <si>
    <t>GTCC</t>
  </si>
  <si>
    <t>4.15e-132</t>
  </si>
  <si>
    <t>rs62035954</t>
  </si>
  <si>
    <t>4.01e-173</t>
  </si>
  <si>
    <t>rs62035955</t>
  </si>
  <si>
    <t>4.22e-174</t>
  </si>
  <si>
    <t>rs62035956</t>
  </si>
  <si>
    <t>8.35e-174</t>
  </si>
  <si>
    <t>rs11648751</t>
  </si>
  <si>
    <t>4.05e-159</t>
  </si>
  <si>
    <t>rs3794655</t>
  </si>
  <si>
    <t>6.93e-175</t>
  </si>
  <si>
    <t>rs766644298</t>
  </si>
  <si>
    <t>5.14e-34</t>
  </si>
  <si>
    <t>rs187721921</t>
  </si>
  <si>
    <t>1.46e-08</t>
  </si>
  <si>
    <t>rs34958206</t>
  </si>
  <si>
    <t>2.6e-151</t>
  </si>
  <si>
    <t>rs12446689</t>
  </si>
  <si>
    <t>7.27e-155</t>
  </si>
  <si>
    <t>rs2289116</t>
  </si>
  <si>
    <t>1.68e-151</t>
  </si>
  <si>
    <t>rs117981500</t>
  </si>
  <si>
    <t>1.34e-34</t>
  </si>
  <si>
    <t>rs2289114</t>
  </si>
  <si>
    <t>7.66e-150</t>
  </si>
  <si>
    <t>rs34996773</t>
  </si>
  <si>
    <t>1.75e-169</t>
  </si>
  <si>
    <t>rs72786761</t>
  </si>
  <si>
    <t>3.5e-175</t>
  </si>
  <si>
    <t>rs182185879</t>
  </si>
  <si>
    <t>1.03e-53</t>
  </si>
  <si>
    <t>rs140274734</t>
  </si>
  <si>
    <t>6.28e-18</t>
  </si>
  <si>
    <t>rs7188995</t>
  </si>
  <si>
    <t>1.46e-140</t>
  </si>
  <si>
    <t>rs11644728</t>
  </si>
  <si>
    <t>1.33e-153</t>
  </si>
  <si>
    <t>rs8044243</t>
  </si>
  <si>
    <t>1.04e-140</t>
  </si>
  <si>
    <t>rs11640308</t>
  </si>
  <si>
    <t>4.67e-152</t>
  </si>
  <si>
    <t>rs8049280</t>
  </si>
  <si>
    <t>1.98e-140</t>
  </si>
  <si>
    <t>rs144536013</t>
  </si>
  <si>
    <t>4.58e-104</t>
  </si>
  <si>
    <t>rs3794650</t>
  </si>
  <si>
    <t>5.12e-171</t>
  </si>
  <si>
    <t>rs11549845</t>
  </si>
  <si>
    <t>2.79e-152</t>
  </si>
  <si>
    <t>rs3794649</t>
  </si>
  <si>
    <t>6.32e-168</t>
  </si>
  <si>
    <t>rs6499859</t>
  </si>
  <si>
    <t>2.36e-141</t>
  </si>
  <si>
    <t>rs200340853</t>
  </si>
  <si>
    <t>1.12e-129</t>
  </si>
  <si>
    <t>rs149405039</t>
  </si>
  <si>
    <t>1.82e-106</t>
  </si>
  <si>
    <t>rs34876056</t>
  </si>
  <si>
    <t>2.53e-144</t>
  </si>
  <si>
    <t>rs539552009</t>
  </si>
  <si>
    <t>8.87e-26</t>
  </si>
  <si>
    <t>rs565619570</t>
  </si>
  <si>
    <t>9.61e-14</t>
  </si>
  <si>
    <t>rs77145129</t>
  </si>
  <si>
    <t>5.16e-27</t>
  </si>
  <si>
    <t>rs7204044</t>
  </si>
  <si>
    <t>1.62e-72</t>
  </si>
  <si>
    <t>rs542248993</t>
  </si>
  <si>
    <t>8.96e-63</t>
  </si>
  <si>
    <t>rs7350872</t>
  </si>
  <si>
    <t>1.25e-19</t>
  </si>
  <si>
    <t>rs1138429</t>
  </si>
  <si>
    <t>1.38e-259</t>
  </si>
  <si>
    <t>rs113559082</t>
  </si>
  <si>
    <t>1.02e-89</t>
  </si>
  <si>
    <t>rs11645870</t>
  </si>
  <si>
    <t>1.03e-156</t>
  </si>
  <si>
    <t>rs76110155</t>
  </si>
  <si>
    <t>1.14e-157</t>
  </si>
  <si>
    <t>rs55674033</t>
  </si>
  <si>
    <t>5.87e-90</t>
  </si>
  <si>
    <t>rs188168278</t>
  </si>
  <si>
    <t>9.52e-14</t>
  </si>
  <si>
    <t>rs7186360</t>
  </si>
  <si>
    <t>5.35e-148</t>
  </si>
  <si>
    <t>rs550582123</t>
  </si>
  <si>
    <t>TTTG</t>
  </si>
  <si>
    <t>3.69e-36</t>
  </si>
  <si>
    <t>rs60472667</t>
  </si>
  <si>
    <t>GT</t>
  </si>
  <si>
    <t>4.58e-109</t>
  </si>
  <si>
    <t>rs6499860</t>
  </si>
  <si>
    <t>6.69e-44</t>
  </si>
  <si>
    <t>rs59515242</t>
  </si>
  <si>
    <t>9.72e-362</t>
  </si>
  <si>
    <t>rs2010501</t>
  </si>
  <si>
    <t>6.31e-80</t>
  </si>
  <si>
    <t>rs5817081</t>
  </si>
  <si>
    <t>rs4567697</t>
  </si>
  <si>
    <t>9.13e-80</t>
  </si>
  <si>
    <t>1.96e-49</t>
  </si>
  <si>
    <t>rs955513</t>
  </si>
  <si>
    <t>2.55e-74</t>
  </si>
  <si>
    <t>rs527804384</t>
  </si>
  <si>
    <t>6.38e-16</t>
  </si>
  <si>
    <t>rs708270</t>
  </si>
  <si>
    <t>9.69e-74</t>
  </si>
  <si>
    <t>rs711749</t>
  </si>
  <si>
    <t>8.79e-74</t>
  </si>
  <si>
    <t>rs12596509</t>
  </si>
  <si>
    <t>3.9e-74</t>
  </si>
  <si>
    <t>6.56e-54</t>
  </si>
  <si>
    <t>rs3794648</t>
  </si>
  <si>
    <t>7.87e-73</t>
  </si>
  <si>
    <t>rs3794647</t>
  </si>
  <si>
    <t>2.89e-73</t>
  </si>
  <si>
    <t>rs711748</t>
  </si>
  <si>
    <t>1.79e-72</t>
  </si>
  <si>
    <t>rs711747</t>
  </si>
  <si>
    <t>2.6e-71</t>
  </si>
  <si>
    <t>rs711746</t>
  </si>
  <si>
    <t>8.81e-76</t>
  </si>
  <si>
    <t>rs560440613</t>
  </si>
  <si>
    <t>6.99e-72</t>
  </si>
  <si>
    <t>rs139928813</t>
  </si>
  <si>
    <t>3.75e-40</t>
  </si>
  <si>
    <t>rs188179537</t>
  </si>
  <si>
    <t>2.21e-55</t>
  </si>
  <si>
    <t>rs5805</t>
  </si>
  <si>
    <t>1.75e-76</t>
  </si>
  <si>
    <t>rs37031</t>
  </si>
  <si>
    <t>2.88e-75</t>
  </si>
  <si>
    <t>rs11347677</t>
  </si>
  <si>
    <t>1.4e-177</t>
  </si>
  <si>
    <t>rs139828223</t>
  </si>
  <si>
    <t>1.07e-35</t>
  </si>
  <si>
    <t>rs5808</t>
  </si>
  <si>
    <t>3.7e-77</t>
  </si>
  <si>
    <t>rs37030</t>
  </si>
  <si>
    <t>2.45e-75</t>
  </si>
  <si>
    <t>rs56079121</t>
  </si>
  <si>
    <t>3.3e-163</t>
  </si>
  <si>
    <t>rs9927820</t>
  </si>
  <si>
    <t>5.36e-46</t>
  </si>
  <si>
    <t>rs3812964</t>
  </si>
  <si>
    <t>2.04e-75</t>
  </si>
  <si>
    <t>rs37029</t>
  </si>
  <si>
    <t>6.13e-76</t>
  </si>
  <si>
    <t>rs769553356</t>
  </si>
  <si>
    <t>6.18e-27</t>
  </si>
  <si>
    <t>rs37028</t>
  </si>
  <si>
    <t>8e-31</t>
  </si>
  <si>
    <t>1.19e-166</t>
  </si>
  <si>
    <t>rs37027</t>
  </si>
  <si>
    <t>1.65e-75</t>
  </si>
  <si>
    <t>rs37026</t>
  </si>
  <si>
    <t>2.67e-75</t>
  </si>
  <si>
    <t>rs9925265</t>
  </si>
  <si>
    <t>3.99e-283</t>
  </si>
  <si>
    <t>rs718620</t>
  </si>
  <si>
    <t>9.18e-167</t>
  </si>
  <si>
    <t>2.99e-113</t>
  </si>
  <si>
    <t>rs777855128</t>
  </si>
  <si>
    <t>3.54e-08</t>
  </si>
  <si>
    <t>rs28168</t>
  </si>
  <si>
    <t>3.68e-75</t>
  </si>
  <si>
    <t>rs55726180</t>
  </si>
  <si>
    <t>9.85e-47</t>
  </si>
  <si>
    <t>rs72786770</t>
  </si>
  <si>
    <t>2.88e-19</t>
  </si>
  <si>
    <t>rs9921780</t>
  </si>
  <si>
    <t>3.72e-281</t>
  </si>
  <si>
    <t>rs184498979</t>
  </si>
  <si>
    <t>9.92e-26</t>
  </si>
  <si>
    <t>rs189063017</t>
  </si>
  <si>
    <t>4.05e-13</t>
  </si>
  <si>
    <t>rs9926292</t>
  </si>
  <si>
    <t>1.19e-75</t>
  </si>
  <si>
    <t>rs567568070</t>
  </si>
  <si>
    <t>1.45e-17</t>
  </si>
  <si>
    <t>rs148973971</t>
  </si>
  <si>
    <t>1.43e-23</t>
  </si>
  <si>
    <t>rs9924286</t>
  </si>
  <si>
    <t>8.48e-76</t>
  </si>
  <si>
    <t>rs186422185</t>
  </si>
  <si>
    <t>2.68e-16</t>
  </si>
  <si>
    <t>rs576415347</t>
  </si>
  <si>
    <t>1.05e-14</t>
  </si>
  <si>
    <t>rs12924331</t>
  </si>
  <si>
    <t>4.38e-281</t>
  </si>
  <si>
    <t>rs144631164</t>
  </si>
  <si>
    <t>7.56e-10</t>
  </si>
  <si>
    <t>rs141878925</t>
  </si>
  <si>
    <t>1.18e-44</t>
  </si>
  <si>
    <t>rs398029481</t>
  </si>
  <si>
    <t>5.07e-78</t>
  </si>
  <si>
    <t>rs191128095</t>
  </si>
  <si>
    <t>4.85e-12</t>
  </si>
  <si>
    <t>rs12149408</t>
  </si>
  <si>
    <t>1.18e-45</t>
  </si>
  <si>
    <t>6.18e-232</t>
  </si>
  <si>
    <t>rs12149414</t>
  </si>
  <si>
    <t>4.01e-47</t>
  </si>
  <si>
    <t>rs571668051</t>
  </si>
  <si>
    <t>1.9e-19</t>
  </si>
  <si>
    <t>rs12149520</t>
  </si>
  <si>
    <t>3.78e-47</t>
  </si>
  <si>
    <t>rs74742256</t>
  </si>
  <si>
    <t>6.19e-32</t>
  </si>
  <si>
    <t>rs565370927</t>
  </si>
  <si>
    <t>2.52e-08</t>
  </si>
  <si>
    <t>rs554574125</t>
  </si>
  <si>
    <t>6.19e-21</t>
  </si>
  <si>
    <t>rs576324892</t>
  </si>
  <si>
    <t>3.67e-26</t>
  </si>
  <si>
    <t>rs62038194</t>
  </si>
  <si>
    <t>2.14e-09</t>
  </si>
  <si>
    <t>1.48e-08</t>
  </si>
  <si>
    <t>rs549713836</t>
  </si>
  <si>
    <t>1.78e-13</t>
  </si>
  <si>
    <t>rs140503854</t>
  </si>
  <si>
    <t>AGAACAGGGAAGCCC</t>
  </si>
  <si>
    <t>1.99e-31</t>
  </si>
  <si>
    <t>rs35295485</t>
  </si>
  <si>
    <t>5.26e-10</t>
  </si>
  <si>
    <t>rs4544228</t>
  </si>
  <si>
    <t>9.53e-09</t>
  </si>
  <si>
    <t>3.09e-24</t>
  </si>
  <si>
    <t>rs4548848</t>
  </si>
  <si>
    <t>5.44e-77</t>
  </si>
  <si>
    <t>rs116985036</t>
  </si>
  <si>
    <t>4.17e-37</t>
  </si>
  <si>
    <t>rs11866974</t>
  </si>
  <si>
    <t>2.06e-47</t>
  </si>
  <si>
    <t>rs182441567</t>
  </si>
  <si>
    <t>4.74e-23</t>
  </si>
  <si>
    <t>rs863706</t>
  </si>
  <si>
    <t>1.25e-08</t>
  </si>
  <si>
    <t>rs9931252</t>
  </si>
  <si>
    <t>7.94e-172</t>
  </si>
  <si>
    <t>rs71381149</t>
  </si>
  <si>
    <t>5.36e-159</t>
  </si>
  <si>
    <t>rs62038195</t>
  </si>
  <si>
    <t>6.67e-33</t>
  </si>
  <si>
    <t>rs13333567</t>
  </si>
  <si>
    <t>3.38e-47</t>
  </si>
  <si>
    <t>rs147044661</t>
  </si>
  <si>
    <t>2.47e-42</t>
  </si>
  <si>
    <t>rs190575415</t>
  </si>
  <si>
    <t>1.58e-111</t>
  </si>
  <si>
    <t>rs184167638</t>
  </si>
  <si>
    <t>4.58e-20</t>
  </si>
  <si>
    <t>rs138909879</t>
  </si>
  <si>
    <t>GC</t>
  </si>
  <si>
    <t>1.25e-105</t>
  </si>
  <si>
    <t>rs111555721</t>
  </si>
  <si>
    <t>CTA</t>
  </si>
  <si>
    <t>7.5e-109</t>
  </si>
  <si>
    <t>rs565528506</t>
  </si>
  <si>
    <t>1.56e-24</t>
  </si>
  <si>
    <t>rs75429044</t>
  </si>
  <si>
    <t>4.27e-174</t>
  </si>
  <si>
    <t>rs9931755</t>
  </si>
  <si>
    <t>2.16e-47</t>
  </si>
  <si>
    <t>rs56371416</t>
  </si>
  <si>
    <t>5.83e-48</t>
  </si>
  <si>
    <t>rs9921645</t>
  </si>
  <si>
    <t>3.15e-47</t>
  </si>
  <si>
    <t>rs76021218</t>
  </si>
  <si>
    <t>3.81e-23</t>
  </si>
  <si>
    <t>rs199735024</t>
  </si>
  <si>
    <t>2.09e-45</t>
  </si>
  <si>
    <t>rs570373768</t>
  </si>
  <si>
    <t>1.4e-17</t>
  </si>
  <si>
    <t>rs247606</t>
  </si>
  <si>
    <t>1.12e-231</t>
  </si>
  <si>
    <t>rs185864996</t>
  </si>
  <si>
    <t>1.73e-09</t>
  </si>
  <si>
    <t>rs368536842</t>
  </si>
  <si>
    <t>1.9e-50</t>
  </si>
  <si>
    <t>rs28495885</t>
  </si>
  <si>
    <t>2.13e-173</t>
  </si>
  <si>
    <t>rs146571693</t>
  </si>
  <si>
    <t>5.55e-54</t>
  </si>
  <si>
    <t>rs398078665</t>
  </si>
  <si>
    <t>3.39e-37</t>
  </si>
  <si>
    <t>rs193693</t>
  </si>
  <si>
    <t>1.85e-232</t>
  </si>
  <si>
    <t>rs542330815</t>
  </si>
  <si>
    <t>3.06e-17</t>
  </si>
  <si>
    <t>rs114905985</t>
  </si>
  <si>
    <t>rs563586405</t>
  </si>
  <si>
    <t>6.04e-19</t>
  </si>
  <si>
    <t>rs9927174</t>
  </si>
  <si>
    <t>2.51e-47</t>
  </si>
  <si>
    <t>rs190324</t>
  </si>
  <si>
    <t>7.66e-75</t>
  </si>
  <si>
    <t>rs247607</t>
  </si>
  <si>
    <t>1.87e-232</t>
  </si>
  <si>
    <t>rs140133389</t>
  </si>
  <si>
    <t>2.28e-94</t>
  </si>
  <si>
    <t>rs247608</t>
  </si>
  <si>
    <t>2.68e-232</t>
  </si>
  <si>
    <t>rs28880001</t>
  </si>
  <si>
    <t>1.52e-47</t>
  </si>
  <si>
    <t>rs2518055</t>
  </si>
  <si>
    <t>1.26e-232</t>
  </si>
  <si>
    <t>rs2518056</t>
  </si>
  <si>
    <t>9.67e-77</t>
  </si>
  <si>
    <t>rs201684025</t>
  </si>
  <si>
    <t>1.03e-35</t>
  </si>
  <si>
    <t>rs141189727</t>
  </si>
  <si>
    <t>5.13e-34</t>
  </si>
  <si>
    <t>rs560100329</t>
  </si>
  <si>
    <t>8.27e-30</t>
  </si>
  <si>
    <t>rs9925054</t>
  </si>
  <si>
    <t>1.76e-75</t>
  </si>
  <si>
    <t>rs9932164</t>
  </si>
  <si>
    <t>1.06e-172</t>
  </si>
  <si>
    <t>rs1366544</t>
  </si>
  <si>
    <t>1.77e-235</t>
  </si>
  <si>
    <t>rs11863728</t>
  </si>
  <si>
    <t>7e-48</t>
  </si>
  <si>
    <t>rs563318058</t>
  </si>
  <si>
    <t>CTT</t>
  </si>
  <si>
    <t>3.52e-144</t>
  </si>
  <si>
    <t>rs184854440</t>
  </si>
  <si>
    <t>3.65e-28</t>
  </si>
  <si>
    <t>rs3764263</t>
  </si>
  <si>
    <t>9.81e-79</t>
  </si>
  <si>
    <t>rs3764262</t>
  </si>
  <si>
    <t>1.23e-49</t>
  </si>
  <si>
    <t>rs572399062</t>
  </si>
  <si>
    <t>4.79e-09</t>
  </si>
  <si>
    <t>rs37025</t>
  </si>
  <si>
    <t>8.29e-76</t>
  </si>
  <si>
    <t>rs37024</t>
  </si>
  <si>
    <t>1.14e-78</t>
  </si>
  <si>
    <t>rs562872622</t>
  </si>
  <si>
    <t>7.9e-11</t>
  </si>
  <si>
    <t>rs8056195</t>
  </si>
  <si>
    <t>3.17e-51</t>
  </si>
  <si>
    <t>rs2518058</t>
  </si>
  <si>
    <t>8.86e-228</t>
  </si>
  <si>
    <t>rs575071674</t>
  </si>
  <si>
    <t>GAAGT</t>
  </si>
  <si>
    <t>7.27e-49</t>
  </si>
  <si>
    <t>rs12445769</t>
  </si>
  <si>
    <t>2.07e-51</t>
  </si>
  <si>
    <t>rs9788873</t>
  </si>
  <si>
    <t>7.08e-71</t>
  </si>
  <si>
    <t>rs7500979</t>
  </si>
  <si>
    <t>5.9e-71</t>
  </si>
  <si>
    <t>rs7204290</t>
  </si>
  <si>
    <t>3.89e-71</t>
  </si>
  <si>
    <t>3.84e-90</t>
  </si>
  <si>
    <t>rs2217332</t>
  </si>
  <si>
    <t>7.5e-227</t>
  </si>
  <si>
    <t>rs39718</t>
  </si>
  <si>
    <t>1.58e-78</t>
  </si>
  <si>
    <t>rs568111235</t>
  </si>
  <si>
    <t>3.8e-84</t>
  </si>
  <si>
    <t>rs1428847</t>
  </si>
  <si>
    <t>1.98e-78</t>
  </si>
  <si>
    <t>rs8044804</t>
  </si>
  <si>
    <t>3.57e-72</t>
  </si>
  <si>
    <t>rs72786781</t>
  </si>
  <si>
    <t>2.55e-227</t>
  </si>
  <si>
    <t>rs549048870</t>
  </si>
  <si>
    <t>1.11e-32</t>
  </si>
  <si>
    <t>rs115291165</t>
  </si>
  <si>
    <t>5.28e-17</t>
  </si>
  <si>
    <t>rs9938413</t>
  </si>
  <si>
    <t>2.8e-217</t>
  </si>
  <si>
    <t>rs247610</t>
  </si>
  <si>
    <t>8.56e-54</t>
  </si>
  <si>
    <t>rs2562126</t>
  </si>
  <si>
    <t>2.18e-222</t>
  </si>
  <si>
    <t>rs550183772</t>
  </si>
  <si>
    <t>1.28e-75</t>
  </si>
  <si>
    <t>rs147630132</t>
  </si>
  <si>
    <t>9.75e-26</t>
  </si>
  <si>
    <t>rs536605286</t>
  </si>
  <si>
    <t>1.93e-09</t>
  </si>
  <si>
    <t>rs3903056</t>
  </si>
  <si>
    <t>2.35e-233</t>
  </si>
  <si>
    <t>rs149137006</t>
  </si>
  <si>
    <t>GAC</t>
  </si>
  <si>
    <t>6.55e-168</t>
  </si>
  <si>
    <t>rs952439</t>
  </si>
  <si>
    <t>4.27e-234</t>
  </si>
  <si>
    <t>rs56129100</t>
  </si>
  <si>
    <t>7.45e-65</t>
  </si>
  <si>
    <t>rs112958173</t>
  </si>
  <si>
    <t>TATA</t>
  </si>
  <si>
    <t>2.07e-63</t>
  </si>
  <si>
    <t>rs60906687</t>
  </si>
  <si>
    <t>4.53e-64</t>
  </si>
  <si>
    <t>rs4784738</t>
  </si>
  <si>
    <t>9.29e-120</t>
  </si>
  <si>
    <t>rs377449652</t>
  </si>
  <si>
    <t>1.69e-12</t>
  </si>
  <si>
    <t>rs881598</t>
  </si>
  <si>
    <t>1.07e-235</t>
  </si>
  <si>
    <t>rs554121714</t>
  </si>
  <si>
    <t>2.45e-10</t>
  </si>
  <si>
    <t>rs572336695</t>
  </si>
  <si>
    <t>rs11864751</t>
  </si>
  <si>
    <t>1.82e-76</t>
  </si>
  <si>
    <t>rs565730543</t>
  </si>
  <si>
    <t>2.56e-16</t>
  </si>
  <si>
    <t>rs112952893</t>
  </si>
  <si>
    <t>3.63e-229</t>
  </si>
  <si>
    <t>rs150266133</t>
  </si>
  <si>
    <t>1.2e-24</t>
  </si>
  <si>
    <t>rs146957515</t>
  </si>
  <si>
    <t>1.69e-19</t>
  </si>
  <si>
    <t>rs540723945</t>
  </si>
  <si>
    <t>rs148699186</t>
  </si>
  <si>
    <t>5.69e-11</t>
  </si>
  <si>
    <t>rs173538</t>
  </si>
  <si>
    <t>2.64e-67</t>
  </si>
  <si>
    <t>rs193694</t>
  </si>
  <si>
    <t>2.88e-228</t>
  </si>
  <si>
    <t>rs139646866</t>
  </si>
  <si>
    <t>5.92e-14</t>
  </si>
  <si>
    <t>rs117938341</t>
  </si>
  <si>
    <t>2.24e-08</t>
  </si>
  <si>
    <t>rs760375919</t>
  </si>
  <si>
    <t>3.39e-08</t>
  </si>
  <si>
    <t>rs12444708</t>
  </si>
  <si>
    <t>1.23e-209</t>
  </si>
  <si>
    <t>rs9938160</t>
  </si>
  <si>
    <t>2.51e-290</t>
  </si>
  <si>
    <t>rs247615</t>
  </si>
  <si>
    <t>9.63999999999999e-299</t>
  </si>
  <si>
    <t>rs142655690</t>
  </si>
  <si>
    <t>1.08e-53</t>
  </si>
  <si>
    <t>rs139908087</t>
  </si>
  <si>
    <t>3.06e-57</t>
  </si>
  <si>
    <t>rs9989419</t>
  </si>
  <si>
    <t>9.02e-1635</t>
  </si>
  <si>
    <t>rs193695</t>
  </si>
  <si>
    <t>1.13e-1402</t>
  </si>
  <si>
    <t>rs146627497</t>
  </si>
  <si>
    <t>8.65e-76</t>
  </si>
  <si>
    <t>2.79e-2998</t>
  </si>
  <si>
    <t>rs12448528</t>
  </si>
  <si>
    <t>1.16e-1587</t>
  </si>
  <si>
    <t>rs79374262</t>
  </si>
  <si>
    <t>1.15e-34</t>
  </si>
  <si>
    <t>rs11862052</t>
  </si>
  <si>
    <t>2.13e-251</t>
  </si>
  <si>
    <t>rs73561767</t>
  </si>
  <si>
    <t>2.18e-21</t>
  </si>
  <si>
    <t>rs1122390</t>
  </si>
  <si>
    <t>2.05e-259</t>
  </si>
  <si>
    <t>rs76277974</t>
  </si>
  <si>
    <t>5.91e-10</t>
  </si>
  <si>
    <t>rs142500745</t>
  </si>
  <si>
    <t>2.11e-10</t>
  </si>
  <si>
    <t>rs575963958</t>
  </si>
  <si>
    <t>9.96e-13</t>
  </si>
  <si>
    <t>rs7203286</t>
  </si>
  <si>
    <t>1.32e-1825</t>
  </si>
  <si>
    <t>rs7205692</t>
  </si>
  <si>
    <t>3.75e-344</t>
  </si>
  <si>
    <t>rs76315536</t>
  </si>
  <si>
    <t>1.04e-48</t>
  </si>
  <si>
    <t>rs12446515</t>
  </si>
  <si>
    <t>5.87e-3839</t>
  </si>
  <si>
    <t>rs570287508</t>
  </si>
  <si>
    <t>9.76e-14</t>
  </si>
  <si>
    <t>rs56156922</t>
  </si>
  <si>
    <t>3.24e-3814</t>
  </si>
  <si>
    <t>rs144855615</t>
  </si>
  <si>
    <t>4.41e-61</t>
  </si>
  <si>
    <t>rs138688764</t>
  </si>
  <si>
    <t>2.03e-38</t>
  </si>
  <si>
    <t>rs56228609</t>
  </si>
  <si>
    <t>6.1e-3764</t>
  </si>
  <si>
    <t>rs173539</t>
  </si>
  <si>
    <t>2.52e-3661</t>
  </si>
  <si>
    <t>rs564283356</t>
  </si>
  <si>
    <t>6.71e-75</t>
  </si>
  <si>
    <t>rs2399597</t>
  </si>
  <si>
    <t>9.96e-337</t>
  </si>
  <si>
    <t>rs147464145</t>
  </si>
  <si>
    <t>7.54e-92</t>
  </si>
  <si>
    <t>rs112077695</t>
  </si>
  <si>
    <t>4.14e-89</t>
  </si>
  <si>
    <t>rs7200805</t>
  </si>
  <si>
    <t>3.46e-125</t>
  </si>
  <si>
    <t>rs247616</t>
  </si>
  <si>
    <t>2.83e-3870</t>
  </si>
  <si>
    <t>rs12923459</t>
  </si>
  <si>
    <t>4.8e-1983</t>
  </si>
  <si>
    <t>rs535422733</t>
  </si>
  <si>
    <t>5.67e-15</t>
  </si>
  <si>
    <t>rs80122966</t>
  </si>
  <si>
    <t>2.94e-45</t>
  </si>
  <si>
    <t>rs566571297</t>
  </si>
  <si>
    <t>6.68e-32</t>
  </si>
  <si>
    <t>rs247617</t>
  </si>
  <si>
    <t>4.21e-3873</t>
  </si>
  <si>
    <t>rs247618</t>
  </si>
  <si>
    <t>2.44e-238</t>
  </si>
  <si>
    <t>rs247619</t>
  </si>
  <si>
    <t>1.96e-21</t>
  </si>
  <si>
    <t>rs183130</t>
  </si>
  <si>
    <t>3.45e-3877</t>
  </si>
  <si>
    <t>rs138303856</t>
  </si>
  <si>
    <t>2.12e-18</t>
  </si>
  <si>
    <t>rs143785930</t>
  </si>
  <si>
    <t>2.33e-08</t>
  </si>
  <si>
    <t>rs6499861</t>
  </si>
  <si>
    <t>2.87e-339</t>
  </si>
  <si>
    <t>rs6499862</t>
  </si>
  <si>
    <t>6.62e-341</t>
  </si>
  <si>
    <t>rs28888131</t>
  </si>
  <si>
    <t>1.24e-1550</t>
  </si>
  <si>
    <t>rs148808285</t>
  </si>
  <si>
    <t>1.85e-39</t>
  </si>
  <si>
    <t>rs12934632</t>
  </si>
  <si>
    <t>9.05e-1565</t>
  </si>
  <si>
    <t>rs146442664</t>
  </si>
  <si>
    <t>4.58e-08</t>
  </si>
  <si>
    <t>rs201825234</t>
  </si>
  <si>
    <t>5.73e-235</t>
  </si>
  <si>
    <t>rs6499863</t>
  </si>
  <si>
    <t>2.39e-380</t>
  </si>
  <si>
    <t>2.23e-23</t>
  </si>
  <si>
    <t>rs140806876</t>
  </si>
  <si>
    <t>1.35e-16</t>
  </si>
  <si>
    <t>rs2115429</t>
  </si>
  <si>
    <t>1.77e-381</t>
  </si>
  <si>
    <t>rs12920974</t>
  </si>
  <si>
    <t>1.09e-1168</t>
  </si>
  <si>
    <t>rs12149545</t>
  </si>
  <si>
    <t>1.51e-3795</t>
  </si>
  <si>
    <t>rs12708967</t>
  </si>
  <si>
    <t>3.3e-1565</t>
  </si>
  <si>
    <t>rs3764261</t>
  </si>
  <si>
    <t>5.82e-3875</t>
  </si>
  <si>
    <t>rs559149452</t>
  </si>
  <si>
    <t>1.08e-09</t>
  </si>
  <si>
    <t>rs821840</t>
  </si>
  <si>
    <t>5.18e-2536</t>
  </si>
  <si>
    <t>rs36229787</t>
  </si>
  <si>
    <t>5.59e-228</t>
  </si>
  <si>
    <t>rs36229786</t>
  </si>
  <si>
    <t>1.09e-1131</t>
  </si>
  <si>
    <t>rs711751</t>
  </si>
  <si>
    <t>1.68e-1536</t>
  </si>
  <si>
    <t>rs12447839</t>
  </si>
  <si>
    <t>9.19e-242</t>
  </si>
  <si>
    <t>4.76e-242</t>
  </si>
  <si>
    <t>rs12720918</t>
  </si>
  <si>
    <t>6.14e-1162</t>
  </si>
  <si>
    <t>rs36229491</t>
  </si>
  <si>
    <t>TA</t>
  </si>
  <si>
    <t>1.03e-2952</t>
  </si>
  <si>
    <t>rs557706546</t>
  </si>
  <si>
    <t>GTT</t>
  </si>
  <si>
    <t>2.52e-13</t>
  </si>
  <si>
    <t>rs566656968</t>
  </si>
  <si>
    <t>1.11e-08</t>
  </si>
  <si>
    <t>7.75e-3865</t>
  </si>
  <si>
    <t>rs552467014</t>
  </si>
  <si>
    <t>9e-12</t>
  </si>
  <si>
    <t>rs4783961</t>
  </si>
  <si>
    <t>2.3e-716</t>
  </si>
  <si>
    <t>rs4783962</t>
  </si>
  <si>
    <t>9.11999999999999e-236</t>
  </si>
  <si>
    <t>1.61e-78</t>
  </si>
  <si>
    <t>rs1800775</t>
  </si>
  <si>
    <t>2.56e-3221</t>
  </si>
  <si>
    <t>rs17231520</t>
  </si>
  <si>
    <t>4.08e-20</t>
  </si>
  <si>
    <t>rs34065661</t>
  </si>
  <si>
    <t>1.05e-19</t>
  </si>
  <si>
    <t>rs751916721</t>
  </si>
  <si>
    <t>TGTAA</t>
  </si>
  <si>
    <t>2.44e-20</t>
  </si>
  <si>
    <t>rs3816117</t>
  </si>
  <si>
    <t>2.32e-3209</t>
  </si>
  <si>
    <t>rs711752</t>
  </si>
  <si>
    <t>3.62e-3156</t>
  </si>
  <si>
    <t>rs5030708</t>
  </si>
  <si>
    <t>7.05e-46</t>
  </si>
  <si>
    <t>rs708272</t>
  </si>
  <si>
    <t>3.05e-3153</t>
  </si>
  <si>
    <t>rs34145065</t>
  </si>
  <si>
    <t>GCC</t>
  </si>
  <si>
    <t>1.24e-2364</t>
  </si>
  <si>
    <t>rs34620476</t>
  </si>
  <si>
    <t>5.44e-2375</t>
  </si>
  <si>
    <t>rs142464301</t>
  </si>
  <si>
    <t>1.16e-17</t>
  </si>
  <si>
    <t>rs1864163</t>
  </si>
  <si>
    <t>1.62e-2904</t>
  </si>
  <si>
    <t>rs397977702</t>
  </si>
  <si>
    <t>2.55e-2170</t>
  </si>
  <si>
    <t>rs4587963</t>
  </si>
  <si>
    <t>2.53e-244</t>
  </si>
  <si>
    <t>rs4369653</t>
  </si>
  <si>
    <t>2.75e-378</t>
  </si>
  <si>
    <t>rs7194225</t>
  </si>
  <si>
    <t>1.97e-43</t>
  </si>
  <si>
    <t>rs200515187</t>
  </si>
  <si>
    <t>TTTTA</t>
  </si>
  <si>
    <t>2.04e-301</t>
  </si>
  <si>
    <t>rs114908369</t>
  </si>
  <si>
    <t>9.49e-14</t>
  </si>
  <si>
    <t>rs9929488</t>
  </si>
  <si>
    <t>5.52e-1747</t>
  </si>
  <si>
    <t>rs12720926</t>
  </si>
  <si>
    <t>1.6e-3121</t>
  </si>
  <si>
    <t>rs567794374</t>
  </si>
  <si>
    <t>1.14e-20</t>
  </si>
  <si>
    <t>rs35585922</t>
  </si>
  <si>
    <t>2.33e-35</t>
  </si>
  <si>
    <t>5.42e-2760</t>
  </si>
  <si>
    <t>rs11508026</t>
  </si>
  <si>
    <t>4.05e-3117</t>
  </si>
  <si>
    <t>rs71383212</t>
  </si>
  <si>
    <t>1.76e-34</t>
  </si>
  <si>
    <t>rs112236143</t>
  </si>
  <si>
    <t>1.8e-44</t>
  </si>
  <si>
    <t>rs189346131</t>
  </si>
  <si>
    <t>4.13e-28</t>
  </si>
  <si>
    <t>rs17231569</t>
  </si>
  <si>
    <t>CG</t>
  </si>
  <si>
    <t>2.06e-2294</t>
  </si>
  <si>
    <t>rs578076148</t>
  </si>
  <si>
    <t>2.76e-09</t>
  </si>
  <si>
    <t>rs708273</t>
  </si>
  <si>
    <t>1.15e-367</t>
  </si>
  <si>
    <t>rs35619327</t>
  </si>
  <si>
    <t>1.63e-44</t>
  </si>
  <si>
    <t>rs820299</t>
  </si>
  <si>
    <t>2.13e-203</t>
  </si>
  <si>
    <t>rs8045855</t>
  </si>
  <si>
    <t>1.26e-2246</t>
  </si>
  <si>
    <t>rs12720922</t>
  </si>
  <si>
    <t>2.03e-3006</t>
  </si>
  <si>
    <t>rs118146573</t>
  </si>
  <si>
    <t>3.59e-2217</t>
  </si>
  <si>
    <t>rs4784740</t>
  </si>
  <si>
    <t>2.58e-10</t>
  </si>
  <si>
    <t>rs4784741</t>
  </si>
  <si>
    <t>3.49e-3122</t>
  </si>
  <si>
    <t>rs17231611</t>
  </si>
  <si>
    <t>3.29e-35</t>
  </si>
  <si>
    <t>rs12720908</t>
  </si>
  <si>
    <t>TCACA</t>
  </si>
  <si>
    <t>7.01e-2321</t>
  </si>
  <si>
    <t>rs200751500</t>
  </si>
  <si>
    <t>AC</t>
  </si>
  <si>
    <t>3.63e-2547</t>
  </si>
  <si>
    <t>rs12444012</t>
  </si>
  <si>
    <t>3.59e-3119</t>
  </si>
  <si>
    <t>rs35926917</t>
  </si>
  <si>
    <t>7.65e-53</t>
  </si>
  <si>
    <t>rs200373219</t>
  </si>
  <si>
    <t>AAAC</t>
  </si>
  <si>
    <t>6.86e-2180</t>
  </si>
  <si>
    <t>rs12708969</t>
  </si>
  <si>
    <t>1.6e-09</t>
  </si>
  <si>
    <t>rs118089749</t>
  </si>
  <si>
    <t>3.89e-26</t>
  </si>
  <si>
    <t>rs60545348</t>
  </si>
  <si>
    <t>7.87e-364</t>
  </si>
  <si>
    <t>rs747108562</t>
  </si>
  <si>
    <t>4.41e-168</t>
  </si>
  <si>
    <t>rs72771479</t>
  </si>
  <si>
    <t>9.45e-177</t>
  </si>
  <si>
    <t>rs9936680</t>
  </si>
  <si>
    <t>5.88e-53</t>
  </si>
  <si>
    <t>rs9924087</t>
  </si>
  <si>
    <t>7.89e-52</t>
  </si>
  <si>
    <t>rs12720864</t>
  </si>
  <si>
    <t>3.66e-44</t>
  </si>
  <si>
    <t>rs12597002</t>
  </si>
  <si>
    <t>7.8e-370</t>
  </si>
  <si>
    <t>rs201835654</t>
  </si>
  <si>
    <t>3.17e-183</t>
  </si>
  <si>
    <t>rs9926440</t>
  </si>
  <si>
    <t>2.26e-1888</t>
  </si>
  <si>
    <t>rs9939224</t>
  </si>
  <si>
    <t>1.58e-2886</t>
  </si>
  <si>
    <t>rs11076174</t>
  </si>
  <si>
    <t>3.21e-574</t>
  </si>
  <si>
    <t>rs891143</t>
  </si>
  <si>
    <t>3.74e-10</t>
  </si>
  <si>
    <t>rs756094231</t>
  </si>
  <si>
    <t>5.73e-16</t>
  </si>
  <si>
    <t>rs531105393</t>
  </si>
  <si>
    <t>1.99e-08</t>
  </si>
  <si>
    <t>rs779064745</t>
  </si>
  <si>
    <t>rs7205804</t>
  </si>
  <si>
    <t>4.15e-3188</t>
  </si>
  <si>
    <t>rs12708972</t>
  </si>
  <si>
    <t>1.3e-43</t>
  </si>
  <si>
    <t>rs201267603</t>
  </si>
  <si>
    <t>2.39e-09</t>
  </si>
  <si>
    <t>rs1532625</t>
  </si>
  <si>
    <t>3.83e-3194</t>
  </si>
  <si>
    <t>rs35915925</t>
  </si>
  <si>
    <t>5.69e-27</t>
  </si>
  <si>
    <t>rs1532624</t>
  </si>
  <si>
    <t>1.09e-3191</t>
  </si>
  <si>
    <t>2.12e-133</t>
  </si>
  <si>
    <t>rs12720873</t>
  </si>
  <si>
    <t>1.54e-92</t>
  </si>
  <si>
    <t>rs148654654</t>
  </si>
  <si>
    <t>2.87e-63</t>
  </si>
  <si>
    <t>rs398029486</t>
  </si>
  <si>
    <t>6.67e-251</t>
  </si>
  <si>
    <t>rs289712</t>
  </si>
  <si>
    <t>2.9e-218</t>
  </si>
  <si>
    <t>rs561684377</t>
  </si>
  <si>
    <t>1.13e-16</t>
  </si>
  <si>
    <t>rs11076175</t>
  </si>
  <si>
    <t>1.68e-3033</t>
  </si>
  <si>
    <t>rs7499892</t>
  </si>
  <si>
    <t>1.4e-3042</t>
  </si>
  <si>
    <t>rs187766748</t>
  </si>
  <si>
    <t>4.28e-32</t>
  </si>
  <si>
    <t>rs289713</t>
  </si>
  <si>
    <t>7.37e-2741</t>
  </si>
  <si>
    <t>rs182480194</t>
  </si>
  <si>
    <t>8.63e-42</t>
  </si>
  <si>
    <t>rs146782017</t>
  </si>
  <si>
    <t>1.51e-41</t>
  </si>
  <si>
    <t>rs187468344</t>
  </si>
  <si>
    <t>2.24e-54</t>
  </si>
  <si>
    <t>rs9930761</t>
  </si>
  <si>
    <t>5.76e-153</t>
  </si>
  <si>
    <t>rs28381707</t>
  </si>
  <si>
    <t>3.15e-65</t>
  </si>
  <si>
    <t>rs5883</t>
  </si>
  <si>
    <t>1.1e-323</t>
  </si>
  <si>
    <t>rs369941536</t>
  </si>
  <si>
    <t>4.8e-25</t>
  </si>
  <si>
    <t>rs11076176</t>
  </si>
  <si>
    <t>4.07e-2206</t>
  </si>
  <si>
    <t>rs289714</t>
  </si>
  <si>
    <t>9.1e-1982</t>
  </si>
  <si>
    <t>rs158477</t>
  </si>
  <si>
    <t>1.25e-108</t>
  </si>
  <si>
    <t>rs11644475</t>
  </si>
  <si>
    <t>1.05e-121</t>
  </si>
  <si>
    <t>rs12720931</t>
  </si>
  <si>
    <t>2.55e-20</t>
  </si>
  <si>
    <t>rs190412213</t>
  </si>
  <si>
    <t>2.34e-14</t>
  </si>
  <si>
    <t>rs158478</t>
  </si>
  <si>
    <t>2.06e-126</t>
  </si>
  <si>
    <t>rs158479</t>
  </si>
  <si>
    <t>1.21e-116</t>
  </si>
  <si>
    <t>rs181381869</t>
  </si>
  <si>
    <t>6.78e-58</t>
  </si>
  <si>
    <t>rs545798416</t>
  </si>
  <si>
    <t>TAA</t>
  </si>
  <si>
    <t>1.65e-30</t>
  </si>
  <si>
    <t>rs158480</t>
  </si>
  <si>
    <t>4.45e-547</t>
  </si>
  <si>
    <t>rs158617</t>
  </si>
  <si>
    <t>6.22e-549</t>
  </si>
  <si>
    <t>rs199796310</t>
  </si>
  <si>
    <t>6.76e-10</t>
  </si>
  <si>
    <t>rs289715</t>
  </si>
  <si>
    <t>1.73e-533</t>
  </si>
  <si>
    <t>2.37e-29</t>
  </si>
  <si>
    <t>rs545858676</t>
  </si>
  <si>
    <t>5.65e-45</t>
  </si>
  <si>
    <t>rs289716</t>
  </si>
  <si>
    <t>1e-915</t>
  </si>
  <si>
    <t>rs289717</t>
  </si>
  <si>
    <t>7.69e-560</t>
  </si>
  <si>
    <t>rs35874588</t>
  </si>
  <si>
    <t>7.77e-658</t>
  </si>
  <si>
    <t>rs736274</t>
  </si>
  <si>
    <t>9.59e-550</t>
  </si>
  <si>
    <t>rs289718</t>
  </si>
  <si>
    <t>2.14e-927</t>
  </si>
  <si>
    <t>rs289719</t>
  </si>
  <si>
    <t>2.98e-928</t>
  </si>
  <si>
    <t>rs2033254</t>
  </si>
  <si>
    <t>2.28e-37</t>
  </si>
  <si>
    <t>rs183439140</t>
  </si>
  <si>
    <t>2.89e-52</t>
  </si>
  <si>
    <t>rs769645756</t>
  </si>
  <si>
    <t>3.47e-09</t>
  </si>
  <si>
    <t>rs72771489</t>
  </si>
  <si>
    <t>1.06e-29</t>
  </si>
  <si>
    <t>rs56208677</t>
  </si>
  <si>
    <t>8.63e-522</t>
  </si>
  <si>
    <t>rs188472341</t>
  </si>
  <si>
    <t>rs71387147</t>
  </si>
  <si>
    <t>1.5e-113</t>
  </si>
  <si>
    <t>rs117427818</t>
  </si>
  <si>
    <t>5.85e-1392</t>
  </si>
  <si>
    <t>rs142980129</t>
  </si>
  <si>
    <t>1.69e-53</t>
  </si>
  <si>
    <t>rs11860407</t>
  </si>
  <si>
    <t>2.03e-32</t>
  </si>
  <si>
    <t>rs1968905</t>
  </si>
  <si>
    <t>2.23e-270</t>
  </si>
  <si>
    <t>rs12720897</t>
  </si>
  <si>
    <t>4.12e-27</t>
  </si>
  <si>
    <t>rs4784744</t>
  </si>
  <si>
    <t>1.15e-553</t>
  </si>
  <si>
    <t>rs12720898</t>
  </si>
  <si>
    <t>2.38e-27</t>
  </si>
  <si>
    <t>rs12720900</t>
  </si>
  <si>
    <t>3.77e-11</t>
  </si>
  <si>
    <t>rs291044</t>
  </si>
  <si>
    <t>8.89e-544</t>
  </si>
  <si>
    <t>rs535507917</t>
  </si>
  <si>
    <t>AGCTC</t>
  </si>
  <si>
    <t>5.98e-11</t>
  </si>
  <si>
    <t>rs534053619</t>
  </si>
  <si>
    <t>8.33e-12</t>
  </si>
  <si>
    <t>rs555159442</t>
  </si>
  <si>
    <t>6.7e-11</t>
  </si>
  <si>
    <t>rs539567325</t>
  </si>
  <si>
    <t>6.11e-11</t>
  </si>
  <si>
    <t>rs34426213</t>
  </si>
  <si>
    <t>7.02e-36</t>
  </si>
  <si>
    <t>rs891144</t>
  </si>
  <si>
    <t>1.68e-17</t>
  </si>
  <si>
    <t>rs138298866</t>
  </si>
  <si>
    <t>7.04e-19</t>
  </si>
  <si>
    <t>rs182237338</t>
  </si>
  <si>
    <t>5e-15</t>
  </si>
  <si>
    <t>rs12708980</t>
  </si>
  <si>
    <t>4.57e-31</t>
  </si>
  <si>
    <t>rs12720889</t>
  </si>
  <si>
    <t>2.66e-590</t>
  </si>
  <si>
    <t>rs189866004</t>
  </si>
  <si>
    <t>1.07e-51</t>
  </si>
  <si>
    <t>rs291043</t>
  </si>
  <si>
    <t>2.1e-525</t>
  </si>
  <si>
    <t>rs112877683</t>
  </si>
  <si>
    <t>8.66e-104</t>
  </si>
  <si>
    <t>rs17239354</t>
  </si>
  <si>
    <t>3.5e-28</t>
  </si>
  <si>
    <t>rs34279747</t>
  </si>
  <si>
    <t>3.27e-12</t>
  </si>
  <si>
    <t>ATT</t>
  </si>
  <si>
    <t>7.03e-387</t>
  </si>
  <si>
    <t>rs12720858</t>
  </si>
  <si>
    <t>3.55e-31</t>
  </si>
  <si>
    <t>rs71383213</t>
  </si>
  <si>
    <t>1.14e-25</t>
  </si>
  <si>
    <t>rs184812286</t>
  </si>
  <si>
    <t>3.19e-24</t>
  </si>
  <si>
    <t>rs12447620</t>
  </si>
  <si>
    <t>6.85e-517</t>
  </si>
  <si>
    <t>3.68e-228</t>
  </si>
  <si>
    <t>rs12708985</t>
  </si>
  <si>
    <t>1.91e-493</t>
  </si>
  <si>
    <t>rs562924383</t>
  </si>
  <si>
    <t>1.18e-58</t>
  </si>
  <si>
    <t>rs4784745</t>
  </si>
  <si>
    <t>2.32e-525</t>
  </si>
  <si>
    <t>rs5880</t>
  </si>
  <si>
    <t>1.18e-1270</t>
  </si>
  <si>
    <t>rs11276066</t>
  </si>
  <si>
    <t>GCTGCCAGGAAGA</t>
  </si>
  <si>
    <t>1.69e-407</t>
  </si>
  <si>
    <t>rs1800774</t>
  </si>
  <si>
    <t>1.4e-28</t>
  </si>
  <si>
    <t>rs35172227</t>
  </si>
  <si>
    <t>2.74e-09</t>
  </si>
  <si>
    <t>rs5882</t>
  </si>
  <si>
    <t>6.24e-731</t>
  </si>
  <si>
    <t>rs12720882</t>
  </si>
  <si>
    <t>2.96e-51</t>
  </si>
  <si>
    <t>rs12149409</t>
  </si>
  <si>
    <t>3.15e-14</t>
  </si>
  <si>
    <t>rs12720887</t>
  </si>
  <si>
    <t>8.17e-25</t>
  </si>
  <si>
    <t>rs9923854</t>
  </si>
  <si>
    <t>1.56e-204</t>
  </si>
  <si>
    <t>4.11e-1119</t>
  </si>
  <si>
    <t>rs289741</t>
  </si>
  <si>
    <t>3.36e-798</t>
  </si>
  <si>
    <t>rs1801706</t>
  </si>
  <si>
    <t>9.2e-222</t>
  </si>
  <si>
    <t>rs289742</t>
  </si>
  <si>
    <t>1.22e-517</t>
  </si>
  <si>
    <t>rs289743</t>
  </si>
  <si>
    <t>6.22e-628</t>
  </si>
  <si>
    <t>rs289744</t>
  </si>
  <si>
    <t>2.26e-798</t>
  </si>
  <si>
    <t>rs66495554</t>
  </si>
  <si>
    <t>2.12e-61</t>
  </si>
  <si>
    <t>rs112039804</t>
  </si>
  <si>
    <t>1.82e-487</t>
  </si>
  <si>
    <t>rs12720874</t>
  </si>
  <si>
    <t>2.38e-30</t>
  </si>
  <si>
    <t>1.82e-256</t>
  </si>
  <si>
    <t>rs184617400</t>
  </si>
  <si>
    <t>1.31e-20</t>
  </si>
  <si>
    <t>3.23e-08</t>
  </si>
  <si>
    <t>3.88e-41</t>
  </si>
  <si>
    <t>1.99e-30</t>
  </si>
  <si>
    <t>rs578090319</t>
  </si>
  <si>
    <t>1.92e-29</t>
  </si>
  <si>
    <t>2.88e-77</t>
  </si>
  <si>
    <t>rs12934552</t>
  </si>
  <si>
    <t>1.27e-129</t>
  </si>
  <si>
    <t>rs56315364</t>
  </si>
  <si>
    <t>9.44e-43</t>
  </si>
  <si>
    <t>rs149693535</t>
  </si>
  <si>
    <t>4.88e-08</t>
  </si>
  <si>
    <t>rs12598522</t>
  </si>
  <si>
    <t>5.85e-44</t>
  </si>
  <si>
    <t>rs172337</t>
  </si>
  <si>
    <t>rs151200656</t>
  </si>
  <si>
    <t>4.04e-20</t>
  </si>
  <si>
    <t>rs12149572</t>
  </si>
  <si>
    <t>1.28e-43</t>
  </si>
  <si>
    <t>7.39e-35</t>
  </si>
  <si>
    <t>rs4783963</t>
  </si>
  <si>
    <t>1.39e-12</t>
  </si>
  <si>
    <t>rs289747</t>
  </si>
  <si>
    <t>8.87e-19</t>
  </si>
  <si>
    <t>rs17290922</t>
  </si>
  <si>
    <t>1.63e-97</t>
  </si>
  <si>
    <t>rs1566439</t>
  </si>
  <si>
    <t>1.18e-41</t>
  </si>
  <si>
    <t>rs7197864</t>
  </si>
  <si>
    <t>4.64e-97</t>
  </si>
  <si>
    <t>rs144032758</t>
  </si>
  <si>
    <t>1.65e-42</t>
  </si>
  <si>
    <t>rs289748</t>
  </si>
  <si>
    <t>2.89e-128</t>
  </si>
  <si>
    <t>rs7205459</t>
  </si>
  <si>
    <t>5.76e-97</t>
  </si>
  <si>
    <t>rs374910812</t>
  </si>
  <si>
    <t>CTTT</t>
  </si>
  <si>
    <t>5.62e-51</t>
  </si>
  <si>
    <t>rs184203237</t>
  </si>
  <si>
    <t>1.36e-40</t>
  </si>
  <si>
    <t>rs184539983</t>
  </si>
  <si>
    <t>1.7e-25</t>
  </si>
  <si>
    <t>rs80195568</t>
  </si>
  <si>
    <t>2.17e-33</t>
  </si>
  <si>
    <t>rs289749</t>
  </si>
  <si>
    <t>8.58e-63</t>
  </si>
  <si>
    <t>rs13337445</t>
  </si>
  <si>
    <t>1.71e-22</t>
  </si>
  <si>
    <t>rs289750</t>
  </si>
  <si>
    <t>1.09e-61</t>
  </si>
  <si>
    <t>rs116889966</t>
  </si>
  <si>
    <t>5.13e-33</t>
  </si>
  <si>
    <t>rs289751</t>
  </si>
  <si>
    <t>1.68e-160</t>
  </si>
  <si>
    <t>rs12924030</t>
  </si>
  <si>
    <t>7.73e-96</t>
  </si>
  <si>
    <t>rs289752</t>
  </si>
  <si>
    <t>2.08e-179</t>
  </si>
  <si>
    <t>4.51e-11</t>
  </si>
  <si>
    <t>rs289753</t>
  </si>
  <si>
    <t>4.13e-93</t>
  </si>
  <si>
    <t>rs540446386</t>
  </si>
  <si>
    <t>CACACACACACACATATACACATATATAG</t>
  </si>
  <si>
    <t>4.28e-14</t>
  </si>
  <si>
    <t>rs80103996</t>
  </si>
  <si>
    <t>5.85e-33</t>
  </si>
  <si>
    <t>rs572003930</t>
  </si>
  <si>
    <t>1.7e-21</t>
  </si>
  <si>
    <t>rs11392865</t>
  </si>
  <si>
    <t>1.31e-69</t>
  </si>
  <si>
    <t>rs74613568</t>
  </si>
  <si>
    <t>3.78e-32</t>
  </si>
  <si>
    <t>2.25e-15</t>
  </si>
  <si>
    <t>rs76631084</t>
  </si>
  <si>
    <t>1.95e-32</t>
  </si>
  <si>
    <t>rs289734</t>
  </si>
  <si>
    <t>1.94e-25</t>
  </si>
  <si>
    <t>rs60981686</t>
  </si>
  <si>
    <t>ACCC</t>
  </si>
  <si>
    <t>6.91e-32</t>
  </si>
  <si>
    <t>rs1864166</t>
  </si>
  <si>
    <t>2.11e-107</t>
  </si>
  <si>
    <t>rs57085789</t>
  </si>
  <si>
    <t>8.1e-30</t>
  </si>
  <si>
    <t>rs289735</t>
  </si>
  <si>
    <t>7.63e-44</t>
  </si>
  <si>
    <t>rs193288094</t>
  </si>
  <si>
    <t>1.87e-12</t>
  </si>
  <si>
    <t>rs138544153</t>
  </si>
  <si>
    <t>3.31e-14</t>
  </si>
  <si>
    <t>rs7187261</t>
  </si>
  <si>
    <t>1.28e-118</t>
  </si>
  <si>
    <t>rs7187275</t>
  </si>
  <si>
    <t>2.05e-119</t>
  </si>
  <si>
    <t>rs74023630</t>
  </si>
  <si>
    <t>3.85e-81</t>
  </si>
  <si>
    <t>rs17369578</t>
  </si>
  <si>
    <t>3.41e-31</t>
  </si>
  <si>
    <t>rs148395613</t>
  </si>
  <si>
    <t>rs289737</t>
  </si>
  <si>
    <t>1.06e-10</t>
  </si>
  <si>
    <t>rs17310296</t>
  </si>
  <si>
    <t>2.05e-29</t>
  </si>
  <si>
    <t>6.54e-118</t>
  </si>
  <si>
    <t>rs560592093</t>
  </si>
  <si>
    <t>2.5e-13</t>
  </si>
  <si>
    <t>rs75378421</t>
  </si>
  <si>
    <t>2.38e-29</t>
  </si>
  <si>
    <t>rs76496464</t>
  </si>
  <si>
    <t>6.89e-10</t>
  </si>
  <si>
    <t>rs1875236</t>
  </si>
  <si>
    <t>2.46e-108</t>
  </si>
  <si>
    <t>rs62035509</t>
  </si>
  <si>
    <t>5.01e-43</t>
  </si>
  <si>
    <t>rs1875235</t>
  </si>
  <si>
    <t>1.01e-108</t>
  </si>
  <si>
    <t>rs1991515</t>
  </si>
  <si>
    <t>1.34e-32</t>
  </si>
  <si>
    <t>rs117426126</t>
  </si>
  <si>
    <t>3.27e-29</t>
  </si>
  <si>
    <t>rs821466</t>
  </si>
  <si>
    <t>5.88e-39</t>
  </si>
  <si>
    <t>rs529236768</t>
  </si>
  <si>
    <t>1.47e-41</t>
  </si>
  <si>
    <t>rs117199686</t>
  </si>
  <si>
    <t>1.38e-30</t>
  </si>
  <si>
    <t>rs7195863</t>
  </si>
  <si>
    <t>rs821465</t>
  </si>
  <si>
    <t>2.43e-56</t>
  </si>
  <si>
    <t>rs7499911</t>
  </si>
  <si>
    <t>1.67e-29</t>
  </si>
  <si>
    <t>rs71152228</t>
  </si>
  <si>
    <t>2.32e-70</t>
  </si>
  <si>
    <t>rs176532</t>
  </si>
  <si>
    <t>3.7e-55</t>
  </si>
  <si>
    <t>rs536318006</t>
  </si>
  <si>
    <t>2.28e-11</t>
  </si>
  <si>
    <t>rs289707</t>
  </si>
  <si>
    <t>2.18e-55</t>
  </si>
  <si>
    <t>rs289708</t>
  </si>
  <si>
    <t>4.68e-27</t>
  </si>
  <si>
    <t>rs76994065</t>
  </si>
  <si>
    <t>3.93e-30</t>
  </si>
  <si>
    <t>rs533720015</t>
  </si>
  <si>
    <t>9.7e-21</t>
  </si>
  <si>
    <t>rs78618065</t>
  </si>
  <si>
    <t>9.75e-28</t>
  </si>
  <si>
    <t>rs821463</t>
  </si>
  <si>
    <t>2.97e-39</t>
  </si>
  <si>
    <t>rs72773119</t>
  </si>
  <si>
    <t>1.37e-09</t>
  </si>
  <si>
    <t>rs176533</t>
  </si>
  <si>
    <t>1.64e-38</t>
  </si>
  <si>
    <t>rs72773120</t>
  </si>
  <si>
    <t>1.38e-09</t>
  </si>
  <si>
    <t>rs10707313</t>
  </si>
  <si>
    <t>4.21e-25</t>
  </si>
  <si>
    <t>rs78459786</t>
  </si>
  <si>
    <t>1.87e-34</t>
  </si>
  <si>
    <t>5.36e-22</t>
  </si>
  <si>
    <t>rs533061392</t>
  </si>
  <si>
    <t>CTTTTTTTTT</t>
  </si>
  <si>
    <t>6.08e-18</t>
  </si>
  <si>
    <t>rs28439729</t>
  </si>
  <si>
    <t>1.4e-29</t>
  </si>
  <si>
    <t>rs74912812</t>
  </si>
  <si>
    <t>1.29e-28</t>
  </si>
  <si>
    <t>rs55634433</t>
  </si>
  <si>
    <t>1.35e-09</t>
  </si>
  <si>
    <t>rs149042022</t>
  </si>
  <si>
    <t>1.64e-09</t>
  </si>
  <si>
    <t>rs62035537</t>
  </si>
  <si>
    <t>8.44e-19</t>
  </si>
  <si>
    <t>rs570194437</t>
  </si>
  <si>
    <t>4.08e-23</t>
  </si>
  <si>
    <t>rs72773124</t>
  </si>
  <si>
    <t>1.48e-09</t>
  </si>
  <si>
    <t>rs149233811</t>
  </si>
  <si>
    <t>3.15e-11</t>
  </si>
  <si>
    <t>rs7196436</t>
  </si>
  <si>
    <t>3.13e-09</t>
  </si>
  <si>
    <t>rs35048418</t>
  </si>
  <si>
    <t>5.67e-40</t>
  </si>
  <si>
    <t>rs58337780</t>
  </si>
  <si>
    <t>1.54e-09</t>
  </si>
  <si>
    <t>rs1651663</t>
  </si>
  <si>
    <t>1.84e-61</t>
  </si>
  <si>
    <t>rs192773121</t>
  </si>
  <si>
    <t>4.68e-16</t>
  </si>
  <si>
    <t>rs567820013</t>
  </si>
  <si>
    <t>1.74e-09</t>
  </si>
  <si>
    <t>rs182457758</t>
  </si>
  <si>
    <t>rs142858325</t>
  </si>
  <si>
    <t>3.55e-39</t>
  </si>
  <si>
    <t>rs139768687</t>
  </si>
  <si>
    <t>9.09e-13</t>
  </si>
  <si>
    <t>rs148594549</t>
  </si>
  <si>
    <t>2.25e-09</t>
  </si>
  <si>
    <t>6.28e-40</t>
  </si>
  <si>
    <t>2.6e-19</t>
  </si>
  <si>
    <t>rs1672862</t>
  </si>
  <si>
    <t>2.16e-31</t>
  </si>
  <si>
    <t>7.44e-36</t>
  </si>
  <si>
    <t>rs1167513</t>
  </si>
  <si>
    <t>2.43e-27</t>
  </si>
  <si>
    <t>rs4783965</t>
  </si>
  <si>
    <t>6.66e-89</t>
  </si>
  <si>
    <t>rs200477708</t>
  </si>
  <si>
    <t>3.68e-23</t>
  </si>
  <si>
    <t>rs1167514</t>
  </si>
  <si>
    <t>1.16e-90</t>
  </si>
  <si>
    <t>rs1151265</t>
  </si>
  <si>
    <t>rs55744249</t>
  </si>
  <si>
    <t>1.6e-56</t>
  </si>
  <si>
    <t>rs55664802</t>
  </si>
  <si>
    <t>2.55e-56</t>
  </si>
  <si>
    <t>rs16965033</t>
  </si>
  <si>
    <t>5.24e-40</t>
  </si>
  <si>
    <t>rs191020702</t>
  </si>
  <si>
    <t>1.01e-16</t>
  </si>
  <si>
    <t>rs111544198</t>
  </si>
  <si>
    <t>CATAG</t>
  </si>
  <si>
    <t>2.12e-31</t>
  </si>
  <si>
    <t>rs529874118</t>
  </si>
  <si>
    <t>2.19e-10</t>
  </si>
  <si>
    <t>rs16965039</t>
  </si>
  <si>
    <t>6.76e-40</t>
  </si>
  <si>
    <t>rs289703</t>
  </si>
  <si>
    <t>1.47e-116</t>
  </si>
  <si>
    <t>rs188513875</t>
  </si>
  <si>
    <t>1.8e-08</t>
  </si>
  <si>
    <t>rs56187862</t>
  </si>
  <si>
    <t>5.63e-12</t>
  </si>
  <si>
    <t>rs12928552</t>
  </si>
  <si>
    <t>3.69e-39</t>
  </si>
  <si>
    <t>rs11413193</t>
  </si>
  <si>
    <t>8.84e-11</t>
  </si>
  <si>
    <t>rs75911530</t>
  </si>
  <si>
    <t>4.94e-232</t>
  </si>
  <si>
    <t>3.27e-64</t>
  </si>
  <si>
    <t>rs201271178</t>
  </si>
  <si>
    <t>AG</t>
  </si>
  <si>
    <t>5.76e-26</t>
  </si>
  <si>
    <t>rs1167741</t>
  </si>
  <si>
    <t>4.21e-21</t>
  </si>
  <si>
    <t>rs17370142</t>
  </si>
  <si>
    <t>7.24e-59</t>
  </si>
  <si>
    <t>rs56816073</t>
  </si>
  <si>
    <t>9.39e-99</t>
  </si>
  <si>
    <t>rs16942393</t>
  </si>
  <si>
    <t>7.57e-28</t>
  </si>
  <si>
    <t>rs16942394</t>
  </si>
  <si>
    <t>1.04e-61</t>
  </si>
  <si>
    <t>rs11642606</t>
  </si>
  <si>
    <t>5.35e-12</t>
  </si>
  <si>
    <t>rs62035542</t>
  </si>
  <si>
    <t>8.03e-60</t>
  </si>
  <si>
    <t>rs13330423</t>
  </si>
  <si>
    <t>1.67e-12</t>
  </si>
  <si>
    <t>rs56285233</t>
  </si>
  <si>
    <t>3.84e-40</t>
  </si>
  <si>
    <t>rs16965070</t>
  </si>
  <si>
    <t>rs62035543</t>
  </si>
  <si>
    <t>6.83e-60</t>
  </si>
  <si>
    <t>rs7185561</t>
  </si>
  <si>
    <t>5.83e-98</t>
  </si>
  <si>
    <t>rs13335668</t>
  </si>
  <si>
    <t>2.33e-60</t>
  </si>
  <si>
    <t>rs12446867</t>
  </si>
  <si>
    <t>9.08e-98</t>
  </si>
  <si>
    <t>rs139008682</t>
  </si>
  <si>
    <t>1.32e-45</t>
  </si>
  <si>
    <t>rs35500096</t>
  </si>
  <si>
    <t>1.76e-49</t>
  </si>
  <si>
    <t>rs118117916</t>
  </si>
  <si>
    <t>1.59e-37</t>
  </si>
  <si>
    <t>rs1167742</t>
  </si>
  <si>
    <t>5.35e-10</t>
  </si>
  <si>
    <t>rs140440847</t>
  </si>
  <si>
    <t>1.91e-10</t>
  </si>
  <si>
    <t>rs200713636</t>
  </si>
  <si>
    <t>1.27e-12</t>
  </si>
  <si>
    <t>rs9939318</t>
  </si>
  <si>
    <t>1.72e-55</t>
  </si>
  <si>
    <t>rs62035544</t>
  </si>
  <si>
    <t>1.24e-55</t>
  </si>
  <si>
    <t>rs185197208</t>
  </si>
  <si>
    <t>1.9e-207</t>
  </si>
  <si>
    <t>rs891140</t>
  </si>
  <si>
    <t>1.76e-09</t>
  </si>
  <si>
    <t>rs56096618</t>
  </si>
  <si>
    <t>2.89e-40</t>
  </si>
  <si>
    <t>rs4784750</t>
  </si>
  <si>
    <t>8.06e-35</t>
  </si>
  <si>
    <t>5.41e-17</t>
  </si>
  <si>
    <t>rs1651666</t>
  </si>
  <si>
    <t>4.02e-08</t>
  </si>
  <si>
    <t>rs4784751</t>
  </si>
  <si>
    <t>2.74e-35</t>
  </si>
  <si>
    <t>rs1651667</t>
  </si>
  <si>
    <t>1.63e-14</t>
  </si>
  <si>
    <t>rs12444396</t>
  </si>
  <si>
    <t>1.61e-38</t>
  </si>
  <si>
    <t>rs62035545</t>
  </si>
  <si>
    <t>1.27e-53</t>
  </si>
  <si>
    <t>rs12445252</t>
  </si>
  <si>
    <t>9.38e-38</t>
  </si>
  <si>
    <t>rs72778395</t>
  </si>
  <si>
    <t>1.97e-41</t>
  </si>
  <si>
    <t>rs58138751</t>
  </si>
  <si>
    <t>5.95e-42</t>
  </si>
  <si>
    <t>rs821470</t>
  </si>
  <si>
    <t>3.48e-12</t>
  </si>
  <si>
    <t>rs1549670</t>
  </si>
  <si>
    <t>1.07e-30</t>
  </si>
  <si>
    <t>rs11644171</t>
  </si>
  <si>
    <t>2.31e-45</t>
  </si>
  <si>
    <t>rs573944154</t>
  </si>
  <si>
    <t>rs56132500</t>
  </si>
  <si>
    <t>1.71e-62</t>
  </si>
  <si>
    <t>6.03e-17</t>
  </si>
  <si>
    <t>8.02e-119</t>
  </si>
  <si>
    <t>rs9938543</t>
  </si>
  <si>
    <t>3.61e-45</t>
  </si>
  <si>
    <t>rs34531240</t>
  </si>
  <si>
    <t>5.93e-37</t>
  </si>
  <si>
    <t>rs28438857</t>
  </si>
  <si>
    <t>7.22e-37</t>
  </si>
  <si>
    <t>rs13339199</t>
  </si>
  <si>
    <t>4.17e-46</t>
  </si>
  <si>
    <t>rs291040</t>
  </si>
  <si>
    <t>8.63e-99</t>
  </si>
  <si>
    <t>rs34339030</t>
  </si>
  <si>
    <t>1.06e-26</t>
  </si>
  <si>
    <t>rs1684576</t>
  </si>
  <si>
    <t>2.03e-43</t>
  </si>
  <si>
    <t>rs62035546</t>
  </si>
  <si>
    <t>1.43e-45</t>
  </si>
  <si>
    <t>rs62035547</t>
  </si>
  <si>
    <t>1.5e-45</t>
  </si>
  <si>
    <t>rs146493140</t>
  </si>
  <si>
    <t>3.99e-50</t>
  </si>
  <si>
    <t>rs150403117</t>
  </si>
  <si>
    <t>5.21e-49</t>
  </si>
  <si>
    <t>rs112660820</t>
  </si>
  <si>
    <t>AGATG</t>
  </si>
  <si>
    <t>1.77e-15</t>
  </si>
  <si>
    <t>rs111233885</t>
  </si>
  <si>
    <t>3.29e-26</t>
  </si>
  <si>
    <t>rs535495813</t>
  </si>
  <si>
    <t>1.33e-10</t>
  </si>
  <si>
    <t>rs72034702</t>
  </si>
  <si>
    <t>6.49e-14</t>
  </si>
  <si>
    <t>rs538493159</t>
  </si>
  <si>
    <t>3.45e-17</t>
  </si>
  <si>
    <t>rs192986587</t>
  </si>
  <si>
    <t>5.52e-22</t>
  </si>
  <si>
    <t>rs72780003</t>
  </si>
  <si>
    <t>3.09e-47</t>
  </si>
  <si>
    <t>rs56172892</t>
  </si>
  <si>
    <t>3.25e-45</t>
  </si>
  <si>
    <t>rs16965220</t>
  </si>
  <si>
    <t>4.57e-39</t>
  </si>
  <si>
    <t>rs289754</t>
  </si>
  <si>
    <t>4.9e-94</t>
  </si>
  <si>
    <t>rs12598913</t>
  </si>
  <si>
    <t>3.18e-40</t>
  </si>
  <si>
    <t>rs9937834</t>
  </si>
  <si>
    <t>rs35838664</t>
  </si>
  <si>
    <t>rs58124158</t>
  </si>
  <si>
    <t>3.21e-40</t>
  </si>
  <si>
    <t>rs3995817</t>
  </si>
  <si>
    <t>3.83e-36</t>
  </si>
  <si>
    <t>rs531968747</t>
  </si>
  <si>
    <t>1.78e-10</t>
  </si>
  <si>
    <t>rs1428850</t>
  </si>
  <si>
    <t>5.44e-11</t>
  </si>
  <si>
    <t>rs62037266</t>
  </si>
  <si>
    <t>7.99e-46</t>
  </si>
  <si>
    <t>3.44e-80</t>
  </si>
  <si>
    <t>4.42e-10</t>
  </si>
  <si>
    <t>rs1684578</t>
  </si>
  <si>
    <t>9.66e-09</t>
  </si>
  <si>
    <t>rs78325822</t>
  </si>
  <si>
    <t>1.2e-14</t>
  </si>
  <si>
    <t>rs189913085</t>
  </si>
  <si>
    <t>2.11e-18</t>
  </si>
  <si>
    <t>rs4783967</t>
  </si>
  <si>
    <t>3.2e-31</t>
  </si>
  <si>
    <t>rs1651669</t>
  </si>
  <si>
    <t>6.96e-31</t>
  </si>
  <si>
    <t>rs62037267</t>
  </si>
  <si>
    <t>1.14e-17</t>
  </si>
  <si>
    <t>rs1684579</t>
  </si>
  <si>
    <t>7.35e-55</t>
  </si>
  <si>
    <t>5.65e-115</t>
  </si>
  <si>
    <t>rs9926871</t>
  </si>
  <si>
    <t>1.72e-11</t>
  </si>
  <si>
    <t>rs142016487</t>
  </si>
  <si>
    <t>TCC</t>
  </si>
  <si>
    <t>9.83e-10</t>
  </si>
  <si>
    <t>rs1684580</t>
  </si>
  <si>
    <t>2.13e-56</t>
  </si>
  <si>
    <t>rs55857123</t>
  </si>
  <si>
    <t>1.44e-08</t>
  </si>
  <si>
    <t>rs1651670</t>
  </si>
  <si>
    <t>3.41e-52</t>
  </si>
  <si>
    <t>rs1672866</t>
  </si>
  <si>
    <t>2.55e-54</t>
  </si>
  <si>
    <t>rs9936776</t>
  </si>
  <si>
    <t>2.33e-11</t>
  </si>
  <si>
    <t>rs1651671</t>
  </si>
  <si>
    <t>1.28e-54</t>
  </si>
  <si>
    <t>rs9936269</t>
  </si>
  <si>
    <t>2.16e-11</t>
  </si>
  <si>
    <t>rs568271305</t>
  </si>
  <si>
    <t>1.56e-08</t>
  </si>
  <si>
    <t>rs1651672</t>
  </si>
  <si>
    <t>2.54e-70</t>
  </si>
  <si>
    <t>rs62037268</t>
  </si>
  <si>
    <t>2.33e-16</t>
  </si>
  <si>
    <t>rs72780011</t>
  </si>
  <si>
    <t>7.25e-16</t>
  </si>
  <si>
    <t>rs4784754</t>
  </si>
  <si>
    <t>3.87e-54</t>
  </si>
  <si>
    <t>rs4783968</t>
  </si>
  <si>
    <t>1.96e-69</t>
  </si>
  <si>
    <t>rs60788872</t>
  </si>
  <si>
    <t>TTAAAAGATTA</t>
  </si>
  <si>
    <t>7.47e-55</t>
  </si>
  <si>
    <t>rs62037269</t>
  </si>
  <si>
    <t>8.86e-12</t>
  </si>
  <si>
    <t>rs574142317</t>
  </si>
  <si>
    <t>8.2e-10</t>
  </si>
  <si>
    <t>rs11408235</t>
  </si>
  <si>
    <t>2.78e-48</t>
  </si>
  <si>
    <t>rs864750</t>
  </si>
  <si>
    <t>7.79e-61</t>
  </si>
  <si>
    <t>rs55771374</t>
  </si>
  <si>
    <t>3.11e-24</t>
  </si>
  <si>
    <t>rs289726</t>
  </si>
  <si>
    <t>2.72e-117</t>
  </si>
  <si>
    <t>rs116932832</t>
  </si>
  <si>
    <t>5.52e-28</t>
  </si>
  <si>
    <t>rs145546591</t>
  </si>
  <si>
    <t>3.47e-29</t>
  </si>
  <si>
    <t>rs191880290</t>
  </si>
  <si>
    <t>1.86e-10</t>
  </si>
  <si>
    <t>2.95e-15</t>
  </si>
  <si>
    <t>rs572221855</t>
  </si>
  <si>
    <t>7.03e-29</t>
  </si>
  <si>
    <t>rs158481</t>
  </si>
  <si>
    <t>1.05e-37</t>
  </si>
  <si>
    <t>rs35622257</t>
  </si>
  <si>
    <t>5.94e-31</t>
  </si>
  <si>
    <t>rs56171037</t>
  </si>
  <si>
    <t>1.96e-16</t>
  </si>
  <si>
    <t>rs289727</t>
  </si>
  <si>
    <t>5.07e-120</t>
  </si>
  <si>
    <t>rs919377</t>
  </si>
  <si>
    <t>rs158482</t>
  </si>
  <si>
    <t>1.45e-112</t>
  </si>
  <si>
    <t>rs158483</t>
  </si>
  <si>
    <t>8.79e-31</t>
  </si>
  <si>
    <t>rs289728</t>
  </si>
  <si>
    <t>9.63e-58</t>
  </si>
  <si>
    <t>rs8062446</t>
  </si>
  <si>
    <t>6.01e-26</t>
  </si>
  <si>
    <t>rs76888401</t>
  </si>
  <si>
    <t>2e-53</t>
  </si>
  <si>
    <t>rs2399596</t>
  </si>
  <si>
    <t>2.37e-17</t>
  </si>
  <si>
    <t>rs2399595</t>
  </si>
  <si>
    <t>1.51e-17</t>
  </si>
  <si>
    <t>rs573224371</t>
  </si>
  <si>
    <t>8.26e-10</t>
  </si>
  <si>
    <t>rs11399774</t>
  </si>
  <si>
    <t>3e-22</t>
  </si>
  <si>
    <t>1.09e-70</t>
  </si>
  <si>
    <t>rs201944799</t>
  </si>
  <si>
    <t>1.99e-18</t>
  </si>
  <si>
    <t>rs191242097</t>
  </si>
  <si>
    <t>3.61e-12</t>
  </si>
  <si>
    <t>rs763623845</t>
  </si>
  <si>
    <t>3.02e-08</t>
  </si>
  <si>
    <t>rs289723</t>
  </si>
  <si>
    <t>1.9e-24</t>
  </si>
  <si>
    <t>rs140227724</t>
  </si>
  <si>
    <t>1.46e-41</t>
  </si>
  <si>
    <t>rs544873449</t>
  </si>
  <si>
    <t>4.33e-20</t>
  </si>
  <si>
    <t>rs9925905</t>
  </si>
  <si>
    <t>1.19e-20</t>
  </si>
  <si>
    <t>4.45e-13</t>
  </si>
  <si>
    <t>rs75719766</t>
  </si>
  <si>
    <t>1.48e-27</t>
  </si>
  <si>
    <t>rs12448377</t>
  </si>
  <si>
    <t>1.6e-10</t>
  </si>
  <si>
    <t>rs7199577</t>
  </si>
  <si>
    <t>5.32e-20</t>
  </si>
  <si>
    <t>rs367586818</t>
  </si>
  <si>
    <t>8.6e-28</t>
  </si>
  <si>
    <t>1.42e-34</t>
  </si>
  <si>
    <t>rs72780017</t>
  </si>
  <si>
    <t>3.51e-22</t>
  </si>
  <si>
    <t>rs368833472</t>
  </si>
  <si>
    <t>3.21e-09</t>
  </si>
  <si>
    <t>rs183530962</t>
  </si>
  <si>
    <t>1.83e-14</t>
  </si>
  <si>
    <t>rs145940636</t>
  </si>
  <si>
    <t>8.01e-33</t>
  </si>
  <si>
    <t>rs7194740</t>
  </si>
  <si>
    <t>7.92e-21</t>
  </si>
  <si>
    <t>rs56107702</t>
  </si>
  <si>
    <t>8.96e-32</t>
  </si>
  <si>
    <t>rs59736159</t>
  </si>
  <si>
    <t>3.82e-10</t>
  </si>
  <si>
    <t>1.72e-26</t>
  </si>
  <si>
    <t>rs9925589</t>
  </si>
  <si>
    <t>5.88e-24</t>
  </si>
  <si>
    <t>rs1549671</t>
  </si>
  <si>
    <t>7.06e-10</t>
  </si>
  <si>
    <t>rs45544836</t>
  </si>
  <si>
    <t>rs45533741</t>
  </si>
  <si>
    <t>5.07e-37</t>
  </si>
  <si>
    <t>rs751141043</t>
  </si>
  <si>
    <t>3.49e-08</t>
  </si>
  <si>
    <t>2.55e-25</t>
  </si>
  <si>
    <t>rs138324579</t>
  </si>
  <si>
    <t>1.64e-27</t>
  </si>
  <si>
    <t>rs72775169</t>
  </si>
  <si>
    <t>1.22e-40</t>
  </si>
  <si>
    <t>rs62037273</t>
  </si>
  <si>
    <t>5.65e-38</t>
  </si>
  <si>
    <t>rs141564769</t>
  </si>
  <si>
    <t>2.9e-31</t>
  </si>
  <si>
    <t>rs7201038</t>
  </si>
  <si>
    <t>3.92e-38</t>
  </si>
  <si>
    <t>rs7206703</t>
  </si>
  <si>
    <t>4.19e-38</t>
  </si>
  <si>
    <t>rs117587884</t>
  </si>
  <si>
    <t>1.8e-14</t>
  </si>
  <si>
    <t>rs1627144</t>
  </si>
  <si>
    <t>5.4e-25</t>
  </si>
  <si>
    <t>rs59869451</t>
  </si>
  <si>
    <t>1.68e-38</t>
  </si>
  <si>
    <t>rs61560392</t>
  </si>
  <si>
    <t>1.36e-38</t>
  </si>
  <si>
    <t>rs146644349</t>
  </si>
  <si>
    <t>2.55e-15</t>
  </si>
  <si>
    <t>rs72775174</t>
  </si>
  <si>
    <t>2.12e-17</t>
  </si>
  <si>
    <t>rs72775175</t>
  </si>
  <si>
    <t>1.61e-17</t>
  </si>
  <si>
    <t>rs78986135</t>
  </si>
  <si>
    <t>1.38e-11</t>
  </si>
  <si>
    <t>rs56969119</t>
  </si>
  <si>
    <t>1.5e-18</t>
  </si>
  <si>
    <t>rs58239985</t>
  </si>
  <si>
    <t>2.6e-11</t>
  </si>
  <si>
    <t>rs200695496</t>
  </si>
  <si>
    <t>1.55e-08</t>
  </si>
  <si>
    <t>rs3751710</t>
  </si>
  <si>
    <t>1.95e-18</t>
  </si>
  <si>
    <t>rs142124514</t>
  </si>
  <si>
    <t>AAAAG</t>
  </si>
  <si>
    <t>1.7e-08</t>
  </si>
  <si>
    <t>8.34e-355</t>
  </si>
  <si>
    <t>9.07e-09</t>
  </si>
  <si>
    <t>6.28e-22</t>
  </si>
  <si>
    <t>3.84e-12</t>
  </si>
  <si>
    <t>2.08e-10</t>
  </si>
  <si>
    <t>3.06e-20</t>
  </si>
  <si>
    <t>2.59e-29</t>
  </si>
  <si>
    <t>2.46e-09</t>
  </si>
  <si>
    <t>5.61e-13</t>
  </si>
  <si>
    <t>4.41e-20</t>
  </si>
  <si>
    <t>2.88e-22</t>
  </si>
  <si>
    <t>2.78e-36</t>
  </si>
  <si>
    <t>9.14e-13</t>
  </si>
  <si>
    <t>2.5e-16</t>
  </si>
  <si>
    <t>3.3e-11</t>
  </si>
  <si>
    <t>4.98e-13</t>
  </si>
  <si>
    <t>1.99e-14</t>
  </si>
  <si>
    <t>1.88e-25</t>
  </si>
  <si>
    <t>1.2e-13</t>
  </si>
  <si>
    <t>4.11e-182</t>
  </si>
  <si>
    <t>6.03e-1021</t>
  </si>
  <si>
    <t>6.64e-143</t>
  </si>
  <si>
    <t>2.08e-108</t>
  </si>
  <si>
    <t>1.09e-93</t>
  </si>
  <si>
    <t>1.82e-23</t>
  </si>
  <si>
    <t>5.19e-15</t>
  </si>
  <si>
    <t>rs117164485</t>
  </si>
  <si>
    <t>3.84e-10</t>
  </si>
  <si>
    <t>4.4e-248</t>
  </si>
  <si>
    <t>1.36e-168</t>
  </si>
  <si>
    <t>2.06e-22</t>
  </si>
  <si>
    <t>rs186911592</t>
  </si>
  <si>
    <t>2.86e-13</t>
  </si>
  <si>
    <t>7.35e-12</t>
  </si>
  <si>
    <t>4.66e-18</t>
  </si>
  <si>
    <t>1.24e-13</t>
  </si>
  <si>
    <t>rs113271699</t>
  </si>
  <si>
    <t>1.31e-11</t>
  </si>
  <si>
    <t>3.96e-711</t>
  </si>
  <si>
    <t>6.54e-44</t>
  </si>
  <si>
    <t>1.5e-14</t>
  </si>
  <si>
    <t>rs148134535</t>
  </si>
  <si>
    <t>2.23e-41</t>
  </si>
  <si>
    <t>3.05e-14</t>
  </si>
  <si>
    <t>5.99e-09</t>
  </si>
  <si>
    <t>1.84e-09</t>
  </si>
  <si>
    <t>3.31e-33</t>
  </si>
  <si>
    <t>1.04e-181</t>
  </si>
  <si>
    <t>9.65e-15</t>
  </si>
  <si>
    <t>9.35e-193</t>
  </si>
  <si>
    <t>5.84e-12</t>
  </si>
  <si>
    <t>1.03e-37</t>
  </si>
  <si>
    <t>8.78e-10</t>
  </si>
  <si>
    <t>3.72e-08</t>
  </si>
  <si>
    <t>2.58e-36</t>
  </si>
  <si>
    <t>3.13e-18</t>
  </si>
  <si>
    <t>2.51e-13</t>
  </si>
  <si>
    <t>5.4e-116</t>
  </si>
  <si>
    <t>rs28413777</t>
  </si>
  <si>
    <t>5.93e-09</t>
  </si>
  <si>
    <t>4.77e-41</t>
  </si>
  <si>
    <t>8.97e-21</t>
  </si>
  <si>
    <t>3.45e-58</t>
  </si>
  <si>
    <t>4.91e-15</t>
  </si>
  <si>
    <t>3.57e-19</t>
  </si>
  <si>
    <t>rs7834115</t>
  </si>
  <si>
    <t>7e-40</t>
  </si>
  <si>
    <t>1.75e-70</t>
  </si>
  <si>
    <t>4.55e-128</t>
  </si>
  <si>
    <t>9.9e-10</t>
  </si>
  <si>
    <t>8.65e-199</t>
  </si>
  <si>
    <t>1.14e-265</t>
  </si>
  <si>
    <t>3.83e-104</t>
  </si>
  <si>
    <t>rs74746426</t>
  </si>
  <si>
    <t>1.46e-20</t>
  </si>
  <si>
    <t>2.05e-778</t>
  </si>
  <si>
    <t>rs148681769</t>
  </si>
  <si>
    <t>3.52e-11</t>
  </si>
  <si>
    <t>3.11e-22</t>
  </si>
  <si>
    <t>5.89e-14</t>
  </si>
  <si>
    <t>1.15e-35</t>
  </si>
  <si>
    <t>1.74e-16</t>
  </si>
  <si>
    <t>4.64e-11</t>
  </si>
  <si>
    <t>2.82e-18</t>
  </si>
  <si>
    <t>rs62500093</t>
  </si>
  <si>
    <t>3e-41</t>
  </si>
  <si>
    <t>rs10103634</t>
  </si>
  <si>
    <t>1.94e-252</t>
  </si>
  <si>
    <t>5.97e-25</t>
  </si>
  <si>
    <t>4.56e-20</t>
  </si>
  <si>
    <t>Supplementary Table 26. Association of genetically proxied lipid-lowering drug targets with risk of Chronic Gastritis using primary lipid modifying effect in Finn</t>
  </si>
  <si>
    <t>Drug Target</t>
  </si>
  <si>
    <t>Lipid modifying effect</t>
  </si>
  <si>
    <t>Methods</t>
  </si>
  <si>
    <t>OR(95%CI)</t>
  </si>
  <si>
    <t>HDL-C increasing</t>
  </si>
  <si>
    <t>Chronic Gastritis</t>
  </si>
  <si>
    <t>Inverse variance weighted (multiplicative random effects)</t>
  </si>
  <si>
    <t>1.042(0.964,1.127)</t>
  </si>
  <si>
    <t>MR Egger</t>
  </si>
  <si>
    <t>1.074(0.964,1.196)</t>
  </si>
  <si>
    <t>Weighted median</t>
  </si>
  <si>
    <t>0.994(0.895,1.104)</t>
  </si>
  <si>
    <t>Weighted mode</t>
  </si>
  <si>
    <t>1.007(0.919,1.102)</t>
  </si>
  <si>
    <t>LDL-C reducing</t>
  </si>
  <si>
    <t>0.902(0.653,1.246)</t>
  </si>
  <si>
    <t>1.008(0.580,1.750)</t>
  </si>
  <si>
    <t>0.946(0.623,1.435)</t>
  </si>
  <si>
    <t>0.927(0.604,1.424)</t>
  </si>
  <si>
    <t>0.891(0.676,1.175)</t>
  </si>
  <si>
    <t>0.864(0.567,1.318)</t>
  </si>
  <si>
    <t>0.811(0.570,1.153)</t>
  </si>
  <si>
    <t>0.840(0.617,1.144)</t>
  </si>
  <si>
    <t>1.060(0.914,1.230)</t>
  </si>
  <si>
    <t>1.018(0.789,1.314)</t>
  </si>
  <si>
    <t>0.984(0.785,1.233)</t>
  </si>
  <si>
    <t>0.999(0.819,1.218)</t>
  </si>
  <si>
    <t>0.892(0.602,1.321)</t>
  </si>
  <si>
    <t>0.802(0.331,1.945)</t>
  </si>
  <si>
    <t>1.102(0.640,1.900)</t>
  </si>
  <si>
    <t>0.769(0.468,1.263)</t>
  </si>
  <si>
    <t>0.944(0.781,1.141)</t>
  </si>
  <si>
    <t>1.004(0.772,1.306)</t>
  </si>
  <si>
    <t>1.030(0.810,1.310)</t>
  </si>
  <si>
    <t>1.000(0.806,1.242)</t>
  </si>
  <si>
    <t>0.879(0.729,1.058)</t>
  </si>
  <si>
    <t>0.827(0.538,1.272)</t>
  </si>
  <si>
    <t>0.872(0.678,1.121)</t>
  </si>
  <si>
    <t>0.842(0.658,1.078)</t>
  </si>
  <si>
    <t>TG reducing</t>
  </si>
  <si>
    <t>1.154(0.853,1.562)</t>
  </si>
  <si>
    <t>1.080(0.451,2.586)</t>
  </si>
  <si>
    <t>1.085(0.726,1.620)</t>
  </si>
  <si>
    <t>1.100(0.751,1.613)</t>
  </si>
  <si>
    <t>2.233(0.428,11.647)</t>
  </si>
  <si>
    <t>0.929(0.806,1.071)</t>
  </si>
  <si>
    <t>0.928(0.745,1.155)</t>
  </si>
  <si>
    <t>0.969(0.793,1.185)</t>
  </si>
  <si>
    <t>0.913(0.783,1.064)</t>
  </si>
  <si>
    <t>1.065(0.922,1.229)</t>
  </si>
  <si>
    <t>1.133(0.836,1.537)</t>
  </si>
  <si>
    <t>1.071(0.838,1.370)</t>
  </si>
  <si>
    <t>1.072(0.863,1.333)</t>
  </si>
  <si>
    <t>Supplementary Table 27 Sensitivity analyses for association of the genetically proxied lipid-lowering drug targets with Chronic Gastritis base on Finn</t>
  </si>
  <si>
    <r>
      <rPr>
        <b/>
        <i/>
        <sz val="11"/>
        <color theme="0"/>
        <rFont val="Times New Roman"/>
        <charset val="134"/>
      </rPr>
      <t>P</t>
    </r>
    <r>
      <rPr>
        <b/>
        <sz val="11"/>
        <color theme="0"/>
        <rFont val="Times New Roman"/>
        <charset val="134"/>
      </rPr>
      <t xml:space="preserve"> value for Cochran Q</t>
    </r>
  </si>
  <si>
    <r>
      <rPr>
        <b/>
        <i/>
        <sz val="11"/>
        <color theme="0"/>
        <rFont val="Times New Roman"/>
        <charset val="134"/>
      </rPr>
      <t>P</t>
    </r>
    <r>
      <rPr>
        <b/>
        <sz val="11"/>
        <color theme="0"/>
        <rFont val="Times New Roman"/>
        <charset val="134"/>
      </rPr>
      <t xml:space="preserve"> value for MR-Egger intercept</t>
    </r>
  </si>
  <si>
    <r>
      <rPr>
        <b/>
        <i/>
        <sz val="11"/>
        <color theme="0"/>
        <rFont val="Times New Roman"/>
        <charset val="134"/>
      </rPr>
      <t>P</t>
    </r>
    <r>
      <rPr>
        <b/>
        <sz val="11"/>
        <color theme="0"/>
        <rFont val="Times New Roman"/>
        <charset val="134"/>
      </rPr>
      <t xml:space="preserve"> value for MR-PRESSO</t>
    </r>
  </si>
  <si>
    <t>/</t>
  </si>
  <si>
    <t>HDL-C</t>
  </si>
  <si>
    <t>Supplementary Table 28 Sensitivity analyses for association of the genetically proxied lipid-lowering drug targets with Chronic Gastritis base on UKBB</t>
  </si>
  <si>
    <r>
      <rPr>
        <b/>
        <sz val="12"/>
        <color rgb="FFFFFFFF"/>
        <rFont val="Times New Roman"/>
        <charset val="134"/>
      </rPr>
      <t>P</t>
    </r>
    <r>
      <rPr>
        <b/>
        <sz val="12"/>
        <color theme="0"/>
        <rFont val="Times New Roman"/>
        <charset val="134"/>
      </rPr>
      <t xml:space="preserve"> value for Cochran Q</t>
    </r>
  </si>
  <si>
    <r>
      <rPr>
        <b/>
        <sz val="12"/>
        <color rgb="FFFFFFFF"/>
        <rFont val="Times New Roman"/>
        <charset val="134"/>
      </rPr>
      <t>P</t>
    </r>
    <r>
      <rPr>
        <b/>
        <sz val="11"/>
        <color theme="0"/>
        <rFont val="Times New Roman"/>
        <charset val="134"/>
      </rPr>
      <t xml:space="preserve"> value for MR-Egger intercept</t>
    </r>
  </si>
  <si>
    <r>
      <rPr>
        <b/>
        <sz val="12"/>
        <color rgb="FFFFFFFF"/>
        <rFont val="Times New Roman"/>
        <charset val="134"/>
      </rPr>
      <t>P</t>
    </r>
    <r>
      <rPr>
        <b/>
        <sz val="11"/>
        <color theme="0"/>
        <rFont val="Times New Roman"/>
        <charset val="134"/>
      </rPr>
      <t xml:space="preserve"> value for MR-PRESSO</t>
    </r>
  </si>
  <si>
    <t>Supplementary Table 29 Positive control analyses for the association of cholesterol traits mediated by multiple lipid-lowering genes with coronary heart disease based on Finn.</t>
  </si>
  <si>
    <t>0.160(0.080,0.321)</t>
  </si>
  <si>
    <t>0.977(0.828,1.151)</t>
  </si>
  <si>
    <t>1.113(0.698,1.776)</t>
  </si>
  <si>
    <t>1.026(0.829,1.268)</t>
  </si>
  <si>
    <t>1.027(0.823,1.282)</t>
  </si>
  <si>
    <t>0.606(0.525,0.699)</t>
  </si>
  <si>
    <t>0.497(0.395,0.627)</t>
  </si>
  <si>
    <t>0.550(0.481,0.629)</t>
  </si>
  <si>
    <t>0.561(0.498,0.632)</t>
  </si>
  <si>
    <t>0.755(0.685,0.832)</t>
  </si>
  <si>
    <t>0.686(0.595,0.790)</t>
  </si>
  <si>
    <t>0.693(0.626,0.766)</t>
  </si>
  <si>
    <t>0.709(0.650,0.772)</t>
  </si>
  <si>
    <t>1.175(1.118,1.236)</t>
  </si>
  <si>
    <t>1.192(1.112,1.277)</t>
  </si>
  <si>
    <t>1.163(1.099,1.231)</t>
  </si>
  <si>
    <t>1.175(1.113,1.241)</t>
  </si>
  <si>
    <t>1.503(1.175,1.922)</t>
  </si>
  <si>
    <t>1.008(0.476,2.137)</t>
  </si>
  <si>
    <t>1.715(1.262,2.332)</t>
  </si>
  <si>
    <t>2.085(1.449,3.002)</t>
  </si>
  <si>
    <t>1.615(1.324,1.969)</t>
  </si>
  <si>
    <t>2.338(1.743,3.137)</t>
  </si>
  <si>
    <t>1.808(1.454,2.248)</t>
  </si>
  <si>
    <t>1.905(1.527,2.378)</t>
  </si>
  <si>
    <t>1.681(1.332,2.122)</t>
  </si>
  <si>
    <t>1.945(1.417,2.670)</t>
  </si>
  <si>
    <t>2.128(1.853,2.443)</t>
  </si>
  <si>
    <t>1.956(1.723,2.220)</t>
  </si>
  <si>
    <t>1.040(0.895,1.207)</t>
  </si>
  <si>
    <t>0.956(0.678,1.347)</t>
  </si>
  <si>
    <t>1.087(0.940,1.257)</t>
  </si>
  <si>
    <t>1.114(0.970,1.279)</t>
  </si>
  <si>
    <t>1.683(1.456,1.947)</t>
  </si>
  <si>
    <t>1.776(1.402,2.251)</t>
  </si>
  <si>
    <t>1.640(1.453,1.851)</t>
  </si>
  <si>
    <t>1.680(1.508,1.871)</t>
  </si>
  <si>
    <t>1.700(1.399,2.066)</t>
  </si>
  <si>
    <t>2.137(1.628,2.805)</t>
  </si>
  <si>
    <t>1.829(1.516,2.207)</t>
  </si>
  <si>
    <t>1.854(1.561,2.200)</t>
  </si>
  <si>
    <t>Supplementary Table 30 Positive control analyses for the association of cholesterol traits mediated by multiple lipid-lowering genes with coronary heart disease based on UKBB.</t>
  </si>
  <si>
    <t>1.002(0.995,1.008)</t>
  </si>
  <si>
    <t>0.987(0.951,1.025)</t>
  </si>
  <si>
    <t>0.999(0.984,1.015)</t>
  </si>
  <si>
    <t>0.999(0.925,1.079)</t>
  </si>
  <si>
    <t>Wald ratio</t>
  </si>
  <si>
    <t>1.001(0.960,1.043)</t>
  </si>
  <si>
    <t>0.997(0.996,0.999)</t>
  </si>
  <si>
    <t>0.998(0.992,1.003)</t>
  </si>
  <si>
    <t>0.997(0.994,1.000)</t>
  </si>
  <si>
    <t>0.997(0.951,1.046)</t>
  </si>
  <si>
    <t>1.001(0.992,1.010)</t>
  </si>
  <si>
    <t>0.973(0.943,1.003)</t>
  </si>
  <si>
    <t>0.996(0.984,1.009)</t>
  </si>
  <si>
    <t>0.997(0.950,1.047)</t>
  </si>
  <si>
    <t>1.002(1.000,1.004)</t>
  </si>
  <si>
    <t>1.002(0.996,1.009)</t>
  </si>
  <si>
    <t>1.001(0.997,1.005)</t>
  </si>
  <si>
    <t>1.002(0.896,1.119)</t>
  </si>
  <si>
    <t>1.008(0.990,1.025)</t>
  </si>
  <si>
    <t>1.006(0.966,1.048)</t>
  </si>
  <si>
    <t>1.011(0.989,1.033)</t>
  </si>
  <si>
    <t>1.010(0.979,1.043)</t>
  </si>
  <si>
    <t>0.984(0.977,0.991)</t>
  </si>
  <si>
    <t>0.949(0.876,1.028)</t>
  </si>
  <si>
    <t>0.988(0.966,1.010)</t>
  </si>
  <si>
    <t>0.985(0.926,1.048)</t>
  </si>
  <si>
    <t>1.005(0.999,1.010)</t>
  </si>
  <si>
    <t>1.006(1.003,1.008)</t>
  </si>
  <si>
    <t>1.002(0.987,1.017)</t>
  </si>
  <si>
    <t>1.005(0.998,1.013)</t>
  </si>
  <si>
    <t>1.005(0.995,1.016)</t>
  </si>
  <si>
    <t>0.970(0.964,0.977)</t>
  </si>
  <si>
    <t>1.001(0.015,65.031)</t>
  </si>
  <si>
    <t>0.970(0.755,1.246)</t>
  </si>
  <si>
    <t>0.970(0.747,1.259)</t>
  </si>
  <si>
    <r>
      <rPr>
        <b/>
        <sz val="12"/>
        <color theme="1"/>
        <rFont val="Times New Roman"/>
        <charset val="134"/>
      </rPr>
      <t>Supplementary Table 30. Association between genetically-predicted expression in whole blood or tissues of significant lipid-lowering targets and Chronic Gastritis in the SMR analysis</t>
    </r>
    <r>
      <rPr>
        <b/>
        <sz val="12"/>
        <color theme="1"/>
        <rFont val="Arial"/>
        <charset val="134"/>
      </rPr>
      <t xml:space="preserve">																</t>
    </r>
  </si>
  <si>
    <t>Gene</t>
  </si>
  <si>
    <t>top eQTL SNP</t>
  </si>
  <si>
    <t>Chr</t>
  </si>
  <si>
    <t>eQTL beta</t>
  </si>
  <si>
    <t>eQTL se</t>
  </si>
  <si>
    <t>eQTL p-value</t>
  </si>
  <si>
    <t>GWAS beta</t>
  </si>
  <si>
    <t>GWAS se</t>
  </si>
  <si>
    <t>GWAS pval</t>
  </si>
  <si>
    <t>SMR beta</t>
  </si>
  <si>
    <t>SMR se</t>
  </si>
  <si>
    <t>SMR pval</t>
  </si>
  <si>
    <t>HEIDI pval</t>
  </si>
  <si>
    <t>HEIDI nSNP</t>
  </si>
  <si>
    <t>rs79445051</t>
  </si>
  <si>
    <t>Whole_Blood</t>
  </si>
  <si>
    <t>finn</t>
  </si>
  <si>
    <t>rs1441770</t>
  </si>
  <si>
    <t>Esophagus Gastroesophageal Junction</t>
  </si>
  <si>
    <t>rs6586886</t>
  </si>
  <si>
    <t>Heart Left Ventricle</t>
  </si>
  <si>
    <t>rs295</t>
  </si>
  <si>
    <t>Testis</t>
  </si>
  <si>
    <t>rs964184</t>
  </si>
  <si>
    <t>pQTL association</t>
  </si>
  <si>
    <t>rs304</t>
  </si>
  <si>
    <t>ukbb</t>
  </si>
  <si>
    <t>rs75675187</t>
  </si>
  <si>
    <t>rs10750097</t>
  </si>
  <si>
    <t>Supplementary Table 31. Association between genetically-predicted expression in whole blood of significant lipid-lowering targets and multiple lipid traits in the SMR analysis</t>
  </si>
  <si>
    <t>rs3825041</t>
  </si>
  <si>
    <t>apolipoprotein A1</t>
  </si>
  <si>
    <t>HDLC</t>
  </si>
  <si>
    <t>triglycerides</t>
  </si>
  <si>
    <t>LDLC</t>
  </si>
  <si>
    <t>rs142117848</t>
  </si>
  <si>
    <r>
      <rPr>
        <sz val="12"/>
        <color theme="1"/>
        <rFont val="Times New Roman"/>
        <charset val="134"/>
      </rPr>
      <t>Abbreviations:   LDLC, low density lipoprotein cholesterol;  HDLC ,high density lipoprotein cholesterol;  TG ,triglyceride; SNP, single-nucleotide polymorphisms; APOC3, Apolipoprotein C-III; LPL</t>
    </r>
    <r>
      <rPr>
        <sz val="12"/>
        <color theme="1"/>
        <rFont val="宋体"/>
        <charset val="134"/>
      </rPr>
      <t>，</t>
    </r>
    <r>
      <rPr>
        <sz val="12"/>
        <color theme="1"/>
        <rFont val="Times New Roman"/>
        <charset val="134"/>
      </rPr>
      <t>Lipoprotein Lipase.</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</si>
</sst>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E+00"/>
    <numFmt numFmtId="177" formatCode="0.0000000_ "/>
    <numFmt numFmtId="178" formatCode="0.000_ "/>
    <numFmt numFmtId="179" formatCode="0.00000000_ "/>
    <numFmt numFmtId="180" formatCode="0.00_ "/>
    <numFmt numFmtId="181" formatCode="0.00000_ "/>
  </numFmts>
  <fonts count="46">
    <font>
      <sz val="11"/>
      <color theme="1"/>
      <name val="宋体"/>
      <charset val="134"/>
      <scheme val="minor"/>
    </font>
    <font>
      <sz val="11"/>
      <color theme="1"/>
      <name val="Times New Roman"/>
      <charset val="134"/>
    </font>
    <font>
      <sz val="12"/>
      <color theme="1"/>
      <name val="Times New Roman"/>
      <charset val="134"/>
    </font>
    <font>
      <b/>
      <sz val="12"/>
      <color theme="1"/>
      <name val="Times New Roman"/>
      <charset val="134"/>
    </font>
    <font>
      <b/>
      <sz val="12"/>
      <color rgb="FFFFFFFF"/>
      <name val="Times New Roman"/>
      <charset val="134"/>
    </font>
    <font>
      <sz val="12"/>
      <color rgb="FF000000"/>
      <name val="Times New Roman"/>
      <charset val="134"/>
    </font>
    <font>
      <b/>
      <sz val="11"/>
      <color theme="1"/>
      <name val="宋体"/>
      <charset val="134"/>
      <scheme val="minor"/>
    </font>
    <font>
      <b/>
      <sz val="11"/>
      <color theme="1"/>
      <name val="Times New Roman"/>
      <charset val="134"/>
    </font>
    <font>
      <sz val="11"/>
      <color rgb="FF000000"/>
      <name val="Times New Roman"/>
      <charset val="134"/>
    </font>
    <font>
      <b/>
      <sz val="11"/>
      <color rgb="FF000000"/>
      <name val="Times New Roman"/>
      <charset val="134"/>
    </font>
    <font>
      <sz val="11"/>
      <color rgb="FF000000"/>
      <name val="宋体"/>
      <charset val="134"/>
      <scheme val="minor"/>
    </font>
    <font>
      <b/>
      <sz val="12"/>
      <color theme="0"/>
      <name val="Times New Roman"/>
      <charset val="134"/>
    </font>
    <font>
      <b/>
      <i/>
      <sz val="11"/>
      <color theme="0"/>
      <name val="Times New Roman"/>
      <charset val="134"/>
    </font>
    <font>
      <b/>
      <i/>
      <sz val="11"/>
      <color theme="1"/>
      <name val="Times New Roman"/>
      <charset val="134"/>
    </font>
    <font>
      <b/>
      <sz val="11"/>
      <color theme="1"/>
      <name val="Times Roman"/>
      <charset val="134"/>
    </font>
    <font>
      <u/>
      <sz val="11"/>
      <color theme="10"/>
      <name val="Times New Roman"/>
      <charset val="134"/>
    </font>
    <font>
      <sz val="10.5"/>
      <color theme="1"/>
      <name val="Times New Roman"/>
      <charset val="134"/>
    </font>
    <font>
      <sz val="11"/>
      <color rgb="FF222222"/>
      <name val="Times New Roman"/>
      <charset val="134"/>
    </font>
    <font>
      <u/>
      <sz val="11"/>
      <color rgb="FF800080"/>
      <name val="宋体"/>
      <charset val="0"/>
      <scheme val="minor"/>
    </font>
    <font>
      <sz val="12"/>
      <name val="宋体"/>
      <charset val="134"/>
    </font>
    <font>
      <b/>
      <sz val="11"/>
      <color indexed="8"/>
      <name val="Times Roman"/>
      <charset val="134"/>
    </font>
    <font>
      <sz val="11"/>
      <color indexed="8"/>
      <name val="Times Roman"/>
      <charset val="134"/>
    </font>
    <font>
      <sz val="11"/>
      <color indexed="8"/>
      <name val="Cambria"/>
      <charset val="134"/>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
      <b/>
      <sz val="11"/>
      <color theme="0"/>
      <name val="Times New Roman"/>
      <charset val="134"/>
    </font>
    <font>
      <vertAlign val="superscript"/>
      <sz val="11"/>
      <color indexed="8"/>
      <name val="Times Roman"/>
      <charset val="134"/>
    </font>
    <font>
      <sz val="12"/>
      <color theme="1"/>
      <name val="宋体"/>
      <charset val="134"/>
    </font>
    <font>
      <b/>
      <sz val="12"/>
      <color theme="1"/>
      <name val="Arial"/>
      <charset val="134"/>
    </font>
  </fonts>
  <fills count="35">
    <fill>
      <patternFill patternType="none"/>
    </fill>
    <fill>
      <patternFill patternType="gray125"/>
    </fill>
    <fill>
      <patternFill patternType="solid">
        <fgColor rgb="FF00008B"/>
        <bgColor indexed="64"/>
      </patternFill>
    </fill>
    <fill>
      <patternFill patternType="solid">
        <fgColor rgb="FFEEEEEE"/>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style="double">
        <color auto="1"/>
      </top>
      <bottom/>
      <diagonal/>
    </border>
    <border>
      <left/>
      <right/>
      <top/>
      <bottom style="double">
        <color auto="1"/>
      </bottom>
      <diagonal/>
    </border>
    <border>
      <left/>
      <right/>
      <top style="thin">
        <color auto="1"/>
      </top>
      <bottom/>
      <diagonal/>
    </border>
    <border>
      <left/>
      <right/>
      <top/>
      <bottom style="thick">
        <color auto="1"/>
      </bottom>
      <diagonal/>
    </border>
    <border>
      <left/>
      <right/>
      <top/>
      <bottom style="thin">
        <color theme="0"/>
      </bottom>
      <diagonal/>
    </border>
    <border>
      <left/>
      <right/>
      <top/>
      <bottom style="medium">
        <color auto="1"/>
      </bottom>
      <diagonal/>
    </border>
    <border>
      <left style="medium">
        <color auto="1"/>
      </left>
      <right/>
      <top/>
      <bottom style="medium">
        <color rgb="FF7F7F7F"/>
      </bottom>
      <diagonal/>
    </border>
    <border>
      <left/>
      <right/>
      <top/>
      <bottom style="medium">
        <color rgb="FF7F7F7F"/>
      </bottom>
      <diagonal/>
    </border>
    <border>
      <left/>
      <right style="medium">
        <color auto="1"/>
      </right>
      <top/>
      <bottom style="medium">
        <color rgb="FF7F7F7F"/>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5" borderId="16" applyNumberFormat="0" applyAlignment="0" applyProtection="0">
      <alignment vertical="center"/>
    </xf>
    <xf numFmtId="0" fontId="31" fillId="6" borderId="17" applyNumberFormat="0" applyAlignment="0" applyProtection="0">
      <alignment vertical="center"/>
    </xf>
    <xf numFmtId="0" fontId="32" fillId="6" borderId="16" applyNumberFormat="0" applyAlignment="0" applyProtection="0">
      <alignment vertical="center"/>
    </xf>
    <xf numFmtId="0" fontId="33" fillId="7"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41" fillId="0" borderId="0">
      <alignment vertical="center"/>
    </xf>
    <xf numFmtId="0" fontId="0" fillId="0" borderId="0"/>
  </cellStyleXfs>
  <cellXfs count="14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left" vertical="center"/>
    </xf>
    <xf numFmtId="0" fontId="4" fillId="2" borderId="0" xfId="0" applyFont="1" applyFill="1" applyAlignment="1">
      <alignment horizontal="center"/>
    </xf>
    <xf numFmtId="0" fontId="5" fillId="0" borderId="1" xfId="0" applyFont="1" applyFill="1" applyBorder="1" applyAlignment="1">
      <alignment horizontal="center" vertical="center"/>
    </xf>
    <xf numFmtId="0" fontId="5" fillId="0" borderId="0" xfId="0" applyFont="1" applyFill="1" applyAlignment="1">
      <alignment horizontal="center" vertical="center"/>
    </xf>
    <xf numFmtId="0" fontId="2" fillId="0" borderId="2" xfId="0" applyFont="1" applyBorder="1">
      <alignment vertical="center"/>
    </xf>
    <xf numFmtId="0" fontId="5" fillId="0" borderId="2" xfId="0" applyFont="1" applyFill="1" applyBorder="1" applyAlignment="1">
      <alignment horizontal="center" vertical="center"/>
    </xf>
    <xf numFmtId="0" fontId="2" fillId="0" borderId="0" xfId="0" applyFont="1" applyAlignment="1">
      <alignment horizontal="left" vertical="center" wrapText="1"/>
    </xf>
    <xf numFmtId="0" fontId="1" fillId="0" borderId="0" xfId="0" applyFont="1" applyAlignment="1">
      <alignment horizontal="center" vertical="center"/>
    </xf>
    <xf numFmtId="0" fontId="5" fillId="0" borderId="3"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0" xfId="0" applyFont="1" applyAlignment="1">
      <alignment horizontal="center" vertical="center"/>
    </xf>
    <xf numFmtId="0" fontId="6" fillId="0" borderId="0" xfId="0" applyFont="1">
      <alignment vertical="center"/>
    </xf>
    <xf numFmtId="0" fontId="1" fillId="0" borderId="0" xfId="0" applyFont="1" applyAlignment="1">
      <alignment horizontal="left" vertical="center"/>
    </xf>
    <xf numFmtId="176" fontId="1" fillId="0" borderId="0" xfId="0" applyNumberFormat="1" applyFont="1" applyAlignment="1">
      <alignment horizontal="center" vertical="center"/>
    </xf>
    <xf numFmtId="0" fontId="7" fillId="0" borderId="0" xfId="0" applyFont="1" applyAlignment="1">
      <alignment horizontal="center" vertical="center"/>
    </xf>
    <xf numFmtId="176" fontId="4" fillId="2" borderId="0" xfId="0" applyNumberFormat="1" applyFont="1" applyFill="1" applyAlignment="1">
      <alignment horizontal="center"/>
    </xf>
    <xf numFmtId="0" fontId="8" fillId="0" borderId="0" xfId="0" applyFont="1" applyFill="1" applyAlignment="1">
      <alignment horizontal="center" vertical="center"/>
    </xf>
    <xf numFmtId="0" fontId="8" fillId="0" borderId="0" xfId="0" applyFont="1" applyFill="1" applyAlignment="1">
      <alignment horizontal="left" vertical="center"/>
    </xf>
    <xf numFmtId="176" fontId="8" fillId="0" borderId="0" xfId="0" applyNumberFormat="1" applyFont="1" applyFill="1" applyAlignment="1">
      <alignment horizontal="center" vertical="center"/>
    </xf>
    <xf numFmtId="0" fontId="1" fillId="0" borderId="0" xfId="0" applyFont="1" applyAlignment="1">
      <alignment horizontal="center" vertical="center" wrapText="1"/>
    </xf>
    <xf numFmtId="0" fontId="1" fillId="0" borderId="0" xfId="0" applyFont="1" applyFill="1" applyAlignment="1">
      <alignment horizontal="center"/>
    </xf>
    <xf numFmtId="176" fontId="1" fillId="0" borderId="0" xfId="0" applyNumberFormat="1" applyFont="1">
      <alignment vertical="center"/>
    </xf>
    <xf numFmtId="0" fontId="8" fillId="0" borderId="0" xfId="0" applyFont="1" applyFill="1" applyAlignment="1"/>
    <xf numFmtId="176" fontId="8" fillId="0" borderId="0" xfId="0" applyNumberFormat="1" applyFont="1" applyFill="1" applyAlignment="1"/>
    <xf numFmtId="0" fontId="9" fillId="0" borderId="4" xfId="0" applyFont="1" applyBorder="1" applyAlignment="1">
      <alignment horizontal="center" vertical="center" wrapText="1"/>
    </xf>
    <xf numFmtId="0" fontId="10" fillId="0" borderId="0" xfId="0" applyFont="1" applyFill="1" applyAlignment="1"/>
    <xf numFmtId="177" fontId="1" fillId="0" borderId="0" xfId="0" applyNumberFormat="1" applyFont="1">
      <alignment vertical="center"/>
    </xf>
    <xf numFmtId="0" fontId="1" fillId="0" borderId="0" xfId="0" applyFont="1" applyAlignment="1">
      <alignment horizontal="right" vertical="center"/>
    </xf>
    <xf numFmtId="0" fontId="0" fillId="0" borderId="0" xfId="0" applyFill="1">
      <alignment vertical="center"/>
    </xf>
    <xf numFmtId="0" fontId="1" fillId="0" borderId="0" xfId="0" applyNumberFormat="1" applyFont="1" applyAlignment="1">
      <alignment horizontal="center" vertical="center"/>
    </xf>
    <xf numFmtId="178" fontId="1" fillId="0" borderId="0" xfId="0" applyNumberFormat="1" applyFont="1" applyAlignment="1">
      <alignment horizontal="center" vertical="center"/>
    </xf>
    <xf numFmtId="0" fontId="9" fillId="0" borderId="4" xfId="0" applyNumberFormat="1" applyFont="1" applyBorder="1" applyAlignment="1">
      <alignment horizontal="center" vertical="center" wrapText="1"/>
    </xf>
    <xf numFmtId="178" fontId="9" fillId="0" borderId="4" xfId="0" applyNumberFormat="1" applyFont="1" applyBorder="1" applyAlignment="1">
      <alignment horizontal="center" vertical="center" wrapText="1"/>
    </xf>
    <xf numFmtId="0" fontId="11" fillId="2" borderId="0" xfId="0" applyFont="1" applyFill="1" applyAlignment="1">
      <alignment horizontal="center"/>
    </xf>
    <xf numFmtId="0" fontId="12" fillId="2" borderId="0" xfId="0" applyNumberFormat="1" applyFont="1" applyFill="1" applyAlignment="1">
      <alignment horizontal="center"/>
    </xf>
    <xf numFmtId="178" fontId="12" fillId="2" borderId="0" xfId="0" applyNumberFormat="1" applyFont="1" applyFill="1" applyAlignment="1">
      <alignment horizontal="center"/>
    </xf>
    <xf numFmtId="0" fontId="8" fillId="0" borderId="0" xfId="0" applyFont="1" applyFill="1" applyAlignment="1">
      <alignment horizontal="center"/>
    </xf>
    <xf numFmtId="0" fontId="8" fillId="0" borderId="0" xfId="0" applyNumberFormat="1" applyFont="1" applyFill="1" applyAlignment="1">
      <alignment horizontal="center"/>
    </xf>
    <xf numFmtId="178" fontId="8" fillId="0" borderId="0" xfId="0" applyNumberFormat="1" applyFont="1" applyFill="1" applyAlignment="1">
      <alignment horizontal="center"/>
    </xf>
    <xf numFmtId="179" fontId="8" fillId="0" borderId="0" xfId="0" applyNumberFormat="1" applyFont="1" applyFill="1" applyAlignment="1">
      <alignment horizont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xf>
    <xf numFmtId="178" fontId="1" fillId="0" borderId="0" xfId="0" applyNumberFormat="1" applyFont="1" applyFill="1" applyAlignment="1">
      <alignment horizontal="center" vertical="center"/>
    </xf>
    <xf numFmtId="11" fontId="1" fillId="0" borderId="0" xfId="0" applyNumberFormat="1" applyFont="1" applyFill="1" applyAlignment="1">
      <alignment horizontal="center" vertical="center"/>
    </xf>
    <xf numFmtId="178" fontId="1" fillId="0" borderId="0" xfId="0" applyNumberFormat="1" applyFont="1" applyAlignment="1">
      <alignment horizontal="right" vertical="center"/>
    </xf>
    <xf numFmtId="0" fontId="7" fillId="0" borderId="0" xfId="0" applyFont="1" applyAlignment="1">
      <alignment horizontal="left" vertical="center" wrapText="1"/>
    </xf>
    <xf numFmtId="176" fontId="7" fillId="0" borderId="0" xfId="0" applyNumberFormat="1" applyFont="1" applyAlignment="1">
      <alignment horizontal="left" vertical="center" wrapText="1"/>
    </xf>
    <xf numFmtId="178" fontId="7" fillId="0" borderId="0" xfId="0" applyNumberFormat="1" applyFont="1" applyAlignment="1">
      <alignment horizontal="right" vertical="center" wrapText="1"/>
    </xf>
    <xf numFmtId="178" fontId="4" fillId="2" borderId="0" xfId="0" applyNumberFormat="1" applyFont="1" applyFill="1" applyAlignment="1">
      <alignment horizontal="right" vertical="center"/>
    </xf>
    <xf numFmtId="178" fontId="1" fillId="0" borderId="0" xfId="0" applyNumberFormat="1" applyFont="1" applyFill="1" applyAlignment="1">
      <alignment horizontal="right" vertical="center"/>
    </xf>
    <xf numFmtId="0" fontId="7" fillId="0" borderId="0" xfId="0" applyFont="1" applyAlignment="1">
      <alignment horizontal="left" vertical="center"/>
    </xf>
    <xf numFmtId="0" fontId="7" fillId="0" borderId="0" xfId="0" applyFont="1">
      <alignment vertical="center"/>
    </xf>
    <xf numFmtId="0" fontId="13" fillId="0" borderId="0" xfId="0" applyFont="1" applyAlignment="1">
      <alignment horizontal="center" vertical="center"/>
    </xf>
    <xf numFmtId="0" fontId="14" fillId="0" borderId="0" xfId="0" applyFont="1" applyAlignment="1">
      <alignment horizontal="left" vertical="center"/>
    </xf>
    <xf numFmtId="0" fontId="6" fillId="0" borderId="0" xfId="0" applyFont="1" applyAlignment="1">
      <alignment horizontal="center" vertical="center"/>
    </xf>
    <xf numFmtId="0" fontId="9" fillId="0" borderId="0" xfId="0" applyFont="1" applyFill="1" applyAlignment="1"/>
    <xf numFmtId="0" fontId="7" fillId="0" borderId="0" xfId="0" applyFont="1" applyAlignment="1"/>
    <xf numFmtId="0" fontId="1" fillId="0" borderId="0" xfId="0" applyFont="1" applyAlignment="1"/>
    <xf numFmtId="180" fontId="1" fillId="0" borderId="0" xfId="0" applyNumberFormat="1" applyFont="1" applyAlignment="1"/>
    <xf numFmtId="0" fontId="0" fillId="0" borderId="0" xfId="0" applyAlignment="1">
      <alignment horizontal="center" vertical="center"/>
    </xf>
    <xf numFmtId="11" fontId="1" fillId="0" borderId="0" xfId="0" applyNumberFormat="1" applyFont="1" applyAlignment="1"/>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178" fontId="1" fillId="0" borderId="0" xfId="0" applyNumberFormat="1" applyFont="1" applyFill="1" applyAlignment="1">
      <alignment horizontal="center" vertical="center" wrapText="1"/>
    </xf>
    <xf numFmtId="178" fontId="7" fillId="0" borderId="0" xfId="0" applyNumberFormat="1" applyFont="1" applyAlignment="1">
      <alignment horizontal="left" vertical="center" wrapText="1"/>
    </xf>
    <xf numFmtId="0" fontId="4" fillId="2" borderId="0" xfId="0" applyFont="1" applyFill="1" applyAlignment="1">
      <alignment horizontal="center" vertical="center"/>
    </xf>
    <xf numFmtId="176" fontId="4" fillId="2" borderId="5" xfId="0" applyNumberFormat="1" applyFont="1" applyFill="1" applyBorder="1" applyAlignment="1">
      <alignment horizontal="center"/>
    </xf>
    <xf numFmtId="178" fontId="4" fillId="2" borderId="5" xfId="0" applyNumberFormat="1" applyFont="1" applyFill="1" applyBorder="1" applyAlignment="1">
      <alignment horizontal="center"/>
    </xf>
    <xf numFmtId="0" fontId="4" fillId="2" borderId="5" xfId="0" applyFont="1" applyFill="1" applyBorder="1" applyAlignment="1">
      <alignment horizontal="center"/>
    </xf>
    <xf numFmtId="178" fontId="4" fillId="2" borderId="0" xfId="0" applyNumberFormat="1" applyFont="1" applyFill="1" applyAlignment="1">
      <alignment horizontal="center"/>
    </xf>
    <xf numFmtId="0" fontId="1" fillId="0" borderId="0" xfId="0" applyFont="1" applyFill="1" applyAlignment="1">
      <alignment vertical="center"/>
    </xf>
    <xf numFmtId="176" fontId="1" fillId="0" borderId="0" xfId="0" applyNumberFormat="1" applyFont="1" applyFill="1" applyAlignment="1">
      <alignment vertical="center"/>
    </xf>
    <xf numFmtId="178" fontId="1" fillId="0" borderId="0" xfId="0" applyNumberFormat="1" applyFont="1" applyFill="1" applyAlignment="1">
      <alignment vertical="center"/>
    </xf>
    <xf numFmtId="178" fontId="1" fillId="0" borderId="0" xfId="0" applyNumberFormat="1" applyFont="1">
      <alignment vertical="center"/>
    </xf>
    <xf numFmtId="0" fontId="0" fillId="0" borderId="0" xfId="0" applyFill="1" applyAlignment="1">
      <alignment vertical="center"/>
    </xf>
    <xf numFmtId="176" fontId="0" fillId="0" borderId="0" xfId="0" applyNumberFormat="1" applyFill="1" applyAlignment="1">
      <alignment vertical="center"/>
    </xf>
    <xf numFmtId="178" fontId="0" fillId="0" borderId="0" xfId="0" applyNumberFormat="1" applyFill="1" applyAlignment="1">
      <alignment vertical="center"/>
    </xf>
    <xf numFmtId="176" fontId="7" fillId="0" borderId="0" xfId="0" applyNumberFormat="1" applyFont="1" applyAlignment="1">
      <alignment horizontal="center" vertical="center"/>
    </xf>
    <xf numFmtId="178" fontId="7" fillId="0" borderId="0" xfId="0" applyNumberFormat="1" applyFont="1" applyAlignment="1">
      <alignment horizontal="center" vertical="center"/>
    </xf>
    <xf numFmtId="178" fontId="4" fillId="2" borderId="0" xfId="0" applyNumberFormat="1" applyFont="1" applyFill="1" applyAlignment="1">
      <alignment horizontal="center" vertical="center"/>
    </xf>
    <xf numFmtId="0" fontId="7" fillId="0" borderId="4" xfId="49" applyFont="1" applyBorder="1" applyAlignment="1">
      <alignment horizontal="center" vertical="center"/>
    </xf>
    <xf numFmtId="11" fontId="1" fillId="0" borderId="0" xfId="0" applyNumberFormat="1" applyFont="1" applyFill="1" applyAlignment="1">
      <alignment vertical="center"/>
    </xf>
    <xf numFmtId="0" fontId="7" fillId="0" borderId="0" xfId="49" applyFont="1" applyBorder="1" applyAlignment="1">
      <alignment vertical="center"/>
    </xf>
    <xf numFmtId="0" fontId="1" fillId="0" borderId="4" xfId="0" applyFont="1" applyFill="1" applyBorder="1" applyAlignment="1">
      <alignment vertical="center"/>
    </xf>
    <xf numFmtId="11" fontId="1" fillId="0" borderId="4" xfId="0" applyNumberFormat="1" applyFont="1" applyFill="1" applyBorder="1" applyAlignment="1">
      <alignment vertical="center"/>
    </xf>
    <xf numFmtId="0" fontId="1" fillId="0" borderId="4" xfId="0" applyFont="1" applyBorder="1">
      <alignment vertical="center"/>
    </xf>
    <xf numFmtId="0" fontId="7" fillId="0" borderId="4" xfId="49" applyFont="1" applyBorder="1" applyAlignment="1">
      <alignment horizontal="left" vertical="center"/>
    </xf>
    <xf numFmtId="11" fontId="0" fillId="0" borderId="0" xfId="0" applyNumberFormat="1" applyFill="1" applyAlignment="1">
      <alignment vertical="center"/>
    </xf>
    <xf numFmtId="0" fontId="7" fillId="0" borderId="0" xfId="50" applyFont="1" applyAlignment="1">
      <alignment horizontal="left" vertical="center" wrapText="1"/>
    </xf>
    <xf numFmtId="0" fontId="1" fillId="0" borderId="0" xfId="50" applyFont="1" applyAlignment="1">
      <alignment vertical="center"/>
    </xf>
    <xf numFmtId="0" fontId="1" fillId="0" borderId="0" xfId="50" applyFont="1" applyAlignment="1">
      <alignment horizontal="left" vertical="center"/>
    </xf>
    <xf numFmtId="181" fontId="1" fillId="0" borderId="0" xfId="50" applyNumberFormat="1" applyFont="1" applyAlignment="1">
      <alignment horizontal="left" vertical="center"/>
    </xf>
    <xf numFmtId="0" fontId="1" fillId="0" borderId="0" xfId="50" applyFont="1" applyAlignment="1">
      <alignment horizontal="left" vertical="center" wrapText="1"/>
    </xf>
    <xf numFmtId="0" fontId="1" fillId="0" borderId="4" xfId="50" applyFont="1" applyBorder="1" applyAlignment="1">
      <alignment vertical="center"/>
    </xf>
    <xf numFmtId="0" fontId="1" fillId="0" borderId="4" xfId="50" applyFont="1" applyBorder="1" applyAlignment="1">
      <alignment horizontal="left" vertical="center"/>
    </xf>
    <xf numFmtId="0" fontId="7" fillId="0" borderId="0" xfId="0" applyFont="1" applyAlignment="1">
      <alignment horizontal="center" vertical="center" wrapText="1"/>
    </xf>
    <xf numFmtId="3" fontId="1" fillId="0" borderId="0" xfId="0" applyNumberFormat="1" applyFont="1" applyAlignment="1">
      <alignment horizontal="center" vertical="center" wrapText="1"/>
    </xf>
    <xf numFmtId="0" fontId="1" fillId="0" borderId="0" xfId="0" applyNumberFormat="1" applyFont="1" applyAlignment="1">
      <alignment horizontal="center" vertical="center" wrapText="1"/>
    </xf>
    <xf numFmtId="3" fontId="1" fillId="0" borderId="0" xfId="0" applyNumberFormat="1" applyFont="1" applyAlignment="1">
      <alignment horizontal="center" vertical="center"/>
    </xf>
    <xf numFmtId="0" fontId="15" fillId="0" borderId="0" xfId="6" applyFont="1" applyAlignment="1">
      <alignment horizontal="center" vertical="center"/>
    </xf>
    <xf numFmtId="0" fontId="16" fillId="0" borderId="0" xfId="0" applyFont="1" applyAlignment="1">
      <alignment horizontal="justify" vertical="center"/>
    </xf>
    <xf numFmtId="0" fontId="8" fillId="0" borderId="0" xfId="0" applyFont="1" applyAlignment="1">
      <alignment horizontal="center" vertical="center" wrapText="1"/>
    </xf>
    <xf numFmtId="3" fontId="8" fillId="0" borderId="0" xfId="0" applyNumberFormat="1" applyFont="1" applyAlignment="1">
      <alignment horizontal="center" vertical="center" wrapText="1"/>
    </xf>
    <xf numFmtId="0" fontId="8" fillId="0" borderId="4" xfId="0" applyFont="1" applyBorder="1" applyAlignment="1">
      <alignment horizontal="center" vertical="center" wrapText="1"/>
    </xf>
    <xf numFmtId="3" fontId="8" fillId="0" borderId="4" xfId="0" applyNumberFormat="1" applyFont="1" applyBorder="1" applyAlignment="1">
      <alignment horizontal="center" vertical="center" wrapText="1"/>
    </xf>
    <xf numFmtId="0" fontId="17" fillId="0" borderId="4"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8" fillId="0" borderId="0" xfId="6" applyFont="1">
      <alignment vertical="center"/>
    </xf>
    <xf numFmtId="0" fontId="19" fillId="0" borderId="0" xfId="0" applyFont="1" applyFill="1" applyBorder="1" applyAlignment="1">
      <alignment vertical="center"/>
    </xf>
    <xf numFmtId="0" fontId="20" fillId="0" borderId="6" xfId="0" applyFont="1" applyBorder="1" applyAlignment="1">
      <alignment horizontal="left" vertical="center" wrapText="1"/>
    </xf>
    <xf numFmtId="0" fontId="21" fillId="3" borderId="7" xfId="0" applyFont="1" applyFill="1" applyBorder="1" applyAlignment="1">
      <alignment horizontal="center" vertical="center" wrapText="1"/>
    </xf>
    <xf numFmtId="0" fontId="20" fillId="3" borderId="8" xfId="0" applyFont="1" applyFill="1" applyBorder="1" applyAlignment="1">
      <alignment vertical="center" wrapText="1"/>
    </xf>
    <xf numFmtId="0" fontId="21" fillId="3" borderId="8" xfId="0" applyFont="1" applyFill="1" applyBorder="1" applyAlignment="1">
      <alignment vertical="center" wrapText="1"/>
    </xf>
    <xf numFmtId="49" fontId="21" fillId="3" borderId="9" xfId="0" applyNumberFormat="1" applyFont="1" applyFill="1" applyBorder="1" applyAlignment="1">
      <alignment vertical="center" wrapText="1"/>
    </xf>
    <xf numFmtId="0" fontId="20" fillId="0" borderId="10" xfId="0" applyFont="1" applyBorder="1" applyAlignment="1">
      <alignment horizontal="center" vertical="center" wrapText="1"/>
    </xf>
    <xf numFmtId="0" fontId="20" fillId="0" borderId="0" xfId="0" applyFont="1" applyAlignment="1">
      <alignment vertical="center" wrapText="1"/>
    </xf>
    <xf numFmtId="0" fontId="21" fillId="0" borderId="0" xfId="0" applyFont="1" applyAlignment="1">
      <alignment vertical="center" wrapText="1"/>
    </xf>
    <xf numFmtId="49" fontId="21" fillId="0" borderId="11" xfId="0" applyNumberFormat="1" applyFont="1" applyBorder="1" applyAlignment="1">
      <alignment vertical="center" wrapText="1"/>
    </xf>
    <xf numFmtId="0" fontId="21" fillId="3" borderId="10" xfId="0" applyFont="1" applyFill="1" applyBorder="1" applyAlignment="1">
      <alignment horizontal="center" vertical="center" wrapText="1"/>
    </xf>
    <xf numFmtId="0" fontId="20" fillId="3" borderId="0" xfId="0" applyFont="1" applyFill="1" applyAlignment="1">
      <alignment vertical="center" wrapText="1"/>
    </xf>
    <xf numFmtId="0" fontId="21" fillId="3" borderId="0" xfId="0" applyFont="1" applyFill="1" applyAlignment="1">
      <alignment vertical="center" wrapText="1"/>
    </xf>
    <xf numFmtId="49" fontId="21" fillId="3" borderId="11" xfId="0" applyNumberFormat="1" applyFont="1" applyFill="1" applyBorder="1" applyAlignment="1">
      <alignment vertical="center" wrapText="1"/>
    </xf>
    <xf numFmtId="0" fontId="21" fillId="0" borderId="7" xfId="0" applyFont="1" applyBorder="1" applyAlignment="1">
      <alignment horizontal="center" vertical="center" wrapText="1"/>
    </xf>
    <xf numFmtId="0" fontId="20" fillId="0" borderId="8" xfId="0" applyFont="1" applyBorder="1" applyAlignment="1">
      <alignment vertical="center" wrapText="1"/>
    </xf>
    <xf numFmtId="0" fontId="21" fillId="0" borderId="8" xfId="0" applyFont="1" applyBorder="1" applyAlignment="1">
      <alignment vertical="center" wrapText="1"/>
    </xf>
    <xf numFmtId="49" fontId="21" fillId="0" borderId="9" xfId="0" applyNumberFormat="1" applyFont="1" applyBorder="1" applyAlignment="1">
      <alignment vertical="center" wrapText="1"/>
    </xf>
    <xf numFmtId="0" fontId="20" fillId="3"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3" borderId="0" xfId="0" applyFont="1" applyFill="1" applyAlignment="1">
      <alignment horizontal="right" vertical="center" wrapText="1"/>
    </xf>
    <xf numFmtId="0" fontId="21" fillId="0" borderId="0" xfId="0" applyFont="1" applyAlignment="1">
      <alignment horizontal="right" vertical="center" wrapText="1"/>
    </xf>
    <xf numFmtId="0" fontId="20" fillId="3" borderId="7" xfId="0" applyFont="1" applyFill="1" applyBorder="1" applyAlignment="1">
      <alignment horizontal="center" vertical="center" wrapText="1"/>
    </xf>
    <xf numFmtId="0" fontId="21" fillId="3" borderId="8" xfId="0" applyFont="1" applyFill="1" applyBorder="1" applyAlignment="1">
      <alignment horizontal="right" vertical="center" wrapText="1"/>
    </xf>
    <xf numFmtId="0" fontId="22" fillId="3" borderId="0" xfId="0" applyFont="1" applyFill="1" applyAlignment="1">
      <alignment vertical="center" wrapText="1"/>
    </xf>
    <xf numFmtId="0" fontId="21" fillId="3" borderId="12" xfId="0" applyFont="1" applyFill="1" applyBorder="1" applyAlignment="1">
      <alignment horizontal="center" vertical="center" wrapText="1"/>
    </xf>
    <xf numFmtId="0" fontId="20" fillId="3" borderId="6" xfId="0" applyFont="1" applyFill="1" applyBorder="1" applyAlignment="1">
      <alignment vertical="center" wrapText="1"/>
    </xf>
    <xf numFmtId="0" fontId="21" fillId="3" borderId="6"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tyles" Target="styles.xml"/><Relationship Id="rId34" Type="http://schemas.openxmlformats.org/officeDocument/2006/relationships/sharedStrings" Target="sharedString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9" Type="http://schemas.openxmlformats.org/officeDocument/2006/relationships/hyperlink" Target="https://gwas.mrcieu.ac.uk/datasets/ieu-b-107/" TargetMode="External"/><Relationship Id="rId8" Type="http://schemas.openxmlformats.org/officeDocument/2006/relationships/hyperlink" Target="https://gwas.mrcieu.ac.uk/datasets/met-d-ApoB/" TargetMode="External"/><Relationship Id="rId7" Type="http://schemas.openxmlformats.org/officeDocument/2006/relationships/hyperlink" Target="https://www.ebi.ac.uk/gwas/studies/GCST90239664" TargetMode="External"/><Relationship Id="rId6" Type="http://schemas.openxmlformats.org/officeDocument/2006/relationships/hyperlink" Target="https://www.ebi.ac.uk/gwas/studies/GCST90239676" TargetMode="External"/><Relationship Id="rId5" Type="http://schemas.openxmlformats.org/officeDocument/2006/relationships/hyperlink" Target="https://www.ebi.ac.uk/gwas/studies/GCST90239658" TargetMode="External"/><Relationship Id="rId4" Type="http://schemas.openxmlformats.org/officeDocument/2006/relationships/hyperlink" Target="https://www.ebi.ac.uk/gwas/studies/GCST90239652" TargetMode="External"/><Relationship Id="rId3" Type="http://schemas.openxmlformats.org/officeDocument/2006/relationships/hyperlink" Target="https://eqtlgen.org/" TargetMode="External"/><Relationship Id="rId2" Type="http://schemas.openxmlformats.org/officeDocument/2006/relationships/hyperlink" Target="https://console.cloud.google.com/storage/browser/gtex-resources" TargetMode="External"/><Relationship Id="rId14" Type="http://schemas.openxmlformats.org/officeDocument/2006/relationships/hyperlink" Target="https://gwas.mrcieu.ac.uk/datasets/?gwas_id__icontains=ukb-d-30790_raw&amp;year__iexact=&amp;trait__icontains=&amp;consortium__icontains=" TargetMode="External"/><Relationship Id="rId13" Type="http://schemas.openxmlformats.org/officeDocument/2006/relationships/hyperlink" Target="https://gwas.mrcieu.ac.uk/datasets/?gwas_id__icontains=met-d-Remnant_C&amp;year__iexact=&amp;trait__icontains=&amp;consortium__icontains=" TargetMode="External"/><Relationship Id="rId12" Type="http://schemas.openxmlformats.org/officeDocument/2006/relationships/hyperlink" Target="https://cd.hugeamp.org/phenotype.html?phenotype=IAU" TargetMode="External"/><Relationship Id="rId11" Type="http://schemas.openxmlformats.org/officeDocument/2006/relationships/hyperlink" Target="https://cd.hugeamp.org/phenotype.html?phenotype=IA" TargetMode="External"/><Relationship Id="rId10" Type="http://schemas.openxmlformats.org/officeDocument/2006/relationships/hyperlink" Target="https://www.ebi.ac.uk/gwas/publications/35213538" TargetMode="External"/><Relationship Id="rId1" Type="http://schemas.openxmlformats.org/officeDocument/2006/relationships/hyperlink" Target="https://gwas.mrcieu.ac.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9"/>
  <sheetViews>
    <sheetView workbookViewId="0">
      <selection activeCell="G54" sqref="G54"/>
    </sheetView>
  </sheetViews>
  <sheetFormatPr defaultColWidth="8.72727272727273" defaultRowHeight="14" outlineLevelCol="3"/>
  <cols>
    <col min="1" max="1" width="6.27272727272727" customWidth="1"/>
    <col min="2" max="2" width="22.1818181818182" customWidth="1"/>
    <col min="3" max="3" width="71.3636363636364" customWidth="1"/>
    <col min="4" max="4" width="22.8181818181818" customWidth="1"/>
  </cols>
  <sheetData>
    <row r="1" ht="14.75" spans="1:4">
      <c r="A1" s="113" t="s">
        <v>0</v>
      </c>
      <c r="B1" s="113"/>
      <c r="C1" s="113"/>
      <c r="D1" s="113"/>
    </row>
    <row r="2" ht="15" spans="1:4">
      <c r="A2" s="4" t="s">
        <v>1</v>
      </c>
      <c r="B2" s="4" t="s">
        <v>2</v>
      </c>
      <c r="C2" s="4" t="s">
        <v>3</v>
      </c>
      <c r="D2" s="4" t="s">
        <v>4</v>
      </c>
    </row>
    <row r="3" ht="28.75" spans="1:4">
      <c r="A3" s="114">
        <v>1</v>
      </c>
      <c r="B3" s="115" t="s">
        <v>5</v>
      </c>
      <c r="C3" s="116" t="s">
        <v>6</v>
      </c>
      <c r="D3" s="117" t="s">
        <v>7</v>
      </c>
    </row>
    <row r="4" spans="1:4">
      <c r="A4" s="118"/>
      <c r="B4" s="119" t="s">
        <v>8</v>
      </c>
      <c r="C4" s="120"/>
      <c r="D4" s="121"/>
    </row>
    <row r="5" ht="42" spans="1:4">
      <c r="A5" s="122">
        <v>2</v>
      </c>
      <c r="B5" s="123" t="s">
        <v>9</v>
      </c>
      <c r="C5" s="124" t="s">
        <v>10</v>
      </c>
      <c r="D5" s="125" t="s">
        <v>11</v>
      </c>
    </row>
    <row r="6" ht="42.75" spans="1:4">
      <c r="A6" s="126">
        <v>3</v>
      </c>
      <c r="B6" s="127" t="s">
        <v>12</v>
      </c>
      <c r="C6" s="128" t="s">
        <v>13</v>
      </c>
      <c r="D6" s="129" t="s">
        <v>14</v>
      </c>
    </row>
    <row r="7" spans="1:4">
      <c r="A7" s="130"/>
      <c r="B7" s="123" t="s">
        <v>15</v>
      </c>
      <c r="C7" s="124"/>
      <c r="D7" s="125"/>
    </row>
    <row r="8" ht="42.75" spans="1:4">
      <c r="A8" s="131">
        <v>4</v>
      </c>
      <c r="B8" s="119" t="s">
        <v>16</v>
      </c>
      <c r="C8" s="120" t="s">
        <v>17</v>
      </c>
      <c r="D8" s="129" t="s">
        <v>18</v>
      </c>
    </row>
    <row r="9" ht="42.75" spans="1:4">
      <c r="A9" s="130"/>
      <c r="B9" s="132" t="s">
        <v>19</v>
      </c>
      <c r="C9" s="124" t="s">
        <v>20</v>
      </c>
      <c r="D9" s="129" t="s">
        <v>18</v>
      </c>
    </row>
    <row r="10" ht="42.75" spans="1:4">
      <c r="A10" s="118"/>
      <c r="B10" s="133" t="s">
        <v>21</v>
      </c>
      <c r="C10" s="120" t="s">
        <v>22</v>
      </c>
      <c r="D10" s="129" t="s">
        <v>18</v>
      </c>
    </row>
    <row r="11" spans="1:4">
      <c r="A11" s="130"/>
      <c r="B11" s="132" t="s">
        <v>23</v>
      </c>
      <c r="C11" s="124" t="s">
        <v>24</v>
      </c>
      <c r="D11" s="125" t="s">
        <v>25</v>
      </c>
    </row>
    <row r="12" ht="28" spans="1:4">
      <c r="A12" s="118"/>
      <c r="B12" s="133" t="s">
        <v>26</v>
      </c>
      <c r="C12" s="120" t="s">
        <v>27</v>
      </c>
      <c r="D12" s="125" t="s">
        <v>28</v>
      </c>
    </row>
    <row r="13" ht="28" spans="1:4">
      <c r="A13" s="130"/>
      <c r="B13" s="132" t="s">
        <v>29</v>
      </c>
      <c r="C13" s="124" t="s">
        <v>30</v>
      </c>
      <c r="D13" s="125" t="s">
        <v>18</v>
      </c>
    </row>
    <row r="14" ht="42" spans="1:4">
      <c r="A14" s="131">
        <v>5</v>
      </c>
      <c r="B14" s="119" t="s">
        <v>31</v>
      </c>
      <c r="C14" s="120" t="s">
        <v>32</v>
      </c>
      <c r="D14" s="121" t="s">
        <v>14</v>
      </c>
    </row>
    <row r="15" ht="28" spans="1:4">
      <c r="A15" s="122">
        <v>6</v>
      </c>
      <c r="B15" s="123" t="s">
        <v>33</v>
      </c>
      <c r="C15" s="124" t="s">
        <v>34</v>
      </c>
      <c r="D15" s="125" t="s">
        <v>35</v>
      </c>
    </row>
    <row r="16" ht="28" spans="1:4">
      <c r="A16" s="118"/>
      <c r="B16" s="133" t="s">
        <v>19</v>
      </c>
      <c r="C16" s="120" t="s">
        <v>36</v>
      </c>
      <c r="D16" s="125" t="s">
        <v>11</v>
      </c>
    </row>
    <row r="17" ht="28" spans="1:4">
      <c r="A17" s="130"/>
      <c r="B17" s="132" t="s">
        <v>21</v>
      </c>
      <c r="C17" s="124" t="s">
        <v>37</v>
      </c>
      <c r="D17" s="125" t="s">
        <v>11</v>
      </c>
    </row>
    <row r="18" ht="42" spans="1:4">
      <c r="A18" s="118"/>
      <c r="B18" s="133" t="s">
        <v>23</v>
      </c>
      <c r="C18" s="120" t="s">
        <v>38</v>
      </c>
      <c r="D18" s="125" t="s">
        <v>11</v>
      </c>
    </row>
    <row r="19" spans="1:4">
      <c r="A19" s="130"/>
      <c r="B19" s="132" t="s">
        <v>26</v>
      </c>
      <c r="C19" s="124" t="s">
        <v>39</v>
      </c>
      <c r="D19" s="125" t="s">
        <v>40</v>
      </c>
    </row>
    <row r="20" spans="1:4">
      <c r="A20" s="118"/>
      <c r="B20" s="133" t="s">
        <v>29</v>
      </c>
      <c r="C20" s="120" t="s">
        <v>41</v>
      </c>
      <c r="D20" s="121" t="s">
        <v>11</v>
      </c>
    </row>
    <row r="21" ht="28" spans="1:4">
      <c r="A21" s="122">
        <v>7</v>
      </c>
      <c r="B21" s="123" t="s">
        <v>42</v>
      </c>
      <c r="C21" s="124" t="s">
        <v>43</v>
      </c>
      <c r="D21" s="125" t="s">
        <v>44</v>
      </c>
    </row>
    <row r="22" ht="42" spans="1:4">
      <c r="A22" s="131">
        <v>8</v>
      </c>
      <c r="B22" s="119" t="s">
        <v>45</v>
      </c>
      <c r="C22" s="120" t="s">
        <v>46</v>
      </c>
      <c r="D22" s="121" t="s">
        <v>47</v>
      </c>
    </row>
    <row r="23" ht="28" spans="1:4">
      <c r="A23" s="122">
        <v>9</v>
      </c>
      <c r="B23" s="123" t="s">
        <v>48</v>
      </c>
      <c r="C23" s="124"/>
      <c r="D23" s="125"/>
    </row>
    <row r="24" spans="1:4">
      <c r="A24" s="118"/>
      <c r="B24" s="133" t="s">
        <v>19</v>
      </c>
      <c r="C24" s="120" t="s">
        <v>49</v>
      </c>
      <c r="D24" s="121" t="s">
        <v>50</v>
      </c>
    </row>
    <row r="25" ht="28.75" spans="1:4">
      <c r="A25" s="134"/>
      <c r="B25" s="135" t="s">
        <v>21</v>
      </c>
      <c r="C25" s="116" t="s">
        <v>51</v>
      </c>
      <c r="D25" s="117" t="s">
        <v>52</v>
      </c>
    </row>
    <row r="26" spans="1:4">
      <c r="A26" s="118"/>
      <c r="B26" s="119" t="s">
        <v>53</v>
      </c>
      <c r="C26" s="120"/>
      <c r="D26" s="121"/>
    </row>
    <row r="27" spans="1:4">
      <c r="A27" s="122">
        <v>10</v>
      </c>
      <c r="B27" s="123" t="s">
        <v>54</v>
      </c>
      <c r="C27" s="124"/>
      <c r="D27" s="125"/>
    </row>
    <row r="28" ht="28" spans="1:4">
      <c r="A28" s="118"/>
      <c r="B28" s="133" t="s">
        <v>19</v>
      </c>
      <c r="C28" s="120" t="s">
        <v>55</v>
      </c>
      <c r="D28" s="121" t="s">
        <v>56</v>
      </c>
    </row>
    <row r="29" ht="28" spans="1:4">
      <c r="A29" s="130"/>
      <c r="B29" s="132" t="s">
        <v>21</v>
      </c>
      <c r="C29" s="124" t="s">
        <v>57</v>
      </c>
      <c r="D29" s="125" t="s">
        <v>58</v>
      </c>
    </row>
    <row r="30" ht="28" spans="1:4">
      <c r="A30" s="118"/>
      <c r="B30" s="133" t="s">
        <v>23</v>
      </c>
      <c r="C30" s="120" t="s">
        <v>59</v>
      </c>
      <c r="D30" s="121" t="s">
        <v>52</v>
      </c>
    </row>
    <row r="31" spans="1:4">
      <c r="A31" s="130"/>
      <c r="B31" s="132" t="s">
        <v>26</v>
      </c>
      <c r="C31" s="124" t="s">
        <v>60</v>
      </c>
      <c r="D31" s="125"/>
    </row>
    <row r="32" ht="28" spans="1:4">
      <c r="A32" s="130"/>
      <c r="B32" s="132"/>
      <c r="C32" s="136" t="s">
        <v>61</v>
      </c>
      <c r="D32" s="121" t="s">
        <v>52</v>
      </c>
    </row>
    <row r="33" ht="28" spans="1:4">
      <c r="A33" s="130"/>
      <c r="B33" s="132"/>
      <c r="C33" s="136" t="s">
        <v>62</v>
      </c>
      <c r="D33" s="121" t="s">
        <v>52</v>
      </c>
    </row>
    <row r="34" spans="1:4">
      <c r="A34" s="131">
        <v>11</v>
      </c>
      <c r="B34" s="119" t="s">
        <v>63</v>
      </c>
      <c r="C34" s="120"/>
      <c r="D34" s="121"/>
    </row>
    <row r="35" ht="28" spans="1:4">
      <c r="A35" s="130"/>
      <c r="B35" s="132" t="s">
        <v>19</v>
      </c>
      <c r="C35" s="124" t="s">
        <v>64</v>
      </c>
      <c r="D35" s="125" t="s">
        <v>65</v>
      </c>
    </row>
    <row r="36" ht="42" spans="1:4">
      <c r="A36" s="118"/>
      <c r="B36" s="133" t="s">
        <v>21</v>
      </c>
      <c r="C36" s="120" t="s">
        <v>66</v>
      </c>
      <c r="D36" s="125" t="s">
        <v>65</v>
      </c>
    </row>
    <row r="37" ht="28" spans="1:4">
      <c r="A37" s="130"/>
      <c r="B37" s="132" t="s">
        <v>23</v>
      </c>
      <c r="C37" s="124" t="s">
        <v>67</v>
      </c>
      <c r="D37" s="125" t="s">
        <v>52</v>
      </c>
    </row>
    <row r="38" ht="42" spans="1:4">
      <c r="A38" s="118"/>
      <c r="B38" s="133" t="s">
        <v>26</v>
      </c>
      <c r="C38" s="120" t="s">
        <v>68</v>
      </c>
      <c r="D38" s="121" t="s">
        <v>69</v>
      </c>
    </row>
    <row r="39" ht="28" spans="1:4">
      <c r="A39" s="122">
        <v>12</v>
      </c>
      <c r="B39" s="123" t="s">
        <v>42</v>
      </c>
      <c r="C39" s="124"/>
      <c r="D39" s="125"/>
    </row>
    <row r="40" spans="1:4">
      <c r="A40" s="118"/>
      <c r="B40" s="133" t="s">
        <v>19</v>
      </c>
      <c r="C40" s="120" t="s">
        <v>70</v>
      </c>
      <c r="D40" s="125" t="s">
        <v>14</v>
      </c>
    </row>
    <row r="41" ht="30" spans="1:4">
      <c r="A41" s="130"/>
      <c r="B41" s="132" t="s">
        <v>21</v>
      </c>
      <c r="C41" s="124" t="s">
        <v>71</v>
      </c>
      <c r="D41" s="125" t="s">
        <v>72</v>
      </c>
    </row>
    <row r="42" ht="28" spans="1:4">
      <c r="A42" s="131">
        <v>13</v>
      </c>
      <c r="B42" s="119" t="s">
        <v>45</v>
      </c>
      <c r="C42" s="120"/>
      <c r="D42" s="121"/>
    </row>
    <row r="43" ht="28" spans="1:4">
      <c r="A43" s="130"/>
      <c r="B43" s="132" t="s">
        <v>19</v>
      </c>
      <c r="C43" s="124" t="s">
        <v>73</v>
      </c>
      <c r="D43" s="125" t="s">
        <v>50</v>
      </c>
    </row>
    <row r="44" spans="1:4">
      <c r="A44" s="118"/>
      <c r="B44" s="133" t="s">
        <v>21</v>
      </c>
      <c r="C44" s="120" t="s">
        <v>74</v>
      </c>
      <c r="D44" s="125" t="s">
        <v>50</v>
      </c>
    </row>
    <row r="45" spans="1:4">
      <c r="A45" s="130"/>
      <c r="B45" s="132" t="s">
        <v>23</v>
      </c>
      <c r="C45" s="124" t="s">
        <v>75</v>
      </c>
      <c r="D45" s="125" t="s">
        <v>52</v>
      </c>
    </row>
    <row r="46" spans="1:4">
      <c r="A46" s="118"/>
      <c r="B46" s="133" t="s">
        <v>26</v>
      </c>
      <c r="C46" s="120" t="s">
        <v>76</v>
      </c>
      <c r="D46" s="125" t="s">
        <v>52</v>
      </c>
    </row>
    <row r="47" ht="14.75" spans="1:4">
      <c r="A47" s="134"/>
      <c r="B47" s="135" t="s">
        <v>29</v>
      </c>
      <c r="C47" s="116" t="s">
        <v>77</v>
      </c>
      <c r="D47" s="117" t="s">
        <v>52</v>
      </c>
    </row>
    <row r="48" spans="1:4">
      <c r="A48" s="118"/>
      <c r="B48" s="119" t="s">
        <v>78</v>
      </c>
      <c r="C48" s="120"/>
      <c r="D48" s="121"/>
    </row>
    <row r="49" spans="1:4">
      <c r="A49" s="122">
        <v>14</v>
      </c>
      <c r="B49" s="123" t="s">
        <v>79</v>
      </c>
      <c r="C49" s="124" t="s">
        <v>80</v>
      </c>
      <c r="D49" s="125" t="s">
        <v>81</v>
      </c>
    </row>
    <row r="50" ht="42" spans="1:4">
      <c r="A50" s="131">
        <v>15</v>
      </c>
      <c r="B50" s="119" t="s">
        <v>82</v>
      </c>
      <c r="C50" s="120" t="s">
        <v>83</v>
      </c>
      <c r="D50" s="121" t="s">
        <v>84</v>
      </c>
    </row>
    <row r="51" spans="1:4">
      <c r="A51" s="122">
        <v>16</v>
      </c>
      <c r="B51" s="123" t="s">
        <v>85</v>
      </c>
      <c r="C51" s="124"/>
      <c r="D51" s="125"/>
    </row>
    <row r="52" ht="28" spans="1:4">
      <c r="A52" s="118"/>
      <c r="B52" s="133" t="s">
        <v>19</v>
      </c>
      <c r="C52" s="120" t="s">
        <v>86</v>
      </c>
      <c r="D52" s="121" t="s">
        <v>87</v>
      </c>
    </row>
    <row r="53" ht="70" spans="1:4">
      <c r="A53" s="130"/>
      <c r="B53" s="132" t="s">
        <v>21</v>
      </c>
      <c r="C53" s="124" t="s">
        <v>88</v>
      </c>
      <c r="D53" s="121" t="s">
        <v>87</v>
      </c>
    </row>
    <row r="54" ht="28" spans="1:4">
      <c r="A54" s="118"/>
      <c r="B54" s="133" t="s">
        <v>23</v>
      </c>
      <c r="C54" s="120" t="s">
        <v>89</v>
      </c>
      <c r="D54" s="121" t="s">
        <v>87</v>
      </c>
    </row>
    <row r="55" ht="28.75" spans="1:4">
      <c r="A55" s="114">
        <v>17</v>
      </c>
      <c r="B55" s="115" t="s">
        <v>90</v>
      </c>
      <c r="C55" s="116" t="s">
        <v>91</v>
      </c>
      <c r="D55" s="121" t="s">
        <v>92</v>
      </c>
    </row>
    <row r="56" spans="1:4">
      <c r="A56" s="118"/>
      <c r="B56" s="119" t="s">
        <v>93</v>
      </c>
      <c r="C56" s="120"/>
      <c r="D56" s="121"/>
    </row>
    <row r="57" ht="42" spans="1:4">
      <c r="A57" s="122">
        <v>18</v>
      </c>
      <c r="B57" s="123" t="s">
        <v>94</v>
      </c>
      <c r="C57" s="124" t="s">
        <v>95</v>
      </c>
      <c r="D57" s="125" t="s">
        <v>96</v>
      </c>
    </row>
    <row r="58" ht="56" spans="1:4">
      <c r="A58" s="131">
        <v>19</v>
      </c>
      <c r="B58" s="119" t="s">
        <v>97</v>
      </c>
      <c r="C58" s="120" t="s">
        <v>98</v>
      </c>
      <c r="D58" s="125" t="s">
        <v>99</v>
      </c>
    </row>
    <row r="59" ht="14.75" spans="1:4">
      <c r="A59" s="137">
        <v>20</v>
      </c>
      <c r="B59" s="138" t="s">
        <v>100</v>
      </c>
      <c r="C59" s="139" t="s">
        <v>101</v>
      </c>
      <c r="D59" s="125" t="s">
        <v>99</v>
      </c>
    </row>
  </sheetData>
  <mergeCells count="3">
    <mergeCell ref="A1:D1"/>
    <mergeCell ref="A31:A33"/>
    <mergeCell ref="B31:B33"/>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2" sqref="A$1:H$1048576"/>
    </sheetView>
  </sheetViews>
  <sheetFormatPr defaultColWidth="8.72727272727273" defaultRowHeight="14" outlineLevelCol="7"/>
  <cols>
    <col min="1" max="1" width="12.2727272727273" style="1" customWidth="1"/>
    <col min="2" max="2" width="13.4545454545455" style="1" customWidth="1"/>
    <col min="3" max="3" width="12.3636363636364" style="1" customWidth="1"/>
    <col min="4" max="4" width="9.54545454545454" style="1" customWidth="1"/>
    <col min="5" max="5" width="8.54545454545454" style="1" customWidth="1"/>
    <col min="6" max="6" width="12.8181818181818" style="1" customWidth="1"/>
    <col min="7" max="7" width="25.2727272727273" style="1" customWidth="1"/>
    <col min="8" max="8" width="12.8181818181818" style="1" customWidth="1"/>
  </cols>
  <sheetData>
    <row r="1" customFormat="1" ht="14.75" spans="1:8">
      <c r="A1" s="83" t="s">
        <v>1533</v>
      </c>
      <c r="B1" s="83"/>
      <c r="C1" s="83"/>
      <c r="D1" s="83"/>
      <c r="E1" s="83"/>
      <c r="F1" s="83"/>
      <c r="G1" s="83"/>
      <c r="H1" s="83"/>
    </row>
    <row r="2" customFormat="1" ht="15.75" spans="1:8">
      <c r="A2" s="4" t="s">
        <v>169</v>
      </c>
      <c r="B2" s="4" t="s">
        <v>218</v>
      </c>
      <c r="C2" s="4" t="s">
        <v>219</v>
      </c>
      <c r="D2" s="4" t="s">
        <v>220</v>
      </c>
      <c r="E2" s="4" t="s">
        <v>221</v>
      </c>
      <c r="F2" s="4" t="s">
        <v>222</v>
      </c>
      <c r="G2" s="4" t="s">
        <v>223</v>
      </c>
      <c r="H2" s="4" t="s">
        <v>224</v>
      </c>
    </row>
    <row r="3" spans="1:8">
      <c r="A3" s="1" t="s">
        <v>1534</v>
      </c>
      <c r="B3" s="1" t="s">
        <v>229</v>
      </c>
      <c r="C3" s="1" t="s">
        <v>227</v>
      </c>
      <c r="D3" s="1">
        <v>-1.854</v>
      </c>
      <c r="E3" s="1">
        <v>0.20084</v>
      </c>
      <c r="F3" s="1">
        <v>2.69960360861501e-20</v>
      </c>
      <c r="G3" s="1">
        <v>0.12662</v>
      </c>
      <c r="H3" s="1">
        <f>D3^2/E3^2</f>
        <v>85.2155858757092</v>
      </c>
    </row>
    <row r="4" spans="1:8">
      <c r="A4" s="1" t="s">
        <v>1535</v>
      </c>
      <c r="B4" s="1" t="s">
        <v>226</v>
      </c>
      <c r="C4" s="1" t="s">
        <v>227</v>
      </c>
      <c r="D4" s="1">
        <v>29.252</v>
      </c>
      <c r="E4" s="1">
        <v>0.81834</v>
      </c>
      <c r="F4" s="1">
        <v>1e-200</v>
      </c>
      <c r="G4" s="1">
        <v>0.0070711</v>
      </c>
      <c r="H4" s="1">
        <f t="shared" ref="H4:H12" si="0">D4^2/E4^2</f>
        <v>1277.74317529944</v>
      </c>
    </row>
    <row r="5" spans="1:8">
      <c r="A5" s="1" t="s">
        <v>1536</v>
      </c>
      <c r="B5" s="1" t="s">
        <v>227</v>
      </c>
      <c r="C5" s="1" t="s">
        <v>229</v>
      </c>
      <c r="D5" s="1">
        <v>-1.9103</v>
      </c>
      <c r="E5" s="1">
        <v>0.19828</v>
      </c>
      <c r="F5" s="1">
        <v>5.76368184810413e-22</v>
      </c>
      <c r="G5" s="1">
        <v>0.13643</v>
      </c>
      <c r="H5" s="1">
        <f t="shared" si="0"/>
        <v>92.8208050704691</v>
      </c>
    </row>
    <row r="6" spans="1:8">
      <c r="A6" s="1" t="s">
        <v>1537</v>
      </c>
      <c r="B6" s="1" t="s">
        <v>227</v>
      </c>
      <c r="C6" s="1" t="s">
        <v>226</v>
      </c>
      <c r="D6" s="1">
        <v>67.465</v>
      </c>
      <c r="E6" s="1">
        <v>2.2114</v>
      </c>
      <c r="F6" s="1">
        <v>1e-200</v>
      </c>
      <c r="G6" s="1">
        <v>0.0010498</v>
      </c>
      <c r="H6" s="1">
        <f t="shared" si="0"/>
        <v>930.727270208738</v>
      </c>
    </row>
    <row r="7" spans="1:8">
      <c r="A7" s="1" t="s">
        <v>1538</v>
      </c>
      <c r="B7" s="1" t="s">
        <v>229</v>
      </c>
      <c r="C7" s="1" t="s">
        <v>227</v>
      </c>
      <c r="D7" s="1">
        <v>67.056</v>
      </c>
      <c r="E7" s="1">
        <v>2.2083</v>
      </c>
      <c r="F7" s="1">
        <v>1e-200</v>
      </c>
      <c r="G7" s="1">
        <v>0.0010597</v>
      </c>
      <c r="H7" s="1">
        <f t="shared" si="0"/>
        <v>922.059914712228</v>
      </c>
    </row>
    <row r="8" spans="1:8">
      <c r="A8" s="1" t="s">
        <v>1539</v>
      </c>
      <c r="B8" s="1" t="s">
        <v>226</v>
      </c>
      <c r="C8" s="1" t="s">
        <v>227</v>
      </c>
      <c r="D8" s="1">
        <v>55.734</v>
      </c>
      <c r="E8" s="1">
        <v>1.4442</v>
      </c>
      <c r="F8" s="1">
        <v>1e-200</v>
      </c>
      <c r="G8" s="1">
        <v>0.0025785</v>
      </c>
      <c r="H8" s="1">
        <f t="shared" si="0"/>
        <v>1489.3121934035</v>
      </c>
    </row>
    <row r="9" spans="1:8">
      <c r="A9" s="1" t="s">
        <v>1540</v>
      </c>
      <c r="B9" s="1" t="s">
        <v>233</v>
      </c>
      <c r="C9" s="1" t="s">
        <v>226</v>
      </c>
      <c r="D9" s="1">
        <v>-11.652</v>
      </c>
      <c r="E9" s="1">
        <v>0.15452</v>
      </c>
      <c r="F9" s="1">
        <v>1e-200</v>
      </c>
      <c r="G9" s="1">
        <v>0.75669</v>
      </c>
      <c r="H9" s="1">
        <f t="shared" si="0"/>
        <v>5686.32336264134</v>
      </c>
    </row>
    <row r="10" spans="1:8">
      <c r="A10" s="1" t="s">
        <v>1541</v>
      </c>
      <c r="B10" s="1" t="s">
        <v>233</v>
      </c>
      <c r="C10" s="1" t="s">
        <v>226</v>
      </c>
      <c r="D10" s="1">
        <v>-3.1886</v>
      </c>
      <c r="E10" s="1">
        <v>0.13959</v>
      </c>
      <c r="F10" s="1">
        <v>2.22330989065137e-115</v>
      </c>
      <c r="G10" s="1">
        <v>0.35995</v>
      </c>
      <c r="H10" s="1">
        <f t="shared" si="0"/>
        <v>521.784854554531</v>
      </c>
    </row>
    <row r="11" spans="1:8">
      <c r="A11" s="1" t="s">
        <v>1542</v>
      </c>
      <c r="B11" s="1" t="s">
        <v>227</v>
      </c>
      <c r="C11" s="1" t="s">
        <v>226</v>
      </c>
      <c r="D11" s="1">
        <v>32.328</v>
      </c>
      <c r="E11" s="1">
        <v>1.6937</v>
      </c>
      <c r="F11" s="1">
        <v>3.65174127254838e-81</v>
      </c>
      <c r="G11" s="1">
        <v>0.0018253</v>
      </c>
      <c r="H11" s="1">
        <f t="shared" si="0"/>
        <v>364.321414805599</v>
      </c>
    </row>
    <row r="12" spans="1:8">
      <c r="A12" s="1" t="s">
        <v>1543</v>
      </c>
      <c r="B12" s="1" t="s">
        <v>227</v>
      </c>
      <c r="C12" s="1" t="s">
        <v>226</v>
      </c>
      <c r="D12" s="1">
        <v>-0.80437</v>
      </c>
      <c r="E12" s="1">
        <v>0.13856</v>
      </c>
      <c r="F12" s="1">
        <v>6.43724442804745e-9</v>
      </c>
      <c r="G12" s="1">
        <v>0.37933</v>
      </c>
      <c r="H12" s="1">
        <f t="shared" si="0"/>
        <v>33.7004717245495</v>
      </c>
    </row>
  </sheetData>
  <mergeCells count="1">
    <mergeCell ref="A1:H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5"/>
  <sheetViews>
    <sheetView workbookViewId="0">
      <selection activeCell="A2" sqref="A$1:H$1048576"/>
    </sheetView>
  </sheetViews>
  <sheetFormatPr defaultColWidth="8.72727272727273" defaultRowHeight="14" outlineLevelCol="7"/>
  <cols>
    <col min="1" max="1" width="12.2727272727273" style="73" customWidth="1"/>
    <col min="2" max="2" width="13.4545454545455" style="73" customWidth="1"/>
    <col min="3" max="3" width="12.3636363636364" style="73" customWidth="1"/>
    <col min="4" max="5" width="11.7272727272727" style="73" customWidth="1"/>
    <col min="6" max="6" width="9.90909090909091" style="73" customWidth="1"/>
    <col min="7" max="7" width="25.2727272727273" style="73" customWidth="1"/>
    <col min="8" max="8" width="12.8181818181818" style="1" customWidth="1"/>
  </cols>
  <sheetData>
    <row r="1" customFormat="1" ht="14.75" spans="1:8">
      <c r="A1" s="83" t="s">
        <v>1544</v>
      </c>
      <c r="B1" s="83"/>
      <c r="C1" s="83"/>
      <c r="D1" s="83"/>
      <c r="E1" s="83"/>
      <c r="F1" s="83"/>
      <c r="G1" s="83"/>
      <c r="H1" s="83"/>
    </row>
    <row r="2" customFormat="1" ht="15.75" spans="1:8">
      <c r="A2" s="4" t="s">
        <v>169</v>
      </c>
      <c r="B2" s="4" t="s">
        <v>218</v>
      </c>
      <c r="C2" s="4" t="s">
        <v>219</v>
      </c>
      <c r="D2" s="4" t="s">
        <v>220</v>
      </c>
      <c r="E2" s="4" t="s">
        <v>221</v>
      </c>
      <c r="F2" s="4" t="s">
        <v>222</v>
      </c>
      <c r="G2" s="4" t="s">
        <v>223</v>
      </c>
      <c r="H2" s="4" t="s">
        <v>224</v>
      </c>
    </row>
    <row r="3" spans="1:8">
      <c r="A3" s="73" t="s">
        <v>1545</v>
      </c>
      <c r="B3" s="73" t="s">
        <v>226</v>
      </c>
      <c r="C3" s="73" t="s">
        <v>233</v>
      </c>
      <c r="D3" s="73">
        <v>0.0231422</v>
      </c>
      <c r="E3" s="73">
        <v>0.00412209</v>
      </c>
      <c r="F3" s="84">
        <v>8.79994585505891e-9</v>
      </c>
      <c r="G3" s="73">
        <v>0.554845</v>
      </c>
      <c r="H3" s="1">
        <f>D3^2/E3^2</f>
        <v>31.5191390067943</v>
      </c>
    </row>
    <row r="4" spans="1:8">
      <c r="A4" s="73" t="s">
        <v>1546</v>
      </c>
      <c r="B4" s="73" t="s">
        <v>226</v>
      </c>
      <c r="C4" s="73" t="s">
        <v>233</v>
      </c>
      <c r="D4" s="73">
        <v>0.0233471</v>
      </c>
      <c r="E4" s="73">
        <v>0.00413525</v>
      </c>
      <c r="F4" s="84">
        <v>6.59994019159873e-9</v>
      </c>
      <c r="G4" s="73">
        <v>0.558846</v>
      </c>
      <c r="H4" s="1">
        <f t="shared" ref="H4:H35" si="0">D4^2/E4^2</f>
        <v>31.8758919718921</v>
      </c>
    </row>
    <row r="5" spans="1:8">
      <c r="A5" s="73" t="s">
        <v>1547</v>
      </c>
      <c r="B5" s="73" t="s">
        <v>233</v>
      </c>
      <c r="C5" s="73" t="s">
        <v>226</v>
      </c>
      <c r="D5" s="73">
        <v>0.0374675</v>
      </c>
      <c r="E5" s="73">
        <v>0.0053019</v>
      </c>
      <c r="F5" s="84">
        <v>4.60044666393479e-13</v>
      </c>
      <c r="G5" s="73">
        <v>0.18316</v>
      </c>
      <c r="H5" s="1">
        <f t="shared" si="0"/>
        <v>49.9397504234238</v>
      </c>
    </row>
    <row r="6" spans="1:8">
      <c r="A6" s="73" t="s">
        <v>1548</v>
      </c>
      <c r="B6" s="73" t="s">
        <v>229</v>
      </c>
      <c r="C6" s="73" t="s">
        <v>233</v>
      </c>
      <c r="D6" s="73">
        <v>0.0560528</v>
      </c>
      <c r="E6" s="73">
        <v>0.00428612</v>
      </c>
      <c r="F6" s="84">
        <v>9.30036514753958e-42</v>
      </c>
      <c r="G6" s="73">
        <v>0.644683</v>
      </c>
      <c r="H6" s="1">
        <f t="shared" si="0"/>
        <v>171.027509485671</v>
      </c>
    </row>
    <row r="7" spans="1:8">
      <c r="A7" s="73" t="s">
        <v>1549</v>
      </c>
      <c r="B7" s="73" t="s">
        <v>229</v>
      </c>
      <c r="C7" s="73" t="s">
        <v>227</v>
      </c>
      <c r="D7" s="73">
        <v>-0.0557254</v>
      </c>
      <c r="E7" s="73">
        <v>0.00429067</v>
      </c>
      <c r="F7" s="84">
        <v>3.59997927043357e-41</v>
      </c>
      <c r="G7" s="73">
        <v>0.353046</v>
      </c>
      <c r="H7" s="1">
        <f t="shared" si="0"/>
        <v>168.677113913954</v>
      </c>
    </row>
    <row r="8" spans="1:8">
      <c r="A8" s="73" t="s">
        <v>1550</v>
      </c>
      <c r="B8" s="73" t="s">
        <v>229</v>
      </c>
      <c r="C8" s="73" t="s">
        <v>227</v>
      </c>
      <c r="D8" s="73">
        <v>0.061281</v>
      </c>
      <c r="E8" s="73">
        <v>0.00693772</v>
      </c>
      <c r="F8" s="84">
        <v>2.49976970217851e-18</v>
      </c>
      <c r="G8" s="73">
        <v>0.902064</v>
      </c>
      <c r="H8" s="1">
        <f t="shared" si="0"/>
        <v>78.0221926294185</v>
      </c>
    </row>
    <row r="9" spans="1:8">
      <c r="A9" s="73" t="s">
        <v>1551</v>
      </c>
      <c r="B9" s="73" t="s">
        <v>229</v>
      </c>
      <c r="C9" s="73" t="s">
        <v>233</v>
      </c>
      <c r="D9" s="73">
        <v>-0.0570756</v>
      </c>
      <c r="E9" s="73">
        <v>0.00893266</v>
      </c>
      <c r="F9" s="84">
        <v>7.90005291083221e-10</v>
      </c>
      <c r="G9" s="73">
        <v>0.056639</v>
      </c>
      <c r="H9" s="1">
        <f t="shared" si="0"/>
        <v>40.8262380403455</v>
      </c>
    </row>
    <row r="10" spans="1:8">
      <c r="A10" s="73" t="s">
        <v>1552</v>
      </c>
      <c r="B10" s="73" t="s">
        <v>227</v>
      </c>
      <c r="C10" s="73" t="s">
        <v>229</v>
      </c>
      <c r="D10" s="73">
        <v>-0.0419122</v>
      </c>
      <c r="E10" s="73">
        <v>0.0051197</v>
      </c>
      <c r="F10" s="84">
        <v>1.99986186963274e-17</v>
      </c>
      <c r="G10" s="73">
        <v>0.201215</v>
      </c>
      <c r="H10" s="1">
        <f t="shared" si="0"/>
        <v>67.0180657312889</v>
      </c>
    </row>
    <row r="11" spans="1:8">
      <c r="A11" s="73" t="s">
        <v>1553</v>
      </c>
      <c r="B11" s="73" t="s">
        <v>229</v>
      </c>
      <c r="C11" s="73" t="s">
        <v>226</v>
      </c>
      <c r="D11" s="73">
        <v>0.0773762</v>
      </c>
      <c r="E11" s="73">
        <v>0.00410481</v>
      </c>
      <c r="F11" s="84">
        <v>5.40007759066591e-83</v>
      </c>
      <c r="G11" s="73">
        <v>0.520903</v>
      </c>
      <c r="H11" s="1">
        <f t="shared" si="0"/>
        <v>355.327381497273</v>
      </c>
    </row>
    <row r="12" spans="1:8">
      <c r="A12" s="73" t="s">
        <v>1554</v>
      </c>
      <c r="B12" s="73" t="s">
        <v>229</v>
      </c>
      <c r="C12" s="73" t="s">
        <v>227</v>
      </c>
      <c r="D12" s="73">
        <v>0.0975146</v>
      </c>
      <c r="E12" s="73">
        <v>0.00533466</v>
      </c>
      <c r="F12" s="84">
        <v>1.50003019045597e-78</v>
      </c>
      <c r="G12" s="73">
        <v>0.820224</v>
      </c>
      <c r="H12" s="1">
        <f t="shared" si="0"/>
        <v>334.137944597412</v>
      </c>
    </row>
    <row r="13" spans="1:8">
      <c r="A13" s="73" t="s">
        <v>1555</v>
      </c>
      <c r="B13" s="73" t="s">
        <v>229</v>
      </c>
      <c r="C13" s="73" t="s">
        <v>226</v>
      </c>
      <c r="D13" s="73">
        <v>-0.0899857</v>
      </c>
      <c r="E13" s="73">
        <v>0.00534624</v>
      </c>
      <c r="F13" s="84">
        <v>2.19988510904924e-66</v>
      </c>
      <c r="G13" s="73">
        <v>0.185642</v>
      </c>
      <c r="H13" s="1">
        <f t="shared" si="0"/>
        <v>283.30229774892</v>
      </c>
    </row>
    <row r="14" spans="1:8">
      <c r="A14" s="73" t="s">
        <v>1556</v>
      </c>
      <c r="B14" s="73" t="s">
        <v>233</v>
      </c>
      <c r="C14" s="73" t="s">
        <v>226</v>
      </c>
      <c r="D14" s="73">
        <v>-0.0891186</v>
      </c>
      <c r="E14" s="73">
        <v>0.00520861</v>
      </c>
      <c r="F14" s="84">
        <v>1e-68</v>
      </c>
      <c r="G14" s="73">
        <v>0.19348</v>
      </c>
      <c r="H14" s="1">
        <f t="shared" si="0"/>
        <v>292.747388750113</v>
      </c>
    </row>
    <row r="15" spans="1:8">
      <c r="A15" s="73" t="s">
        <v>1557</v>
      </c>
      <c r="B15" s="73" t="s">
        <v>233</v>
      </c>
      <c r="C15" s="73" t="s">
        <v>226</v>
      </c>
      <c r="D15" s="73">
        <v>0.063129</v>
      </c>
      <c r="E15" s="73">
        <v>0.00531279</v>
      </c>
      <c r="F15" s="84">
        <v>8.80035111687318e-34</v>
      </c>
      <c r="G15" s="73">
        <v>0.183183</v>
      </c>
      <c r="H15" s="1">
        <f t="shared" si="0"/>
        <v>141.192790059983</v>
      </c>
    </row>
    <row r="16" spans="1:8">
      <c r="A16" s="73" t="s">
        <v>1558</v>
      </c>
      <c r="B16" s="73" t="s">
        <v>227</v>
      </c>
      <c r="C16" s="73" t="s">
        <v>226</v>
      </c>
      <c r="D16" s="73">
        <v>-0.0805033</v>
      </c>
      <c r="E16" s="73">
        <v>0.00859949</v>
      </c>
      <c r="F16" s="84">
        <v>1.29987023738861e-20</v>
      </c>
      <c r="G16" s="73">
        <v>0.061398</v>
      </c>
      <c r="H16" s="1">
        <f t="shared" si="0"/>
        <v>87.6358846684183</v>
      </c>
    </row>
    <row r="17" spans="1:8">
      <c r="A17" s="73" t="s">
        <v>1559</v>
      </c>
      <c r="B17" s="73" t="s">
        <v>226</v>
      </c>
      <c r="C17" s="73" t="s">
        <v>233</v>
      </c>
      <c r="D17" s="73">
        <v>0.0806497</v>
      </c>
      <c r="E17" s="73">
        <v>0.0086173</v>
      </c>
      <c r="F17" s="84">
        <v>2.09990670376242e-20</v>
      </c>
      <c r="G17" s="73">
        <v>0.938826</v>
      </c>
      <c r="H17" s="1">
        <f t="shared" si="0"/>
        <v>87.5917266169551</v>
      </c>
    </row>
    <row r="18" spans="1:8">
      <c r="A18" s="73" t="s">
        <v>1560</v>
      </c>
      <c r="B18" s="73" t="s">
        <v>227</v>
      </c>
      <c r="C18" s="73" t="s">
        <v>229</v>
      </c>
      <c r="D18" s="73">
        <v>-0.0804943</v>
      </c>
      <c r="E18" s="73">
        <v>0.00859275</v>
      </c>
      <c r="F18" s="84">
        <v>1.20005182020427e-20</v>
      </c>
      <c r="G18" s="73">
        <v>0.061425</v>
      </c>
      <c r="H18" s="1">
        <f t="shared" si="0"/>
        <v>87.753794186943</v>
      </c>
    </row>
    <row r="19" spans="1:8">
      <c r="A19" s="73" t="s">
        <v>1561</v>
      </c>
      <c r="B19" s="73" t="s">
        <v>227</v>
      </c>
      <c r="C19" s="73" t="s">
        <v>233</v>
      </c>
      <c r="D19" s="73">
        <v>0.0377976</v>
      </c>
      <c r="E19" s="73">
        <v>0.00424185</v>
      </c>
      <c r="F19" s="84">
        <v>7.19946127440837e-19</v>
      </c>
      <c r="G19" s="73">
        <v>0.370342</v>
      </c>
      <c r="H19" s="1">
        <f t="shared" si="0"/>
        <v>79.3995124190292</v>
      </c>
    </row>
    <row r="20" spans="1:8">
      <c r="A20" s="73" t="s">
        <v>1562</v>
      </c>
      <c r="B20" s="73" t="s">
        <v>226</v>
      </c>
      <c r="C20" s="73" t="s">
        <v>233</v>
      </c>
      <c r="D20" s="73">
        <v>-0.0583665</v>
      </c>
      <c r="E20" s="73">
        <v>0.00424051</v>
      </c>
      <c r="F20" s="84">
        <v>6.89922009844046e-44</v>
      </c>
      <c r="G20" s="73">
        <v>0.62623</v>
      </c>
      <c r="H20" s="1">
        <f t="shared" si="0"/>
        <v>189.448477338447</v>
      </c>
    </row>
    <row r="21" spans="1:8">
      <c r="A21" s="73" t="s">
        <v>1563</v>
      </c>
      <c r="B21" s="73" t="s">
        <v>233</v>
      </c>
      <c r="C21" s="73" t="s">
        <v>226</v>
      </c>
      <c r="D21" s="73">
        <v>-0.057164</v>
      </c>
      <c r="E21" s="73">
        <v>0.00621034</v>
      </c>
      <c r="F21" s="84">
        <v>1.69980851320349e-20</v>
      </c>
      <c r="G21" s="73">
        <v>0.875015</v>
      </c>
      <c r="H21" s="1">
        <f t="shared" si="0"/>
        <v>84.7255635966033</v>
      </c>
    </row>
    <row r="22" spans="1:8">
      <c r="A22" s="73" t="s">
        <v>1564</v>
      </c>
      <c r="B22" s="73" t="s">
        <v>233</v>
      </c>
      <c r="C22" s="73" t="s">
        <v>229</v>
      </c>
      <c r="D22" s="73">
        <v>0.0494356</v>
      </c>
      <c r="E22" s="73">
        <v>0.00484818</v>
      </c>
      <c r="F22" s="84">
        <v>1.800113960418e-24</v>
      </c>
      <c r="G22" s="73">
        <v>0.234453</v>
      </c>
      <c r="H22" s="1">
        <f t="shared" si="0"/>
        <v>103.973376509618</v>
      </c>
    </row>
    <row r="23" spans="1:8">
      <c r="A23" s="73" t="s">
        <v>1565</v>
      </c>
      <c r="B23" s="73" t="s">
        <v>226</v>
      </c>
      <c r="C23" s="73" t="s">
        <v>227</v>
      </c>
      <c r="D23" s="73">
        <v>0.0574561</v>
      </c>
      <c r="E23" s="73">
        <v>0.0062086</v>
      </c>
      <c r="F23" s="84">
        <v>1.10001852750622e-20</v>
      </c>
      <c r="G23" s="73">
        <v>0.125078</v>
      </c>
      <c r="H23" s="1">
        <f t="shared" si="0"/>
        <v>85.641630325108</v>
      </c>
    </row>
    <row r="24" spans="1:8">
      <c r="A24" s="73" t="s">
        <v>1566</v>
      </c>
      <c r="B24" s="73" t="s">
        <v>226</v>
      </c>
      <c r="C24" s="73" t="s">
        <v>233</v>
      </c>
      <c r="D24" s="73">
        <v>0.0566645</v>
      </c>
      <c r="E24" s="73">
        <v>0.00650738</v>
      </c>
      <c r="F24" s="84">
        <v>1.29987023738861e-18</v>
      </c>
      <c r="G24" s="73">
        <v>0.112537</v>
      </c>
      <c r="H24" s="1">
        <f t="shared" si="0"/>
        <v>75.824540215943</v>
      </c>
    </row>
    <row r="25" spans="1:8">
      <c r="A25" s="73" t="s">
        <v>1567</v>
      </c>
      <c r="B25" s="73" t="s">
        <v>229</v>
      </c>
      <c r="C25" s="73" t="s">
        <v>227</v>
      </c>
      <c r="D25" s="73">
        <v>0.057815</v>
      </c>
      <c r="E25" s="73">
        <v>0.00621093</v>
      </c>
      <c r="F25" s="84">
        <v>6.70038873807757e-21</v>
      </c>
      <c r="G25" s="73">
        <v>0.124934</v>
      </c>
      <c r="H25" s="1">
        <f t="shared" si="0"/>
        <v>86.6498451242336</v>
      </c>
    </row>
    <row r="26" spans="1:8">
      <c r="A26" s="73" t="s">
        <v>1568</v>
      </c>
      <c r="B26" s="73" t="s">
        <v>226</v>
      </c>
      <c r="C26" s="73" t="s">
        <v>233</v>
      </c>
      <c r="D26" s="73">
        <v>0.057846</v>
      </c>
      <c r="E26" s="73">
        <v>0.00621109</v>
      </c>
      <c r="F26" s="84">
        <v>6.29941180548557e-21</v>
      </c>
      <c r="G26" s="73">
        <v>0.124924</v>
      </c>
      <c r="H26" s="1">
        <f t="shared" si="0"/>
        <v>86.7383231263112</v>
      </c>
    </row>
    <row r="27" spans="1:8">
      <c r="A27" s="73" t="s">
        <v>1569</v>
      </c>
      <c r="B27" s="73" t="s">
        <v>226</v>
      </c>
      <c r="C27" s="73" t="s">
        <v>233</v>
      </c>
      <c r="D27" s="73">
        <v>0.05546</v>
      </c>
      <c r="E27" s="73">
        <v>0.00425528</v>
      </c>
      <c r="F27" s="84">
        <v>3.10027344199818e-39</v>
      </c>
      <c r="G27" s="73">
        <v>0.370315</v>
      </c>
      <c r="H27" s="1">
        <f t="shared" si="0"/>
        <v>169.864821108331</v>
      </c>
    </row>
    <row r="28" spans="1:8">
      <c r="A28" s="73" t="s">
        <v>1570</v>
      </c>
      <c r="B28" s="73" t="s">
        <v>233</v>
      </c>
      <c r="C28" s="73" t="s">
        <v>226</v>
      </c>
      <c r="D28" s="73">
        <v>0.023082</v>
      </c>
      <c r="E28" s="73">
        <v>0.00412646</v>
      </c>
      <c r="F28" s="84">
        <v>1.19999655704812e-8</v>
      </c>
      <c r="G28" s="73">
        <v>0.544931</v>
      </c>
      <c r="H28" s="1">
        <f t="shared" si="0"/>
        <v>31.2889935795315</v>
      </c>
    </row>
    <row r="29" spans="1:8">
      <c r="A29" s="73" t="s">
        <v>1571</v>
      </c>
      <c r="B29" s="73" t="s">
        <v>229</v>
      </c>
      <c r="C29" s="73" t="s">
        <v>233</v>
      </c>
      <c r="D29" s="73">
        <v>0.0231636</v>
      </c>
      <c r="E29" s="73">
        <v>0.00413161</v>
      </c>
      <c r="F29" s="84">
        <v>9.69996126510999e-9</v>
      </c>
      <c r="G29" s="73">
        <v>0.544884</v>
      </c>
      <c r="H29" s="1">
        <f t="shared" si="0"/>
        <v>31.4321055107607</v>
      </c>
    </row>
    <row r="30" spans="1:8">
      <c r="A30" s="73" t="s">
        <v>1572</v>
      </c>
      <c r="B30" s="73" t="s">
        <v>226</v>
      </c>
      <c r="C30" s="73" t="s">
        <v>229</v>
      </c>
      <c r="D30" s="73">
        <v>0.0410954</v>
      </c>
      <c r="E30" s="73">
        <v>0.00425071</v>
      </c>
      <c r="F30" s="84">
        <v>2.09990670376242e-22</v>
      </c>
      <c r="G30" s="73">
        <v>0.633798</v>
      </c>
      <c r="H30" s="1">
        <f t="shared" si="0"/>
        <v>93.4681120546145</v>
      </c>
    </row>
    <row r="31" spans="1:8">
      <c r="A31" s="73" t="s">
        <v>1573</v>
      </c>
      <c r="B31" s="73" t="s">
        <v>233</v>
      </c>
      <c r="C31" s="73" t="s">
        <v>227</v>
      </c>
      <c r="D31" s="73">
        <v>0.034138</v>
      </c>
      <c r="E31" s="73">
        <v>0.00543533</v>
      </c>
      <c r="F31" s="84">
        <v>9.20004602515509e-10</v>
      </c>
      <c r="G31" s="73">
        <v>0.82875</v>
      </c>
      <c r="H31" s="1">
        <f t="shared" si="0"/>
        <v>39.447938664719</v>
      </c>
    </row>
    <row r="32" spans="1:8">
      <c r="A32" s="73" t="s">
        <v>1574</v>
      </c>
      <c r="B32" s="73" t="s">
        <v>227</v>
      </c>
      <c r="C32" s="73" t="s">
        <v>233</v>
      </c>
      <c r="D32" s="73">
        <v>0.0499203</v>
      </c>
      <c r="E32" s="73">
        <v>0.00619712</v>
      </c>
      <c r="F32" s="84">
        <v>3.69998531172859e-15</v>
      </c>
      <c r="G32" s="73">
        <v>0.123244</v>
      </c>
      <c r="H32" s="1">
        <f t="shared" si="0"/>
        <v>64.8895199898086</v>
      </c>
    </row>
    <row r="33" spans="1:8">
      <c r="A33" s="73" t="s">
        <v>1575</v>
      </c>
      <c r="B33" s="73" t="s">
        <v>227</v>
      </c>
      <c r="C33" s="73" t="s">
        <v>229</v>
      </c>
      <c r="D33" s="73">
        <v>0.050821</v>
      </c>
      <c r="E33" s="73">
        <v>0.00637268</v>
      </c>
      <c r="F33" s="84">
        <v>4.40047947835983e-15</v>
      </c>
      <c r="G33" s="73">
        <v>0.119255</v>
      </c>
      <c r="H33" s="1">
        <f t="shared" si="0"/>
        <v>63.5978143062096</v>
      </c>
    </row>
    <row r="34" spans="1:8">
      <c r="A34" s="73" t="s">
        <v>1576</v>
      </c>
      <c r="B34" s="73" t="s">
        <v>233</v>
      </c>
      <c r="C34" s="73" t="s">
        <v>229</v>
      </c>
      <c r="D34" s="73">
        <v>0.0482614</v>
      </c>
      <c r="E34" s="73">
        <v>0.00616108</v>
      </c>
      <c r="F34" s="84">
        <v>2.70022528688824e-14</v>
      </c>
      <c r="G34" s="73">
        <v>0.126925</v>
      </c>
      <c r="H34" s="1">
        <f t="shared" si="0"/>
        <v>61.3601109297937</v>
      </c>
    </row>
    <row r="35" spans="1:8">
      <c r="A35" s="73" t="s">
        <v>1577</v>
      </c>
      <c r="B35" s="73" t="s">
        <v>229</v>
      </c>
      <c r="C35" s="73" t="s">
        <v>233</v>
      </c>
      <c r="D35" s="73">
        <v>0.0441737</v>
      </c>
      <c r="E35" s="73">
        <v>0.00566434</v>
      </c>
      <c r="F35" s="84">
        <v>3.10027344199819e-14</v>
      </c>
      <c r="G35" s="73">
        <v>0.155424</v>
      </c>
      <c r="H35" s="1">
        <f t="shared" si="0"/>
        <v>60.8175508765696</v>
      </c>
    </row>
    <row r="36" spans="1:8">
      <c r="A36" s="73" t="s">
        <v>1578</v>
      </c>
      <c r="B36" s="73" t="s">
        <v>226</v>
      </c>
      <c r="C36" s="73" t="s">
        <v>233</v>
      </c>
      <c r="D36" s="73">
        <v>0.0417714</v>
      </c>
      <c r="E36" s="73">
        <v>0.00482865</v>
      </c>
      <c r="F36" s="84">
        <v>2.60015956316527e-17</v>
      </c>
      <c r="G36" s="73">
        <v>0.236181</v>
      </c>
      <c r="H36" s="1">
        <f t="shared" ref="H36:H75" si="1">D36^2/E36^2</f>
        <v>74.835317951298</v>
      </c>
    </row>
    <row r="37" spans="1:8">
      <c r="A37" s="73" t="s">
        <v>1579</v>
      </c>
      <c r="B37" s="73" t="s">
        <v>227</v>
      </c>
      <c r="C37" s="73" t="s">
        <v>229</v>
      </c>
      <c r="D37" s="73">
        <v>0.0428617</v>
      </c>
      <c r="E37" s="73">
        <v>0.00487023</v>
      </c>
      <c r="F37" s="84">
        <v>1e-17</v>
      </c>
      <c r="G37" s="73">
        <v>0.231713</v>
      </c>
      <c r="H37" s="1">
        <f t="shared" si="1"/>
        <v>77.4532848704491</v>
      </c>
    </row>
    <row r="38" spans="1:8">
      <c r="A38" s="73" t="s">
        <v>1580</v>
      </c>
      <c r="B38" s="73" t="s">
        <v>226</v>
      </c>
      <c r="C38" s="73" t="s">
        <v>233</v>
      </c>
      <c r="D38" s="73">
        <v>0.0263765</v>
      </c>
      <c r="E38" s="73">
        <v>0.00449721</v>
      </c>
      <c r="F38" s="84">
        <v>1e-8</v>
      </c>
      <c r="G38" s="73">
        <v>0.291624</v>
      </c>
      <c r="H38" s="1">
        <f t="shared" si="1"/>
        <v>34.3991727264474</v>
      </c>
    </row>
    <row r="39" spans="1:8">
      <c r="A39" s="73" t="s">
        <v>1581</v>
      </c>
      <c r="B39" s="73" t="s">
        <v>233</v>
      </c>
      <c r="C39" s="73" t="s">
        <v>226</v>
      </c>
      <c r="D39" s="73">
        <v>0.0311632</v>
      </c>
      <c r="E39" s="73">
        <v>0.00431929</v>
      </c>
      <c r="F39" s="84">
        <v>1.2998702373886e-13</v>
      </c>
      <c r="G39" s="73">
        <v>0.630347</v>
      </c>
      <c r="H39" s="1">
        <f t="shared" si="1"/>
        <v>52.0546302685174</v>
      </c>
    </row>
    <row r="40" spans="1:8">
      <c r="A40" s="73" t="s">
        <v>1582</v>
      </c>
      <c r="B40" s="73" t="s">
        <v>226</v>
      </c>
      <c r="C40" s="73" t="s">
        <v>227</v>
      </c>
      <c r="D40" s="73">
        <v>-0.0252876</v>
      </c>
      <c r="E40" s="73">
        <v>0.00491305</v>
      </c>
      <c r="F40" s="84">
        <v>3.20000015974484e-8</v>
      </c>
      <c r="G40" s="73">
        <v>0.226816</v>
      </c>
      <c r="H40" s="1">
        <f t="shared" si="1"/>
        <v>26.4918848385581</v>
      </c>
    </row>
    <row r="41" spans="1:8">
      <c r="A41" s="73" t="s">
        <v>1583</v>
      </c>
      <c r="B41" s="73" t="s">
        <v>233</v>
      </c>
      <c r="C41" s="73" t="s">
        <v>229</v>
      </c>
      <c r="D41" s="73">
        <v>-0.0254266</v>
      </c>
      <c r="E41" s="73">
        <v>0.00434933</v>
      </c>
      <c r="F41" s="84">
        <v>4.70002318179801e-10</v>
      </c>
      <c r="G41" s="73">
        <v>0.663388</v>
      </c>
      <c r="H41" s="1">
        <f t="shared" si="1"/>
        <v>34.1768365172719</v>
      </c>
    </row>
    <row r="42" spans="1:8">
      <c r="A42" s="73" t="s">
        <v>1584</v>
      </c>
      <c r="B42" s="73" t="s">
        <v>229</v>
      </c>
      <c r="C42" s="73" t="s">
        <v>226</v>
      </c>
      <c r="D42" s="73">
        <v>-0.0264489</v>
      </c>
      <c r="E42" s="73">
        <v>0.00435962</v>
      </c>
      <c r="F42" s="84">
        <v>1.49999565138204e-10</v>
      </c>
      <c r="G42" s="73">
        <v>0.664602</v>
      </c>
      <c r="H42" s="1">
        <f t="shared" si="1"/>
        <v>36.805943632167</v>
      </c>
    </row>
    <row r="43" spans="1:8">
      <c r="A43" s="73" t="s">
        <v>1585</v>
      </c>
      <c r="B43" s="73" t="s">
        <v>226</v>
      </c>
      <c r="C43" s="73" t="s">
        <v>233</v>
      </c>
      <c r="D43" s="73">
        <v>-0.0545944</v>
      </c>
      <c r="E43" s="73">
        <v>0.00410517</v>
      </c>
      <c r="F43" s="84">
        <v>1.29987023738861e-42</v>
      </c>
      <c r="G43" s="73">
        <v>0.521266</v>
      </c>
      <c r="H43" s="1">
        <f t="shared" si="1"/>
        <v>176.8617434437</v>
      </c>
    </row>
    <row r="44" spans="1:8">
      <c r="A44" s="73" t="s">
        <v>1586</v>
      </c>
      <c r="B44" s="73" t="s">
        <v>227</v>
      </c>
      <c r="C44" s="73" t="s">
        <v>229</v>
      </c>
      <c r="D44" s="73">
        <v>0.0587282</v>
      </c>
      <c r="E44" s="73">
        <v>0.00531867</v>
      </c>
      <c r="F44" s="84">
        <v>3.90031784475066e-30</v>
      </c>
      <c r="G44" s="73">
        <v>0.183549</v>
      </c>
      <c r="H44" s="1">
        <f t="shared" si="1"/>
        <v>121.923463129665</v>
      </c>
    </row>
    <row r="45" spans="1:8">
      <c r="A45" s="73" t="s">
        <v>1587</v>
      </c>
      <c r="B45" s="73" t="s">
        <v>226</v>
      </c>
      <c r="C45" s="73" t="s">
        <v>233</v>
      </c>
      <c r="D45" s="73">
        <v>-0.044312</v>
      </c>
      <c r="E45" s="73">
        <v>0.00431593</v>
      </c>
      <c r="F45" s="84">
        <v>2.90001336905406e-26</v>
      </c>
      <c r="G45" s="73">
        <v>0.341706</v>
      </c>
      <c r="H45" s="1">
        <f t="shared" si="1"/>
        <v>105.412938461485</v>
      </c>
    </row>
    <row r="46" spans="1:8">
      <c r="A46" s="73" t="s">
        <v>1588</v>
      </c>
      <c r="B46" s="73" t="s">
        <v>226</v>
      </c>
      <c r="C46" s="73" t="s">
        <v>233</v>
      </c>
      <c r="D46" s="73">
        <v>-0.0580027</v>
      </c>
      <c r="E46" s="73">
        <v>0.00864397</v>
      </c>
      <c r="F46" s="84">
        <v>9.20025786648235e-13</v>
      </c>
      <c r="G46" s="73">
        <v>0.939571</v>
      </c>
      <c r="H46" s="1">
        <f t="shared" si="1"/>
        <v>45.0266792506554</v>
      </c>
    </row>
    <row r="47" spans="1:8">
      <c r="A47" s="73" t="s">
        <v>1589</v>
      </c>
      <c r="B47" s="73" t="s">
        <v>227</v>
      </c>
      <c r="C47" s="73" t="s">
        <v>229</v>
      </c>
      <c r="D47" s="73">
        <v>-0.0705389</v>
      </c>
      <c r="E47" s="73">
        <v>0.00853568</v>
      </c>
      <c r="F47" s="84">
        <v>3.29989407910834e-18</v>
      </c>
      <c r="G47" s="73">
        <v>0.933897</v>
      </c>
      <c r="H47" s="1">
        <f t="shared" si="1"/>
        <v>68.2937743831671</v>
      </c>
    </row>
    <row r="48" spans="1:8">
      <c r="A48" s="73" t="s">
        <v>1590</v>
      </c>
      <c r="B48" s="73" t="s">
        <v>226</v>
      </c>
      <c r="C48" s="73" t="s">
        <v>233</v>
      </c>
      <c r="D48" s="73">
        <v>0.0247589</v>
      </c>
      <c r="E48" s="73">
        <v>0.00411073</v>
      </c>
      <c r="F48" s="84">
        <v>9.09997082601283e-10</v>
      </c>
      <c r="G48" s="73">
        <v>0.51661</v>
      </c>
      <c r="H48" s="1">
        <f t="shared" si="1"/>
        <v>36.2764504951686</v>
      </c>
    </row>
    <row r="49" spans="1:8">
      <c r="A49" s="73" t="s">
        <v>1591</v>
      </c>
      <c r="B49" s="73" t="s">
        <v>229</v>
      </c>
      <c r="C49" s="73" t="s">
        <v>227</v>
      </c>
      <c r="D49" s="73">
        <v>-0.0284996</v>
      </c>
      <c r="E49" s="73">
        <v>0.00438857</v>
      </c>
      <c r="F49" s="84">
        <v>9.09913272632251e-11</v>
      </c>
      <c r="G49" s="73">
        <v>0.667878</v>
      </c>
      <c r="H49" s="1">
        <f t="shared" si="1"/>
        <v>42.1727060940493</v>
      </c>
    </row>
    <row r="50" spans="1:8">
      <c r="A50" s="73" t="s">
        <v>1592</v>
      </c>
      <c r="B50" s="73" t="s">
        <v>227</v>
      </c>
      <c r="C50" s="73" t="s">
        <v>229</v>
      </c>
      <c r="D50" s="73">
        <v>0.0241254</v>
      </c>
      <c r="E50" s="73">
        <v>0.00427241</v>
      </c>
      <c r="F50" s="84">
        <v>1.89998424621473e-8</v>
      </c>
      <c r="G50" s="73">
        <v>0.360032</v>
      </c>
      <c r="H50" s="1">
        <f t="shared" si="1"/>
        <v>31.8862318484394</v>
      </c>
    </row>
    <row r="51" spans="1:8">
      <c r="A51" s="73" t="s">
        <v>1593</v>
      </c>
      <c r="B51" s="73" t="s">
        <v>227</v>
      </c>
      <c r="C51" s="73" t="s">
        <v>226</v>
      </c>
      <c r="D51" s="73">
        <v>-0.0600283</v>
      </c>
      <c r="E51" s="73">
        <v>0.00615791</v>
      </c>
      <c r="F51" s="84">
        <v>2.39993787680987e-23</v>
      </c>
      <c r="G51" s="73">
        <v>0.131408</v>
      </c>
      <c r="H51" s="1">
        <f t="shared" si="1"/>
        <v>95.0266488863251</v>
      </c>
    </row>
    <row r="52" spans="1:8">
      <c r="A52" s="73" t="s">
        <v>1594</v>
      </c>
      <c r="B52" s="73" t="s">
        <v>229</v>
      </c>
      <c r="C52" s="73" t="s">
        <v>227</v>
      </c>
      <c r="D52" s="73">
        <v>-0.0761795</v>
      </c>
      <c r="E52" s="73">
        <v>0.00502227</v>
      </c>
      <c r="F52" s="84">
        <v>4.10015240506613e-51</v>
      </c>
      <c r="G52" s="73">
        <v>0.788119</v>
      </c>
      <c r="H52" s="1">
        <f t="shared" si="1"/>
        <v>230.078544807989</v>
      </c>
    </row>
    <row r="53" spans="1:8">
      <c r="A53" s="73" t="s">
        <v>1595</v>
      </c>
      <c r="B53" s="73" t="s">
        <v>233</v>
      </c>
      <c r="C53" s="73" t="s">
        <v>227</v>
      </c>
      <c r="D53" s="73">
        <v>0.0534613</v>
      </c>
      <c r="E53" s="73">
        <v>0.00536098</v>
      </c>
      <c r="F53" s="84">
        <v>7.00003159130895e-23</v>
      </c>
      <c r="G53" s="73">
        <v>0.1791</v>
      </c>
      <c r="H53" s="1">
        <f t="shared" si="1"/>
        <v>99.4467641128405</v>
      </c>
    </row>
    <row r="54" spans="1:8">
      <c r="A54" s="73" t="s">
        <v>1596</v>
      </c>
      <c r="B54" s="73" t="s">
        <v>226</v>
      </c>
      <c r="C54" s="73" t="s">
        <v>233</v>
      </c>
      <c r="D54" s="73">
        <v>0.0434294</v>
      </c>
      <c r="E54" s="73">
        <v>0.00627095</v>
      </c>
      <c r="F54" s="84">
        <v>4.90004422793237e-11</v>
      </c>
      <c r="G54" s="73">
        <v>0.878048</v>
      </c>
      <c r="H54" s="1">
        <f t="shared" si="1"/>
        <v>47.9624083927348</v>
      </c>
    </row>
    <row r="55" spans="1:8">
      <c r="A55" s="73" t="s">
        <v>1597</v>
      </c>
      <c r="B55" s="73" t="s">
        <v>233</v>
      </c>
      <c r="C55" s="73" t="s">
        <v>226</v>
      </c>
      <c r="D55" s="73">
        <v>0.0342014</v>
      </c>
      <c r="E55" s="73">
        <v>0.00495114</v>
      </c>
      <c r="F55" s="84">
        <v>3.50025754158434e-12</v>
      </c>
      <c r="G55" s="73">
        <v>0.221263</v>
      </c>
      <c r="H55" s="1">
        <f t="shared" si="1"/>
        <v>47.717463958704</v>
      </c>
    </row>
    <row r="56" spans="1:8">
      <c r="A56" s="73" t="s">
        <v>1598</v>
      </c>
      <c r="B56" s="73" t="s">
        <v>226</v>
      </c>
      <c r="C56" s="73" t="s">
        <v>233</v>
      </c>
      <c r="D56" s="73">
        <v>0.0394967</v>
      </c>
      <c r="E56" s="73">
        <v>0.0052339</v>
      </c>
      <c r="F56" s="84">
        <v>8.10027941680351e-15</v>
      </c>
      <c r="G56" s="73">
        <v>0.189459</v>
      </c>
      <c r="H56" s="1">
        <f t="shared" si="1"/>
        <v>56.9469909653758</v>
      </c>
    </row>
    <row r="57" spans="1:8">
      <c r="A57" s="73" t="s">
        <v>1599</v>
      </c>
      <c r="B57" s="73" t="s">
        <v>233</v>
      </c>
      <c r="C57" s="73" t="s">
        <v>226</v>
      </c>
      <c r="D57" s="73">
        <v>-0.0277094</v>
      </c>
      <c r="E57" s="73">
        <v>0.00411368</v>
      </c>
      <c r="F57" s="84">
        <v>7.1994612744084e-12</v>
      </c>
      <c r="G57" s="73">
        <v>0.497703</v>
      </c>
      <c r="H57" s="1">
        <f t="shared" si="1"/>
        <v>45.3725547607594</v>
      </c>
    </row>
    <row r="58" spans="1:8">
      <c r="A58" s="73" t="s">
        <v>1600</v>
      </c>
      <c r="B58" s="73" t="s">
        <v>229</v>
      </c>
      <c r="C58" s="73" t="s">
        <v>227</v>
      </c>
      <c r="D58" s="73">
        <v>-0.0292072</v>
      </c>
      <c r="E58" s="73">
        <v>0.00411482</v>
      </c>
      <c r="F58" s="84">
        <v>4.70002318179801e-13</v>
      </c>
      <c r="G58" s="73">
        <v>0.518345</v>
      </c>
      <c r="H58" s="1">
        <f t="shared" si="1"/>
        <v>50.3823203540368</v>
      </c>
    </row>
    <row r="59" spans="1:8">
      <c r="A59" s="73" t="s">
        <v>1601</v>
      </c>
      <c r="B59" s="73" t="s">
        <v>229</v>
      </c>
      <c r="C59" s="73" t="s">
        <v>227</v>
      </c>
      <c r="D59" s="73">
        <v>0.0281605</v>
      </c>
      <c r="E59" s="73">
        <v>0.00411469</v>
      </c>
      <c r="F59" s="84">
        <v>5.30029448835795e-12</v>
      </c>
      <c r="G59" s="73">
        <v>0.517326</v>
      </c>
      <c r="H59" s="1">
        <f t="shared" si="1"/>
        <v>46.838877755277</v>
      </c>
    </row>
    <row r="60" spans="1:8">
      <c r="A60" s="73" t="s">
        <v>1602</v>
      </c>
      <c r="B60" s="73" t="s">
        <v>226</v>
      </c>
      <c r="C60" s="73" t="s">
        <v>227</v>
      </c>
      <c r="D60" s="73">
        <v>0.105715</v>
      </c>
      <c r="E60" s="73">
        <v>0.0129268</v>
      </c>
      <c r="F60" s="84">
        <v>1.2998702373886e-15</v>
      </c>
      <c r="G60" s="73">
        <v>0.026252</v>
      </c>
      <c r="H60" s="1">
        <f t="shared" si="1"/>
        <v>66.8792153417252</v>
      </c>
    </row>
    <row r="61" spans="1:8">
      <c r="A61" s="73" t="s">
        <v>1603</v>
      </c>
      <c r="B61" s="73" t="s">
        <v>227</v>
      </c>
      <c r="C61" s="73" t="s">
        <v>233</v>
      </c>
      <c r="D61" s="73">
        <v>0.142843</v>
      </c>
      <c r="E61" s="73">
        <v>0.0198737</v>
      </c>
      <c r="F61" s="84">
        <v>8.4004006526377e-13</v>
      </c>
      <c r="G61" s="73">
        <v>0.011038</v>
      </c>
      <c r="H61" s="1">
        <f t="shared" si="1"/>
        <v>51.6607213435388</v>
      </c>
    </row>
    <row r="62" spans="1:8">
      <c r="A62" s="73" t="s">
        <v>1604</v>
      </c>
      <c r="B62" s="73" t="s">
        <v>229</v>
      </c>
      <c r="C62" s="73" t="s">
        <v>227</v>
      </c>
      <c r="D62" s="73">
        <v>0.0788451</v>
      </c>
      <c r="E62" s="73">
        <v>0.00974178</v>
      </c>
      <c r="F62" s="84">
        <v>1.69980851320349e-16</v>
      </c>
      <c r="G62" s="73">
        <v>0.951093</v>
      </c>
      <c r="H62" s="1">
        <f t="shared" si="1"/>
        <v>65.5047481819335</v>
      </c>
    </row>
    <row r="63" spans="1:8">
      <c r="A63" s="73" t="s">
        <v>1605</v>
      </c>
      <c r="B63" s="73" t="s">
        <v>226</v>
      </c>
      <c r="C63" s="73" t="s">
        <v>227</v>
      </c>
      <c r="D63" s="73">
        <v>-0.0249466</v>
      </c>
      <c r="E63" s="73">
        <v>0.004582</v>
      </c>
      <c r="F63" s="84">
        <v>2.10000341026661e-8</v>
      </c>
      <c r="G63" s="73">
        <v>0.277915</v>
      </c>
      <c r="H63" s="1">
        <f t="shared" si="1"/>
        <v>29.6423449796244</v>
      </c>
    </row>
    <row r="64" spans="1:8">
      <c r="A64" s="73" t="s">
        <v>1606</v>
      </c>
      <c r="B64" s="73" t="s">
        <v>226</v>
      </c>
      <c r="C64" s="73" t="s">
        <v>233</v>
      </c>
      <c r="D64" s="73">
        <v>-0.151867</v>
      </c>
      <c r="E64" s="73">
        <v>0.00630026</v>
      </c>
      <c r="F64" s="84">
        <v>4.69894108605212e-131</v>
      </c>
      <c r="G64" s="73">
        <v>0.119788</v>
      </c>
      <c r="H64" s="1">
        <f t="shared" si="1"/>
        <v>581.045153585241</v>
      </c>
    </row>
    <row r="65" spans="1:8">
      <c r="A65" s="73" t="s">
        <v>1607</v>
      </c>
      <c r="B65" s="73" t="s">
        <v>227</v>
      </c>
      <c r="C65" s="73" t="s">
        <v>229</v>
      </c>
      <c r="D65" s="73">
        <v>0.058457</v>
      </c>
      <c r="E65" s="73">
        <v>0.00678518</v>
      </c>
      <c r="F65" s="84">
        <v>2.99985318119079e-18</v>
      </c>
      <c r="G65" s="73">
        <v>0.871106</v>
      </c>
      <c r="H65" s="1">
        <f t="shared" si="1"/>
        <v>74.2250161600052</v>
      </c>
    </row>
    <row r="66" spans="1:8">
      <c r="A66" s="73" t="s">
        <v>1608</v>
      </c>
      <c r="B66" s="73" t="s">
        <v>233</v>
      </c>
      <c r="C66" s="73" t="s">
        <v>226</v>
      </c>
      <c r="D66" s="73">
        <v>0.114889</v>
      </c>
      <c r="E66" s="73">
        <v>0.00810848</v>
      </c>
      <c r="F66" s="84">
        <v>1.99986186963275e-45</v>
      </c>
      <c r="G66" s="73">
        <v>0.930834</v>
      </c>
      <c r="H66" s="1">
        <f t="shared" si="1"/>
        <v>200.760375353096</v>
      </c>
    </row>
    <row r="67" spans="1:8">
      <c r="A67" s="73" t="s">
        <v>1609</v>
      </c>
      <c r="B67" s="73" t="s">
        <v>226</v>
      </c>
      <c r="C67" s="73" t="s">
        <v>233</v>
      </c>
      <c r="D67" s="73">
        <v>-0.102556</v>
      </c>
      <c r="E67" s="73">
        <v>0.00962636</v>
      </c>
      <c r="F67" s="84">
        <v>1.29987023738861e-25</v>
      </c>
      <c r="G67" s="73">
        <v>0.047561</v>
      </c>
      <c r="H67" s="1">
        <f t="shared" si="1"/>
        <v>113.500545595258</v>
      </c>
    </row>
    <row r="68" spans="1:8">
      <c r="A68" s="73" t="s">
        <v>1610</v>
      </c>
      <c r="B68" s="73" t="s">
        <v>229</v>
      </c>
      <c r="C68" s="73" t="s">
        <v>227</v>
      </c>
      <c r="D68" s="73">
        <v>-0.191589</v>
      </c>
      <c r="E68" s="73">
        <v>0.0113446</v>
      </c>
      <c r="F68" s="84">
        <v>2.70022528688822e-65</v>
      </c>
      <c r="G68" s="73">
        <v>0.034035</v>
      </c>
      <c r="H68" s="1">
        <f t="shared" si="1"/>
        <v>285.208697909947</v>
      </c>
    </row>
    <row r="69" spans="1:8">
      <c r="A69" s="73" t="s">
        <v>1611</v>
      </c>
      <c r="B69" s="73" t="s">
        <v>226</v>
      </c>
      <c r="C69" s="73" t="s">
        <v>233</v>
      </c>
      <c r="D69" s="73">
        <v>0.0886313</v>
      </c>
      <c r="E69" s="73">
        <v>0.00430718</v>
      </c>
      <c r="F69" s="84">
        <v>5.00034534976976e-97</v>
      </c>
      <c r="G69" s="73">
        <v>0.574415</v>
      </c>
      <c r="H69" s="1">
        <f t="shared" si="1"/>
        <v>423.436406667824</v>
      </c>
    </row>
    <row r="70" spans="1:8">
      <c r="A70" s="73" t="s">
        <v>1612</v>
      </c>
      <c r="B70" s="73" t="s">
        <v>226</v>
      </c>
      <c r="C70" s="73" t="s">
        <v>233</v>
      </c>
      <c r="D70" s="73">
        <v>-0.350437</v>
      </c>
      <c r="E70" s="73">
        <v>0.0119052</v>
      </c>
      <c r="F70" s="84">
        <v>8.49180475036318e-195</v>
      </c>
      <c r="G70" s="73">
        <v>0.030646</v>
      </c>
      <c r="H70" s="1">
        <f t="shared" si="1"/>
        <v>866.456005541867</v>
      </c>
    </row>
    <row r="71" spans="1:8">
      <c r="A71" s="73" t="s">
        <v>1613</v>
      </c>
      <c r="B71" s="73" t="s">
        <v>226</v>
      </c>
      <c r="C71" s="73" t="s">
        <v>233</v>
      </c>
      <c r="D71" s="73">
        <v>-0.263621</v>
      </c>
      <c r="E71" s="73">
        <v>0.00660234</v>
      </c>
      <c r="F71" s="84">
        <v>1e-200</v>
      </c>
      <c r="G71" s="73">
        <v>0.108337</v>
      </c>
      <c r="H71" s="1">
        <f t="shared" si="1"/>
        <v>1594.27866923399</v>
      </c>
    </row>
    <row r="72" spans="1:8">
      <c r="A72" s="73" t="s">
        <v>1614</v>
      </c>
      <c r="B72" s="73" t="s">
        <v>227</v>
      </c>
      <c r="C72" s="73" t="s">
        <v>229</v>
      </c>
      <c r="D72" s="73">
        <v>0.222966</v>
      </c>
      <c r="E72" s="73">
        <v>0.0184345</v>
      </c>
      <c r="F72" s="84">
        <v>4.00036851046125e-34</v>
      </c>
      <c r="G72" s="73">
        <v>0.985558</v>
      </c>
      <c r="H72" s="1">
        <f t="shared" si="1"/>
        <v>146.289973075799</v>
      </c>
    </row>
    <row r="73" spans="1:8">
      <c r="A73" s="73" t="s">
        <v>1615</v>
      </c>
      <c r="B73" s="73" t="s">
        <v>226</v>
      </c>
      <c r="C73" s="73" t="s">
        <v>233</v>
      </c>
      <c r="D73" s="73">
        <v>0.0343431</v>
      </c>
      <c r="E73" s="73">
        <v>0.0050259</v>
      </c>
      <c r="F73" s="84">
        <v>2.39993787680988e-11</v>
      </c>
      <c r="G73" s="73">
        <v>0.734146</v>
      </c>
      <c r="H73" s="1">
        <f t="shared" si="1"/>
        <v>46.6929488702232</v>
      </c>
    </row>
    <row r="74" spans="1:8">
      <c r="A74" s="73" t="s">
        <v>1616</v>
      </c>
      <c r="B74" s="73" t="s">
        <v>229</v>
      </c>
      <c r="C74" s="73" t="s">
        <v>227</v>
      </c>
      <c r="D74" s="73">
        <v>0.0241661</v>
      </c>
      <c r="E74" s="73">
        <v>0.00410911</v>
      </c>
      <c r="F74" s="84">
        <v>6.19997588072324e-10</v>
      </c>
      <c r="G74" s="73">
        <v>0.549535</v>
      </c>
      <c r="H74" s="1">
        <f t="shared" si="1"/>
        <v>34.5873749344893</v>
      </c>
    </row>
    <row r="75" spans="1:8">
      <c r="A75" s="73" t="s">
        <v>1617</v>
      </c>
      <c r="B75" s="73" t="s">
        <v>226</v>
      </c>
      <c r="C75" s="73" t="s">
        <v>233</v>
      </c>
      <c r="D75" s="73">
        <v>0.0221983</v>
      </c>
      <c r="E75" s="73">
        <v>0.0040961</v>
      </c>
      <c r="F75" s="84">
        <v>1.70000422215637e-8</v>
      </c>
      <c r="G75" s="73">
        <v>0.482622</v>
      </c>
      <c r="H75" s="1">
        <f t="shared" si="1"/>
        <v>29.3696202637782</v>
      </c>
    </row>
  </sheetData>
  <mergeCells count="1">
    <mergeCell ref="A1:H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workbookViewId="0">
      <selection activeCell="A2" sqref="A$1:H$1048576"/>
    </sheetView>
  </sheetViews>
  <sheetFormatPr defaultColWidth="8.72727272727273" defaultRowHeight="14"/>
  <cols>
    <col min="1" max="1" width="12.2727272727273" style="73" customWidth="1"/>
    <col min="2" max="2" width="13.4545454545455" style="73" customWidth="1"/>
    <col min="3" max="3" width="12.3636363636364" style="73" customWidth="1"/>
    <col min="4" max="5" width="11.7272727272727" style="73" customWidth="1"/>
    <col min="6" max="6" width="9.90909090909091" style="73" customWidth="1"/>
    <col min="7" max="7" width="25.2727272727273" style="73" customWidth="1"/>
    <col min="8" max="8" width="12.8181818181818" customWidth="1"/>
  </cols>
  <sheetData>
    <row r="1" customFormat="1" ht="14.75" spans="1:10">
      <c r="A1" s="83" t="s">
        <v>1618</v>
      </c>
      <c r="B1" s="83"/>
      <c r="C1" s="83"/>
      <c r="D1" s="83"/>
      <c r="E1" s="83"/>
      <c r="F1" s="83"/>
      <c r="G1" s="83"/>
      <c r="H1" s="83"/>
      <c r="I1" s="85"/>
      <c r="J1" s="85"/>
    </row>
    <row r="2" ht="15.75" spans="1:8">
      <c r="A2" s="4" t="s">
        <v>169</v>
      </c>
      <c r="B2" s="4" t="s">
        <v>218</v>
      </c>
      <c r="C2" s="4" t="s">
        <v>219</v>
      </c>
      <c r="D2" s="4" t="s">
        <v>220</v>
      </c>
      <c r="E2" s="4" t="s">
        <v>221</v>
      </c>
      <c r="F2" s="4" t="s">
        <v>222</v>
      </c>
      <c r="G2" s="4" t="s">
        <v>223</v>
      </c>
      <c r="H2" s="4" t="s">
        <v>224</v>
      </c>
    </row>
    <row r="3" spans="1:8">
      <c r="A3" s="73" t="s">
        <v>1215</v>
      </c>
      <c r="B3" s="73" t="s">
        <v>227</v>
      </c>
      <c r="C3" s="73" t="s">
        <v>229</v>
      </c>
      <c r="D3" s="73">
        <v>-0.0271211</v>
      </c>
      <c r="E3" s="73">
        <v>0.00314974</v>
      </c>
      <c r="F3" s="84">
        <v>5.70033002218961e-18</v>
      </c>
      <c r="G3" s="73">
        <v>0.420368</v>
      </c>
      <c r="H3" s="1">
        <f>D3^2/E3^2</f>
        <v>74.1421521837508</v>
      </c>
    </row>
    <row r="4" spans="1:8">
      <c r="A4" s="73" t="s">
        <v>1104</v>
      </c>
      <c r="B4" s="73" t="s">
        <v>233</v>
      </c>
      <c r="C4" s="73" t="s">
        <v>226</v>
      </c>
      <c r="D4" s="73">
        <v>-0.343211</v>
      </c>
      <c r="E4" s="73">
        <v>0.0118485</v>
      </c>
      <c r="F4" s="84">
        <v>1e-187</v>
      </c>
      <c r="G4" s="73">
        <v>0.017409</v>
      </c>
      <c r="H4" s="1">
        <f t="shared" ref="H4:H49" si="0">D4^2/E4^2</f>
        <v>839.065088550635</v>
      </c>
    </row>
    <row r="5" spans="1:8">
      <c r="A5" s="73" t="s">
        <v>1619</v>
      </c>
      <c r="B5" s="73" t="s">
        <v>226</v>
      </c>
      <c r="C5" s="73" t="s">
        <v>233</v>
      </c>
      <c r="D5" s="73">
        <v>0.0436043</v>
      </c>
      <c r="E5" s="73">
        <v>0.00325099</v>
      </c>
      <c r="F5" s="84">
        <v>7.59976214361039e-42</v>
      </c>
      <c r="G5" s="73">
        <v>0.638575</v>
      </c>
      <c r="H5" s="1">
        <f t="shared" si="0"/>
        <v>179.898428949705</v>
      </c>
    </row>
    <row r="6" spans="1:8">
      <c r="A6" s="73" t="s">
        <v>1231</v>
      </c>
      <c r="B6" s="73" t="s">
        <v>229</v>
      </c>
      <c r="C6" s="73" t="s">
        <v>227</v>
      </c>
      <c r="D6" s="73">
        <v>0.0325871</v>
      </c>
      <c r="E6" s="73">
        <v>0.00320919</v>
      </c>
      <c r="F6" s="84">
        <v>2.80027059501063e-24</v>
      </c>
      <c r="G6" s="73">
        <v>0.62422</v>
      </c>
      <c r="H6" s="1">
        <f t="shared" si="0"/>
        <v>103.109947604264</v>
      </c>
    </row>
    <row r="7" spans="1:8">
      <c r="A7" s="73" t="s">
        <v>256</v>
      </c>
      <c r="B7" s="73" t="s">
        <v>233</v>
      </c>
      <c r="C7" s="73" t="s">
        <v>226</v>
      </c>
      <c r="D7" s="73">
        <v>0.0237472</v>
      </c>
      <c r="E7" s="73">
        <v>0.00333829</v>
      </c>
      <c r="F7" s="84">
        <v>3.90031784475066e-13</v>
      </c>
      <c r="G7" s="73">
        <v>0.684285</v>
      </c>
      <c r="H7" s="1">
        <f t="shared" si="0"/>
        <v>50.6030503419867</v>
      </c>
    </row>
    <row r="8" spans="1:8">
      <c r="A8" s="73" t="s">
        <v>257</v>
      </c>
      <c r="B8" s="73" t="s">
        <v>233</v>
      </c>
      <c r="C8" s="73" t="s">
        <v>226</v>
      </c>
      <c r="D8" s="73">
        <v>0.0235129</v>
      </c>
      <c r="E8" s="73">
        <v>0.00332733</v>
      </c>
      <c r="F8" s="84">
        <v>5.19995996533515e-13</v>
      </c>
      <c r="G8" s="73">
        <v>0.68112</v>
      </c>
      <c r="H8" s="1">
        <f t="shared" si="0"/>
        <v>49.9367923278353</v>
      </c>
    </row>
    <row r="9" spans="1:8">
      <c r="A9" s="73" t="s">
        <v>1245</v>
      </c>
      <c r="B9" s="73" t="s">
        <v>227</v>
      </c>
      <c r="C9" s="73" t="s">
        <v>229</v>
      </c>
      <c r="D9" s="73">
        <v>0.0189214</v>
      </c>
      <c r="E9" s="73">
        <v>0.00331653</v>
      </c>
      <c r="F9" s="84">
        <v>3.50001576071014e-9</v>
      </c>
      <c r="G9" s="73">
        <v>0.673078</v>
      </c>
      <c r="H9" s="1">
        <f t="shared" si="0"/>
        <v>32.5490766807418</v>
      </c>
    </row>
    <row r="10" spans="1:8">
      <c r="A10" s="73" t="s">
        <v>1246</v>
      </c>
      <c r="B10" s="73" t="s">
        <v>233</v>
      </c>
      <c r="C10" s="73" t="s">
        <v>227</v>
      </c>
      <c r="D10" s="73">
        <v>0.0189641</v>
      </c>
      <c r="E10" s="73">
        <v>0.00332481</v>
      </c>
      <c r="F10" s="84">
        <v>3.50001576071014e-9</v>
      </c>
      <c r="G10" s="73">
        <v>0.673235</v>
      </c>
      <c r="H10" s="1">
        <f t="shared" si="0"/>
        <v>32.5335016079889</v>
      </c>
    </row>
    <row r="11" spans="1:8">
      <c r="A11" s="73" t="s">
        <v>1113</v>
      </c>
      <c r="B11" s="73" t="s">
        <v>226</v>
      </c>
      <c r="C11" s="73" t="s">
        <v>229</v>
      </c>
      <c r="D11" s="73">
        <v>0.0368902</v>
      </c>
      <c r="E11" s="73">
        <v>0.00320132</v>
      </c>
      <c r="F11" s="84">
        <v>7.89950721335818e-31</v>
      </c>
      <c r="G11" s="73">
        <v>0.385869</v>
      </c>
      <c r="H11" s="1">
        <f t="shared" si="0"/>
        <v>132.7895330754</v>
      </c>
    </row>
    <row r="12" spans="1:8">
      <c r="A12" s="73" t="s">
        <v>508</v>
      </c>
      <c r="B12" s="73" t="s">
        <v>229</v>
      </c>
      <c r="C12" s="73" t="s">
        <v>227</v>
      </c>
      <c r="D12" s="73">
        <v>0.0210737</v>
      </c>
      <c r="E12" s="73">
        <v>0.00375888</v>
      </c>
      <c r="F12" s="84">
        <v>1.09999319893519e-8</v>
      </c>
      <c r="G12" s="73">
        <v>0.781866</v>
      </c>
      <c r="H12" s="1">
        <f t="shared" si="0"/>
        <v>31.4314679052776</v>
      </c>
    </row>
    <row r="13" spans="1:8">
      <c r="A13" s="73" t="s">
        <v>1114</v>
      </c>
      <c r="B13" s="73" t="s">
        <v>229</v>
      </c>
      <c r="C13" s="73" t="s">
        <v>227</v>
      </c>
      <c r="D13" s="73">
        <v>0.0211025</v>
      </c>
      <c r="E13" s="73">
        <v>0.0037462</v>
      </c>
      <c r="F13" s="84">
        <v>1e-8</v>
      </c>
      <c r="G13" s="73">
        <v>0.780499</v>
      </c>
      <c r="H13" s="1">
        <f t="shared" si="0"/>
        <v>31.7311563383285</v>
      </c>
    </row>
    <row r="14" spans="1:8">
      <c r="A14" s="73" t="s">
        <v>1620</v>
      </c>
      <c r="B14" s="73" t="s">
        <v>226</v>
      </c>
      <c r="C14" s="73" t="s">
        <v>233</v>
      </c>
      <c r="D14" s="73">
        <v>-0.0361122</v>
      </c>
      <c r="E14" s="73">
        <v>0.00569859</v>
      </c>
      <c r="F14" s="84">
        <v>1.89998424621473e-10</v>
      </c>
      <c r="G14" s="73">
        <v>0.080938</v>
      </c>
      <c r="H14" s="1">
        <f t="shared" si="0"/>
        <v>40.1580920336425</v>
      </c>
    </row>
    <row r="15" spans="1:8">
      <c r="A15" s="73" t="s">
        <v>1298</v>
      </c>
      <c r="B15" s="73" t="s">
        <v>226</v>
      </c>
      <c r="C15" s="73" t="s">
        <v>233</v>
      </c>
      <c r="D15" s="73">
        <v>-0.0553334</v>
      </c>
      <c r="E15" s="73">
        <v>0.00838191</v>
      </c>
      <c r="F15" s="84">
        <v>8.10027941680351e-12</v>
      </c>
      <c r="G15" s="73">
        <v>0.036111</v>
      </c>
      <c r="H15" s="1">
        <f t="shared" si="0"/>
        <v>43.580150577677</v>
      </c>
    </row>
    <row r="16" spans="1:8">
      <c r="A16" s="73" t="s">
        <v>1300</v>
      </c>
      <c r="B16" s="73" t="s">
        <v>226</v>
      </c>
      <c r="C16" s="73" t="s">
        <v>227</v>
      </c>
      <c r="D16" s="73">
        <v>-0.0553038</v>
      </c>
      <c r="E16" s="73">
        <v>0.00785678</v>
      </c>
      <c r="F16" s="84">
        <v>3.69998531172859e-13</v>
      </c>
      <c r="G16" s="73">
        <v>0.041056</v>
      </c>
      <c r="H16" s="1">
        <f t="shared" si="0"/>
        <v>49.5473876522347</v>
      </c>
    </row>
    <row r="17" spans="1:8">
      <c r="A17" s="73" t="s">
        <v>1302</v>
      </c>
      <c r="B17" s="73" t="s">
        <v>226</v>
      </c>
      <c r="C17" s="73" t="s">
        <v>233</v>
      </c>
      <c r="D17" s="73">
        <v>-0.0223463</v>
      </c>
      <c r="E17" s="73">
        <v>0.00420875</v>
      </c>
      <c r="F17" s="84">
        <v>4.20000686246631e-8</v>
      </c>
      <c r="G17" s="73">
        <v>0.16226</v>
      </c>
      <c r="H17" s="1">
        <f t="shared" si="0"/>
        <v>28.1906435963446</v>
      </c>
    </row>
    <row r="18" spans="1:8">
      <c r="A18" s="73" t="s">
        <v>546</v>
      </c>
      <c r="B18" s="73" t="s">
        <v>233</v>
      </c>
      <c r="C18" s="73" t="s">
        <v>229</v>
      </c>
      <c r="D18" s="73">
        <v>0.0281888</v>
      </c>
      <c r="E18" s="73">
        <v>0.00323027</v>
      </c>
      <c r="F18" s="84">
        <v>2.80027059501063e-17</v>
      </c>
      <c r="G18" s="73">
        <v>0.635784</v>
      </c>
      <c r="H18" s="1">
        <f t="shared" si="0"/>
        <v>76.1509855686879</v>
      </c>
    </row>
    <row r="19" spans="1:8">
      <c r="A19" s="73" t="s">
        <v>547</v>
      </c>
      <c r="B19" s="73" t="s">
        <v>233</v>
      </c>
      <c r="C19" s="73" t="s">
        <v>226</v>
      </c>
      <c r="D19" s="73">
        <v>0.0230962</v>
      </c>
      <c r="E19" s="73">
        <v>0.0032174</v>
      </c>
      <c r="F19" s="84">
        <v>1.39990962656834e-12</v>
      </c>
      <c r="G19" s="73">
        <v>0.373586</v>
      </c>
      <c r="H19" s="1">
        <f t="shared" si="0"/>
        <v>51.5312821531678</v>
      </c>
    </row>
    <row r="20" spans="1:8">
      <c r="A20" s="73" t="s">
        <v>1621</v>
      </c>
      <c r="B20" s="73" t="s">
        <v>229</v>
      </c>
      <c r="C20" s="73" t="s">
        <v>227</v>
      </c>
      <c r="D20" s="73">
        <v>-0.0392116</v>
      </c>
      <c r="E20" s="73">
        <v>0.00511679</v>
      </c>
      <c r="F20" s="84">
        <v>1.90020300257723e-14</v>
      </c>
      <c r="G20" s="73">
        <v>0.103098</v>
      </c>
      <c r="H20" s="1">
        <f t="shared" si="0"/>
        <v>58.7264759900246</v>
      </c>
    </row>
    <row r="21" spans="1:8">
      <c r="A21" s="73" t="s">
        <v>1622</v>
      </c>
      <c r="B21" s="73" t="s">
        <v>226</v>
      </c>
      <c r="C21" s="73" t="s">
        <v>227</v>
      </c>
      <c r="D21" s="73">
        <v>-0.0643743</v>
      </c>
      <c r="E21" s="73">
        <v>0.00587202</v>
      </c>
      <c r="F21" s="84">
        <v>8.00018444855096e-28</v>
      </c>
      <c r="G21" s="73">
        <v>0.075606</v>
      </c>
      <c r="H21" s="1">
        <f t="shared" si="0"/>
        <v>120.184922285302</v>
      </c>
    </row>
    <row r="22" spans="1:8">
      <c r="A22" s="73" t="s">
        <v>1623</v>
      </c>
      <c r="B22" s="73" t="s">
        <v>226</v>
      </c>
      <c r="C22" s="73" t="s">
        <v>233</v>
      </c>
      <c r="D22" s="73">
        <v>0.0343652</v>
      </c>
      <c r="E22" s="73">
        <v>0.00420413</v>
      </c>
      <c r="F22" s="84">
        <v>2.99985318119079e-14</v>
      </c>
      <c r="G22" s="73">
        <v>0.173339</v>
      </c>
      <c r="H22" s="1">
        <f t="shared" si="0"/>
        <v>66.8167700660942</v>
      </c>
    </row>
    <row r="23" spans="1:8">
      <c r="A23" s="73" t="s">
        <v>1624</v>
      </c>
      <c r="B23" s="73" t="s">
        <v>226</v>
      </c>
      <c r="C23" s="73" t="s">
        <v>233</v>
      </c>
      <c r="D23" s="73">
        <v>0.0358542</v>
      </c>
      <c r="E23" s="73">
        <v>0.00487875</v>
      </c>
      <c r="F23" s="84">
        <v>2.99985318119079e-11</v>
      </c>
      <c r="G23" s="73">
        <v>0.116206</v>
      </c>
      <c r="H23" s="1">
        <f t="shared" si="0"/>
        <v>54.008603122886</v>
      </c>
    </row>
    <row r="24" spans="1:8">
      <c r="A24" s="73" t="s">
        <v>1625</v>
      </c>
      <c r="B24" s="73" t="s">
        <v>226</v>
      </c>
      <c r="C24" s="73" t="s">
        <v>229</v>
      </c>
      <c r="D24" s="73">
        <v>-0.0188442</v>
      </c>
      <c r="E24" s="73">
        <v>0.00347158</v>
      </c>
      <c r="F24" s="84">
        <v>9.49992113622595e-9</v>
      </c>
      <c r="G24" s="73">
        <v>0.279492</v>
      </c>
      <c r="H24" s="1">
        <f t="shared" si="0"/>
        <v>29.4646342447049</v>
      </c>
    </row>
    <row r="25" spans="1:8">
      <c r="A25" s="73" t="s">
        <v>1626</v>
      </c>
      <c r="B25" s="73" t="s">
        <v>229</v>
      </c>
      <c r="C25" s="73" t="s">
        <v>233</v>
      </c>
      <c r="D25" s="73">
        <v>0.0250566</v>
      </c>
      <c r="E25" s="73">
        <v>0.00384647</v>
      </c>
      <c r="F25" s="84">
        <v>5.70033002218961e-11</v>
      </c>
      <c r="G25" s="73">
        <v>0.213438</v>
      </c>
      <c r="H25" s="1">
        <f t="shared" si="0"/>
        <v>42.4345480342357</v>
      </c>
    </row>
    <row r="26" spans="1:8">
      <c r="A26" s="73" t="s">
        <v>1627</v>
      </c>
      <c r="B26" s="73" t="s">
        <v>229</v>
      </c>
      <c r="C26" s="73" t="s">
        <v>227</v>
      </c>
      <c r="D26" s="73">
        <v>-0.0548113</v>
      </c>
      <c r="E26" s="73">
        <v>0.00402861</v>
      </c>
      <c r="F26" s="84">
        <v>9.20025786648231e-43</v>
      </c>
      <c r="G26" s="73">
        <v>0.817269</v>
      </c>
      <c r="H26" s="1">
        <f t="shared" si="0"/>
        <v>185.109945310935</v>
      </c>
    </row>
    <row r="27" spans="1:8">
      <c r="A27" s="73" t="s">
        <v>1628</v>
      </c>
      <c r="B27" s="73" t="s">
        <v>229</v>
      </c>
      <c r="C27" s="73" t="s">
        <v>227</v>
      </c>
      <c r="D27" s="73">
        <v>0.0540982</v>
      </c>
      <c r="E27" s="73">
        <v>0.00400682</v>
      </c>
      <c r="F27" s="84">
        <v>4.70002318179801e-42</v>
      </c>
      <c r="G27" s="73">
        <v>0.184115</v>
      </c>
      <c r="H27" s="1">
        <f t="shared" si="0"/>
        <v>182.291309412011</v>
      </c>
    </row>
    <row r="28" spans="1:8">
      <c r="A28" s="73" t="s">
        <v>1629</v>
      </c>
      <c r="B28" s="73" t="s">
        <v>229</v>
      </c>
      <c r="C28" s="73" t="s">
        <v>226</v>
      </c>
      <c r="D28" s="73">
        <v>0.0359197</v>
      </c>
      <c r="E28" s="73">
        <v>0.00560228</v>
      </c>
      <c r="F28" s="84">
        <v>9.70063133783958e-11</v>
      </c>
      <c r="G28" s="73">
        <v>0.085037</v>
      </c>
      <c r="H28" s="1">
        <f t="shared" si="0"/>
        <v>41.1088927839095</v>
      </c>
    </row>
    <row r="29" spans="1:8">
      <c r="A29" s="73" t="s">
        <v>1630</v>
      </c>
      <c r="B29" s="73" t="s">
        <v>233</v>
      </c>
      <c r="C29" s="73" t="s">
        <v>226</v>
      </c>
      <c r="D29" s="73">
        <v>0.0544131</v>
      </c>
      <c r="E29" s="73">
        <v>0.00507334</v>
      </c>
      <c r="F29" s="84">
        <v>1e-26</v>
      </c>
      <c r="G29" s="73">
        <v>0.105613</v>
      </c>
      <c r="H29" s="1">
        <f t="shared" si="0"/>
        <v>115.03208756421</v>
      </c>
    </row>
    <row r="30" spans="1:8">
      <c r="A30" s="73" t="s">
        <v>1631</v>
      </c>
      <c r="B30" s="73" t="s">
        <v>233</v>
      </c>
      <c r="C30" s="73" t="s">
        <v>226</v>
      </c>
      <c r="D30" s="73">
        <v>0.0457272</v>
      </c>
      <c r="E30" s="73">
        <v>0.00461601</v>
      </c>
      <c r="F30" s="84">
        <v>4.10015240506613e-23</v>
      </c>
      <c r="G30" s="73">
        <v>0.13132</v>
      </c>
      <c r="H30" s="1">
        <f t="shared" si="0"/>
        <v>98.1331492683991</v>
      </c>
    </row>
    <row r="31" spans="1:8">
      <c r="A31" s="73" t="s">
        <v>1632</v>
      </c>
      <c r="B31" s="73" t="s">
        <v>229</v>
      </c>
      <c r="C31" s="73" t="s">
        <v>227</v>
      </c>
      <c r="D31" s="73">
        <v>0.031651</v>
      </c>
      <c r="E31" s="73">
        <v>0.00440994</v>
      </c>
      <c r="F31" s="84">
        <v>2.80027059501064e-13</v>
      </c>
      <c r="G31" s="73">
        <v>0.149014</v>
      </c>
      <c r="H31" s="1">
        <f t="shared" si="0"/>
        <v>51.512130286964</v>
      </c>
    </row>
    <row r="32" spans="1:8">
      <c r="A32" s="73" t="s">
        <v>1633</v>
      </c>
      <c r="B32" s="73" t="s">
        <v>233</v>
      </c>
      <c r="C32" s="73" t="s">
        <v>227</v>
      </c>
      <c r="D32" s="73">
        <v>0.0288165</v>
      </c>
      <c r="E32" s="73">
        <v>0.00311097</v>
      </c>
      <c r="F32" s="84">
        <v>2.19988510904926e-20</v>
      </c>
      <c r="G32" s="73">
        <v>0.50408</v>
      </c>
      <c r="H32" s="1">
        <f t="shared" si="0"/>
        <v>85.8006970145838</v>
      </c>
    </row>
    <row r="33" spans="1:8">
      <c r="A33" s="73" t="s">
        <v>1443</v>
      </c>
      <c r="B33" s="73" t="s">
        <v>229</v>
      </c>
      <c r="C33" s="73" t="s">
        <v>226</v>
      </c>
      <c r="D33" s="73">
        <v>0.0264925</v>
      </c>
      <c r="E33" s="73">
        <v>0.00448998</v>
      </c>
      <c r="F33" s="84">
        <v>2.39999313805789e-9</v>
      </c>
      <c r="G33" s="73">
        <v>0.153255</v>
      </c>
      <c r="H33" s="1">
        <f t="shared" si="0"/>
        <v>34.8142523536985</v>
      </c>
    </row>
    <row r="34" spans="1:8">
      <c r="A34" s="73" t="s">
        <v>447</v>
      </c>
      <c r="B34" s="73" t="s">
        <v>227</v>
      </c>
      <c r="C34" s="73" t="s">
        <v>233</v>
      </c>
      <c r="D34" s="73">
        <v>-0.0233317</v>
      </c>
      <c r="E34" s="73">
        <v>0.0040158</v>
      </c>
      <c r="F34" s="84">
        <v>4.7999863240391e-9</v>
      </c>
      <c r="G34" s="73">
        <v>0.796322</v>
      </c>
      <c r="H34" s="1">
        <f t="shared" si="0"/>
        <v>33.7558164306966</v>
      </c>
    </row>
    <row r="35" spans="1:8">
      <c r="A35" s="73" t="s">
        <v>1634</v>
      </c>
      <c r="B35" s="73" t="s">
        <v>229</v>
      </c>
      <c r="C35" s="73" t="s">
        <v>233</v>
      </c>
      <c r="D35" s="73">
        <v>-0.0224175</v>
      </c>
      <c r="E35" s="73">
        <v>0.00377329</v>
      </c>
      <c r="F35" s="84">
        <v>3.29997006285228e-10</v>
      </c>
      <c r="G35" s="73">
        <v>0.216433</v>
      </c>
      <c r="H35" s="1">
        <f t="shared" si="0"/>
        <v>35.2966905635695</v>
      </c>
    </row>
    <row r="36" spans="1:8">
      <c r="A36" s="73" t="s">
        <v>1457</v>
      </c>
      <c r="B36" s="73" t="s">
        <v>226</v>
      </c>
      <c r="C36" s="73" t="s">
        <v>233</v>
      </c>
      <c r="D36" s="73">
        <v>-0.0172871</v>
      </c>
      <c r="E36" s="73">
        <v>0.00311037</v>
      </c>
      <c r="F36" s="84">
        <v>3.59997927043357e-9</v>
      </c>
      <c r="G36" s="73">
        <v>0.523679</v>
      </c>
      <c r="H36" s="1">
        <f t="shared" si="0"/>
        <v>30.8901615536789</v>
      </c>
    </row>
    <row r="37" spans="1:8">
      <c r="A37" s="73" t="s">
        <v>1194</v>
      </c>
      <c r="B37" s="73" t="s">
        <v>226</v>
      </c>
      <c r="C37" s="73" t="s">
        <v>227</v>
      </c>
      <c r="D37" s="73">
        <v>0.0244452</v>
      </c>
      <c r="E37" s="73">
        <v>0.00414903</v>
      </c>
      <c r="F37" s="84">
        <v>3.79996853036855e-8</v>
      </c>
      <c r="G37" s="73">
        <v>0.831162</v>
      </c>
      <c r="H37" s="1">
        <f t="shared" si="0"/>
        <v>34.7131511661161</v>
      </c>
    </row>
    <row r="38" spans="1:8">
      <c r="A38" s="73" t="s">
        <v>1635</v>
      </c>
      <c r="B38" s="73" t="s">
        <v>227</v>
      </c>
      <c r="C38" s="73" t="s">
        <v>229</v>
      </c>
      <c r="D38" s="73">
        <v>0.0277838</v>
      </c>
      <c r="E38" s="73">
        <v>0.00312199</v>
      </c>
      <c r="F38" s="84">
        <v>3.50025754158434e-18</v>
      </c>
      <c r="G38" s="73">
        <v>0.464227</v>
      </c>
      <c r="H38" s="1">
        <f t="shared" si="0"/>
        <v>79.1991048240838</v>
      </c>
    </row>
    <row r="39" spans="1:8">
      <c r="A39" s="73" t="s">
        <v>1636</v>
      </c>
      <c r="B39" s="73" t="s">
        <v>226</v>
      </c>
      <c r="C39" s="73" t="s">
        <v>229</v>
      </c>
      <c r="D39" s="73">
        <v>-0.0220446</v>
      </c>
      <c r="E39" s="73">
        <v>0.00354598</v>
      </c>
      <c r="F39" s="84">
        <v>1.29998996537545e-9</v>
      </c>
      <c r="G39" s="73">
        <v>0.262533</v>
      </c>
      <c r="H39" s="1">
        <f t="shared" si="0"/>
        <v>38.6484323063489</v>
      </c>
    </row>
    <row r="40" spans="1:8">
      <c r="A40" s="73" t="s">
        <v>1492</v>
      </c>
      <c r="B40" s="73" t="s">
        <v>227</v>
      </c>
      <c r="C40" s="73" t="s">
        <v>229</v>
      </c>
      <c r="D40" s="73">
        <v>0.0419512</v>
      </c>
      <c r="E40" s="73">
        <v>0.0039983</v>
      </c>
      <c r="F40" s="84">
        <v>4.79954424931945e-27</v>
      </c>
      <c r="G40" s="73">
        <v>0.188272</v>
      </c>
      <c r="H40" s="1">
        <f t="shared" si="0"/>
        <v>110.087503333278</v>
      </c>
    </row>
    <row r="41" spans="1:8">
      <c r="A41" s="73" t="s">
        <v>1637</v>
      </c>
      <c r="B41" s="73" t="s">
        <v>227</v>
      </c>
      <c r="C41" s="73" t="s">
        <v>233</v>
      </c>
      <c r="D41" s="73">
        <v>-0.223034</v>
      </c>
      <c r="E41" s="73">
        <v>0.0198902</v>
      </c>
      <c r="F41" s="84">
        <v>2.2998525866862e-29</v>
      </c>
      <c r="G41" s="73">
        <v>0.007152</v>
      </c>
      <c r="H41" s="1">
        <f t="shared" si="0"/>
        <v>125.737217809227</v>
      </c>
    </row>
    <row r="42" spans="1:8">
      <c r="A42" s="73" t="s">
        <v>1496</v>
      </c>
      <c r="B42" s="73" t="s">
        <v>226</v>
      </c>
      <c r="C42" s="73" t="s">
        <v>233</v>
      </c>
      <c r="D42" s="73">
        <v>-0.218042</v>
      </c>
      <c r="E42" s="73">
        <v>0.0198345</v>
      </c>
      <c r="F42" s="84">
        <v>4.10015240506613e-28</v>
      </c>
      <c r="G42" s="73">
        <v>0.007149</v>
      </c>
      <c r="H42" s="1">
        <f t="shared" si="0"/>
        <v>120.847536020582</v>
      </c>
    </row>
    <row r="43" spans="1:8">
      <c r="A43" s="73" t="s">
        <v>1497</v>
      </c>
      <c r="B43" s="73" t="s">
        <v>229</v>
      </c>
      <c r="C43" s="73" t="s">
        <v>226</v>
      </c>
      <c r="D43" s="73">
        <v>-0.228484</v>
      </c>
      <c r="E43" s="73">
        <v>0.0197413</v>
      </c>
      <c r="F43" s="84">
        <v>8.90020479625527e-31</v>
      </c>
      <c r="G43" s="73">
        <v>0.00723</v>
      </c>
      <c r="H43" s="1">
        <f t="shared" si="0"/>
        <v>133.955358117574</v>
      </c>
    </row>
    <row r="44" spans="1:8">
      <c r="A44" s="73" t="s">
        <v>1638</v>
      </c>
      <c r="B44" s="73" t="s">
        <v>226</v>
      </c>
      <c r="C44" s="73" t="s">
        <v>233</v>
      </c>
      <c r="D44" s="73">
        <v>0.0212502</v>
      </c>
      <c r="E44" s="73">
        <v>0.00378357</v>
      </c>
      <c r="F44" s="84">
        <v>1.40000633223953e-8</v>
      </c>
      <c r="G44" s="73">
        <v>0.780516</v>
      </c>
      <c r="H44" s="1">
        <f t="shared" si="0"/>
        <v>31.5444164109466</v>
      </c>
    </row>
    <row r="45" spans="1:8">
      <c r="A45" s="73" t="s">
        <v>1500</v>
      </c>
      <c r="B45" s="73" t="s">
        <v>229</v>
      </c>
      <c r="C45" s="73" t="s">
        <v>227</v>
      </c>
      <c r="D45" s="73">
        <v>-0.0199019</v>
      </c>
      <c r="E45" s="73">
        <v>0.00330734</v>
      </c>
      <c r="F45" s="84">
        <v>6.90001444623354e-10</v>
      </c>
      <c r="G45" s="73">
        <v>0.357229</v>
      </c>
      <c r="H45" s="1">
        <f t="shared" si="0"/>
        <v>36.2102391127698</v>
      </c>
    </row>
    <row r="46" spans="1:8">
      <c r="A46" s="73" t="s">
        <v>647</v>
      </c>
      <c r="B46" s="73" t="s">
        <v>227</v>
      </c>
      <c r="C46" s="73" t="s">
        <v>229</v>
      </c>
      <c r="D46" s="73">
        <v>0.0623856</v>
      </c>
      <c r="E46" s="73">
        <v>0.00905456</v>
      </c>
      <c r="F46" s="84">
        <v>2.60015956316527e-11</v>
      </c>
      <c r="G46" s="73">
        <v>0.030592</v>
      </c>
      <c r="H46" s="1">
        <f t="shared" si="0"/>
        <v>47.471615433019</v>
      </c>
    </row>
    <row r="47" spans="1:8">
      <c r="A47" s="73" t="s">
        <v>1510</v>
      </c>
      <c r="B47" s="73" t="s">
        <v>233</v>
      </c>
      <c r="C47" s="73" t="s">
        <v>226</v>
      </c>
      <c r="D47" s="73">
        <v>-0.0272407</v>
      </c>
      <c r="E47" s="73">
        <v>0.00481015</v>
      </c>
      <c r="F47" s="84">
        <v>8.4000138087988e-9</v>
      </c>
      <c r="G47" s="73">
        <v>0.117853</v>
      </c>
      <c r="H47" s="1">
        <f t="shared" si="0"/>
        <v>32.0715010996799</v>
      </c>
    </row>
    <row r="48" spans="1:8">
      <c r="A48" s="73" t="s">
        <v>1512</v>
      </c>
      <c r="B48" s="73" t="s">
        <v>226</v>
      </c>
      <c r="C48" s="73" t="s">
        <v>233</v>
      </c>
      <c r="D48" s="73">
        <v>-0.0465176</v>
      </c>
      <c r="E48" s="73">
        <v>0.00499558</v>
      </c>
      <c r="F48" s="84">
        <v>1e-20</v>
      </c>
      <c r="G48" s="73">
        <v>0.108678</v>
      </c>
      <c r="H48" s="1">
        <f t="shared" si="0"/>
        <v>86.7087176441472</v>
      </c>
    </row>
    <row r="49" spans="1:8">
      <c r="A49" s="73" t="s">
        <v>1517</v>
      </c>
      <c r="B49" s="73" t="s">
        <v>229</v>
      </c>
      <c r="C49" s="73" t="s">
        <v>227</v>
      </c>
      <c r="D49" s="73">
        <v>0.0644265</v>
      </c>
      <c r="E49" s="73">
        <v>0.00625075</v>
      </c>
      <c r="F49" s="84">
        <v>8.99911910870052e-26</v>
      </c>
      <c r="G49" s="73">
        <v>0.927565</v>
      </c>
      <c r="H49" s="1">
        <f t="shared" si="0"/>
        <v>106.234314132434</v>
      </c>
    </row>
  </sheetData>
  <mergeCells count="1">
    <mergeCell ref="A1:H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3"/>
  <sheetViews>
    <sheetView workbookViewId="0">
      <selection activeCell="A2" sqref="A$1:H$1048576"/>
    </sheetView>
  </sheetViews>
  <sheetFormatPr defaultColWidth="8.72727272727273" defaultRowHeight="14"/>
  <cols>
    <col min="1" max="1" width="12.2727272727273" style="77" customWidth="1"/>
    <col min="2" max="2" width="13.4545454545455" style="77" customWidth="1"/>
    <col min="3" max="3" width="12.3636363636364" style="77" customWidth="1"/>
    <col min="4" max="5" width="11.7272727272727" style="77" customWidth="1"/>
    <col min="6" max="6" width="9.90909090909091" style="77" customWidth="1"/>
    <col min="7" max="7" width="25.2727272727273" style="77" customWidth="1"/>
    <col min="8" max="8" width="12.8181818181818" customWidth="1"/>
  </cols>
  <sheetData>
    <row r="1" customFormat="1" ht="14.75" spans="1:10">
      <c r="A1" s="83" t="s">
        <v>1639</v>
      </c>
      <c r="B1" s="83"/>
      <c r="C1" s="83"/>
      <c r="D1" s="83"/>
      <c r="E1" s="83"/>
      <c r="F1" s="83"/>
      <c r="G1" s="83"/>
      <c r="H1" s="83"/>
      <c r="I1" s="85"/>
      <c r="J1" s="85"/>
    </row>
    <row r="2" ht="15.75" spans="1:8">
      <c r="A2" s="4" t="s">
        <v>169</v>
      </c>
      <c r="B2" s="4" t="s">
        <v>218</v>
      </c>
      <c r="C2" s="4" t="s">
        <v>219</v>
      </c>
      <c r="D2" s="4" t="s">
        <v>220</v>
      </c>
      <c r="E2" s="4" t="s">
        <v>221</v>
      </c>
      <c r="F2" s="4" t="s">
        <v>222</v>
      </c>
      <c r="G2" s="4" t="s">
        <v>223</v>
      </c>
      <c r="H2" s="4" t="s">
        <v>224</v>
      </c>
    </row>
    <row r="3" spans="1:8">
      <c r="A3" s="73" t="s">
        <v>225</v>
      </c>
      <c r="B3" s="73" t="s">
        <v>226</v>
      </c>
      <c r="C3" s="73" t="s">
        <v>227</v>
      </c>
      <c r="D3" s="73">
        <v>-0.01241</v>
      </c>
      <c r="E3" s="73">
        <v>0.00194099</v>
      </c>
      <c r="F3" s="84">
        <v>1.60000006389793e-10</v>
      </c>
      <c r="G3" s="73">
        <v>0.577365</v>
      </c>
      <c r="H3" s="1">
        <f>D3^2/E3^2</f>
        <v>40.878689741673</v>
      </c>
    </row>
    <row r="4" spans="1:8">
      <c r="A4" s="73" t="s">
        <v>228</v>
      </c>
      <c r="B4" s="73" t="s">
        <v>229</v>
      </c>
      <c r="C4" s="73" t="s">
        <v>227</v>
      </c>
      <c r="D4" s="73">
        <v>-0.0236817</v>
      </c>
      <c r="E4" s="73">
        <v>0.00378426</v>
      </c>
      <c r="F4" s="84">
        <v>3.89995862874433e-10</v>
      </c>
      <c r="G4" s="73">
        <v>0.067888</v>
      </c>
      <c r="H4" s="1">
        <f t="shared" ref="H4:H67" si="0">D4^2/E4^2</f>
        <v>39.1619055688122</v>
      </c>
    </row>
    <row r="5" spans="1:8">
      <c r="A5" s="73" t="s">
        <v>230</v>
      </c>
      <c r="B5" s="73" t="s">
        <v>229</v>
      </c>
      <c r="C5" s="73" t="s">
        <v>227</v>
      </c>
      <c r="D5" s="73">
        <v>0.0155865</v>
      </c>
      <c r="E5" s="73">
        <v>0.00272569</v>
      </c>
      <c r="F5" s="84">
        <v>1.09999319893519e-8</v>
      </c>
      <c r="G5" s="73">
        <v>0.858371</v>
      </c>
      <c r="H5" s="1">
        <f t="shared" si="0"/>
        <v>32.6997389867109</v>
      </c>
    </row>
    <row r="6" spans="1:8">
      <c r="A6" s="73" t="s">
        <v>231</v>
      </c>
      <c r="B6" s="73" t="s">
        <v>229</v>
      </c>
      <c r="C6" s="73" t="s">
        <v>227</v>
      </c>
      <c r="D6" s="73">
        <v>-0.0810512</v>
      </c>
      <c r="E6" s="73">
        <v>0.00636562</v>
      </c>
      <c r="F6" s="84">
        <v>3.90031784475063e-37</v>
      </c>
      <c r="G6" s="73">
        <v>0.023124</v>
      </c>
      <c r="H6" s="1">
        <f t="shared" si="0"/>
        <v>162.120330045412</v>
      </c>
    </row>
    <row r="7" spans="1:8">
      <c r="A7" s="73" t="s">
        <v>232</v>
      </c>
      <c r="B7" s="73" t="s">
        <v>226</v>
      </c>
      <c r="C7" s="73" t="s">
        <v>233</v>
      </c>
      <c r="D7" s="73">
        <v>-0.0390545</v>
      </c>
      <c r="E7" s="73">
        <v>0.00347898</v>
      </c>
      <c r="F7" s="84">
        <v>2.99985318119079e-29</v>
      </c>
      <c r="G7" s="73">
        <v>0.081325</v>
      </c>
      <c r="H7" s="1">
        <f t="shared" si="0"/>
        <v>126.019658962714</v>
      </c>
    </row>
    <row r="8" spans="1:8">
      <c r="A8" s="73" t="s">
        <v>235</v>
      </c>
      <c r="B8" s="73" t="s">
        <v>226</v>
      </c>
      <c r="C8" s="73" t="s">
        <v>233</v>
      </c>
      <c r="D8" s="73">
        <v>-0.0396939</v>
      </c>
      <c r="E8" s="73">
        <v>0.00349612</v>
      </c>
      <c r="F8" s="84">
        <v>7.1006809625453e-30</v>
      </c>
      <c r="G8" s="73">
        <v>0.080514</v>
      </c>
      <c r="H8" s="1">
        <f t="shared" si="0"/>
        <v>128.906518992288</v>
      </c>
    </row>
    <row r="9" spans="1:8">
      <c r="A9" s="73" t="s">
        <v>236</v>
      </c>
      <c r="B9" s="73" t="s">
        <v>229</v>
      </c>
      <c r="C9" s="73" t="s">
        <v>227</v>
      </c>
      <c r="D9" s="73">
        <v>-0.0390876</v>
      </c>
      <c r="E9" s="73">
        <v>0.00349695</v>
      </c>
      <c r="F9" s="84">
        <v>5.19995996533517e-29</v>
      </c>
      <c r="G9" s="73">
        <v>0.080529</v>
      </c>
      <c r="H9" s="1">
        <f t="shared" si="0"/>
        <v>124.939327849918</v>
      </c>
    </row>
    <row r="10" spans="1:8">
      <c r="A10" s="73" t="s">
        <v>237</v>
      </c>
      <c r="B10" s="73" t="s">
        <v>226</v>
      </c>
      <c r="C10" s="73" t="s">
        <v>227</v>
      </c>
      <c r="D10" s="73">
        <v>0.0247686</v>
      </c>
      <c r="E10" s="73">
        <v>0.00250933</v>
      </c>
      <c r="F10" s="84">
        <v>5.60015438761557e-23</v>
      </c>
      <c r="G10" s="73">
        <v>0.806358</v>
      </c>
      <c r="H10" s="1">
        <f t="shared" si="0"/>
        <v>97.428801805718</v>
      </c>
    </row>
    <row r="11" spans="1:8">
      <c r="A11" s="73" t="s">
        <v>238</v>
      </c>
      <c r="B11" s="73" t="s">
        <v>233</v>
      </c>
      <c r="C11" s="73" t="s">
        <v>226</v>
      </c>
      <c r="D11" s="73">
        <v>-0.0385629</v>
      </c>
      <c r="E11" s="73">
        <v>0.00351469</v>
      </c>
      <c r="F11" s="84">
        <v>5.19995996533517e-28</v>
      </c>
      <c r="G11" s="73">
        <v>0.079546</v>
      </c>
      <c r="H11" s="1">
        <f t="shared" si="0"/>
        <v>120.383044065092</v>
      </c>
    </row>
    <row r="12" spans="1:8">
      <c r="A12" s="73" t="s">
        <v>239</v>
      </c>
      <c r="B12" s="73" t="s">
        <v>227</v>
      </c>
      <c r="C12" s="73" t="s">
        <v>229</v>
      </c>
      <c r="D12" s="73">
        <v>-0.0110251</v>
      </c>
      <c r="E12" s="73">
        <v>0.00200967</v>
      </c>
      <c r="F12" s="84">
        <v>4.09996359041765e-8</v>
      </c>
      <c r="G12" s="73">
        <v>0.337684</v>
      </c>
      <c r="H12" s="1">
        <f t="shared" si="0"/>
        <v>30.0964710554185</v>
      </c>
    </row>
    <row r="13" spans="1:8">
      <c r="A13" s="73" t="s">
        <v>240</v>
      </c>
      <c r="B13" s="73" t="s">
        <v>233</v>
      </c>
      <c r="C13" s="73" t="s">
        <v>229</v>
      </c>
      <c r="D13" s="73">
        <v>-0.0179072</v>
      </c>
      <c r="E13" s="73">
        <v>0.00190707</v>
      </c>
      <c r="F13" s="84">
        <v>6.00067353864114e-21</v>
      </c>
      <c r="G13" s="73">
        <v>0.533101</v>
      </c>
      <c r="H13" s="1">
        <f t="shared" si="0"/>
        <v>88.1702555603074</v>
      </c>
    </row>
    <row r="14" spans="1:8">
      <c r="A14" s="73" t="s">
        <v>241</v>
      </c>
      <c r="B14" s="73" t="s">
        <v>226</v>
      </c>
      <c r="C14" s="73" t="s">
        <v>233</v>
      </c>
      <c r="D14" s="73">
        <v>0.0168151</v>
      </c>
      <c r="E14" s="73">
        <v>0.00193741</v>
      </c>
      <c r="F14" s="84">
        <v>4.00036851046125e-18</v>
      </c>
      <c r="G14" s="73">
        <v>0.411262</v>
      </c>
      <c r="H14" s="1">
        <f t="shared" si="0"/>
        <v>75.327895576355</v>
      </c>
    </row>
    <row r="15" spans="1:8">
      <c r="A15" s="73" t="s">
        <v>242</v>
      </c>
      <c r="B15" s="73" t="s">
        <v>226</v>
      </c>
      <c r="C15" s="73" t="s">
        <v>229</v>
      </c>
      <c r="D15" s="73">
        <v>0.0124552</v>
      </c>
      <c r="E15" s="73">
        <v>0.00191594</v>
      </c>
      <c r="F15" s="84">
        <v>8.000184448551e-11</v>
      </c>
      <c r="G15" s="73">
        <v>0.534727</v>
      </c>
      <c r="H15" s="1">
        <f t="shared" si="0"/>
        <v>42.2607891267519</v>
      </c>
    </row>
    <row r="16" spans="1:8">
      <c r="A16" s="73" t="s">
        <v>243</v>
      </c>
      <c r="B16" s="73" t="s">
        <v>226</v>
      </c>
      <c r="C16" s="73" t="s">
        <v>227</v>
      </c>
      <c r="D16" s="73">
        <v>-0.0115703</v>
      </c>
      <c r="E16" s="73">
        <v>0.00197461</v>
      </c>
      <c r="F16" s="84">
        <v>4.60002296665069e-9</v>
      </c>
      <c r="G16" s="73">
        <v>0.37001</v>
      </c>
      <c r="H16" s="1">
        <f t="shared" si="0"/>
        <v>34.3341717441036</v>
      </c>
    </row>
    <row r="17" spans="1:8">
      <c r="A17" s="73" t="s">
        <v>244</v>
      </c>
      <c r="B17" s="73" t="s">
        <v>226</v>
      </c>
      <c r="C17" s="73" t="s">
        <v>233</v>
      </c>
      <c r="D17" s="73">
        <v>-0.0246494</v>
      </c>
      <c r="E17" s="73">
        <v>0.00204396</v>
      </c>
      <c r="F17" s="84">
        <v>1.69980851320351e-33</v>
      </c>
      <c r="G17" s="73">
        <v>0.318148</v>
      </c>
      <c r="H17" s="1">
        <f t="shared" si="0"/>
        <v>145.434659985913</v>
      </c>
    </row>
    <row r="18" spans="1:8">
      <c r="A18" s="73" t="s">
        <v>245</v>
      </c>
      <c r="B18" s="73" t="s">
        <v>233</v>
      </c>
      <c r="C18" s="73" t="s">
        <v>227</v>
      </c>
      <c r="D18" s="73">
        <v>-0.0257183</v>
      </c>
      <c r="E18" s="73">
        <v>0.00202534</v>
      </c>
      <c r="F18" s="84">
        <v>6.00067353864114e-37</v>
      </c>
      <c r="G18" s="73">
        <v>0.328694</v>
      </c>
      <c r="H18" s="1">
        <f t="shared" si="0"/>
        <v>161.245883412533</v>
      </c>
    </row>
    <row r="19" spans="1:8">
      <c r="A19" s="73" t="s">
        <v>246</v>
      </c>
      <c r="B19" s="73" t="s">
        <v>229</v>
      </c>
      <c r="C19" s="73" t="s">
        <v>227</v>
      </c>
      <c r="D19" s="73">
        <v>-0.0256001</v>
      </c>
      <c r="E19" s="73">
        <v>0.00202475</v>
      </c>
      <c r="F19" s="84">
        <v>1.20005182020427e-36</v>
      </c>
      <c r="G19" s="73">
        <v>0.328843</v>
      </c>
      <c r="H19" s="1">
        <f t="shared" si="0"/>
        <v>159.860257528909</v>
      </c>
    </row>
    <row r="20" spans="1:8">
      <c r="A20" s="73" t="s">
        <v>247</v>
      </c>
      <c r="B20" s="73" t="s">
        <v>233</v>
      </c>
      <c r="C20" s="73" t="s">
        <v>227</v>
      </c>
      <c r="D20" s="73">
        <v>-0.0227455</v>
      </c>
      <c r="E20" s="73">
        <v>0.001981</v>
      </c>
      <c r="F20" s="84">
        <v>1.5999263828686e-30</v>
      </c>
      <c r="G20" s="73">
        <v>0.3595</v>
      </c>
      <c r="H20" s="1">
        <f t="shared" si="0"/>
        <v>131.83235952299</v>
      </c>
    </row>
    <row r="21" spans="1:8">
      <c r="A21" s="73" t="s">
        <v>248</v>
      </c>
      <c r="B21" s="73" t="s">
        <v>226</v>
      </c>
      <c r="C21" s="73" t="s">
        <v>227</v>
      </c>
      <c r="D21" s="73">
        <v>-0.0106144</v>
      </c>
      <c r="E21" s="73">
        <v>0.00191671</v>
      </c>
      <c r="F21" s="84">
        <v>3.09998790941119e-8</v>
      </c>
      <c r="G21" s="73">
        <v>0.430009</v>
      </c>
      <c r="H21" s="1">
        <f t="shared" si="0"/>
        <v>30.6674794053689</v>
      </c>
    </row>
    <row r="22" spans="1:8">
      <c r="A22" s="73" t="s">
        <v>249</v>
      </c>
      <c r="B22" s="73" t="s">
        <v>227</v>
      </c>
      <c r="C22" s="73" t="s">
        <v>229</v>
      </c>
      <c r="D22" s="73">
        <v>0.0106138</v>
      </c>
      <c r="E22" s="73">
        <v>0.00191673</v>
      </c>
      <c r="F22" s="84">
        <v>3.09998790941119e-8</v>
      </c>
      <c r="G22" s="73">
        <v>0.569991</v>
      </c>
      <c r="H22" s="1">
        <f t="shared" si="0"/>
        <v>30.6633725031118</v>
      </c>
    </row>
    <row r="23" spans="1:8">
      <c r="A23" s="73" t="s">
        <v>250</v>
      </c>
      <c r="B23" s="73" t="s">
        <v>233</v>
      </c>
      <c r="C23" s="73" t="s">
        <v>227</v>
      </c>
      <c r="D23" s="73">
        <v>0.0105995</v>
      </c>
      <c r="E23" s="73">
        <v>0.0019284</v>
      </c>
      <c r="F23" s="84">
        <v>3.89995862874433e-8</v>
      </c>
      <c r="G23" s="73">
        <v>0.416552</v>
      </c>
      <c r="H23" s="1">
        <f t="shared" si="0"/>
        <v>30.2117938593474</v>
      </c>
    </row>
    <row r="24" spans="1:8">
      <c r="A24" s="73" t="s">
        <v>251</v>
      </c>
      <c r="B24" s="73" t="s">
        <v>233</v>
      </c>
      <c r="C24" s="73" t="s">
        <v>229</v>
      </c>
      <c r="D24" s="73">
        <v>-0.0141903</v>
      </c>
      <c r="E24" s="73">
        <v>0.00193233</v>
      </c>
      <c r="F24" s="84">
        <v>2.09990670376243e-13</v>
      </c>
      <c r="G24" s="73">
        <v>0.589773</v>
      </c>
      <c r="H24" s="1">
        <f t="shared" si="0"/>
        <v>53.9287757236345</v>
      </c>
    </row>
    <row r="25" spans="1:8">
      <c r="A25" s="73" t="s">
        <v>252</v>
      </c>
      <c r="B25" s="73" t="s">
        <v>233</v>
      </c>
      <c r="C25" s="73" t="s">
        <v>226</v>
      </c>
      <c r="D25" s="73">
        <v>-0.0148213</v>
      </c>
      <c r="E25" s="73">
        <v>0.00191599</v>
      </c>
      <c r="F25" s="84">
        <v>1e-14</v>
      </c>
      <c r="G25" s="73">
        <v>0.564083</v>
      </c>
      <c r="H25" s="1">
        <f t="shared" si="0"/>
        <v>59.8392469970387</v>
      </c>
    </row>
    <row r="26" spans="1:8">
      <c r="A26" s="73" t="s">
        <v>253</v>
      </c>
      <c r="B26" s="73" t="s">
        <v>229</v>
      </c>
      <c r="C26" s="73" t="s">
        <v>227</v>
      </c>
      <c r="D26" s="73">
        <v>-0.0144628</v>
      </c>
      <c r="E26" s="73">
        <v>0.00255581</v>
      </c>
      <c r="F26" s="84">
        <v>1.49999565138204e-8</v>
      </c>
      <c r="G26" s="73">
        <v>0.168679</v>
      </c>
      <c r="H26" s="1">
        <f t="shared" si="0"/>
        <v>32.021939379999</v>
      </c>
    </row>
    <row r="27" spans="1:8">
      <c r="A27" s="73" t="s">
        <v>254</v>
      </c>
      <c r="B27" s="73" t="s">
        <v>227</v>
      </c>
      <c r="C27" s="73" t="s">
        <v>229</v>
      </c>
      <c r="D27" s="73">
        <v>0.0129082</v>
      </c>
      <c r="E27" s="73">
        <v>0.00200046</v>
      </c>
      <c r="F27" s="84">
        <v>1.09999319893519e-10</v>
      </c>
      <c r="G27" s="73">
        <v>0.343757</v>
      </c>
      <c r="H27" s="1">
        <f t="shared" si="0"/>
        <v>41.6362519315538</v>
      </c>
    </row>
    <row r="28" spans="1:8">
      <c r="A28" s="73" t="s">
        <v>256</v>
      </c>
      <c r="B28" s="73" t="s">
        <v>233</v>
      </c>
      <c r="C28" s="73" t="s">
        <v>226</v>
      </c>
      <c r="D28" s="73">
        <v>0.0244942</v>
      </c>
      <c r="E28" s="73">
        <v>0.00204744</v>
      </c>
      <c r="F28" s="84">
        <v>5.50047252867635e-33</v>
      </c>
      <c r="G28" s="73">
        <v>0.685451</v>
      </c>
      <c r="H28" s="1">
        <f t="shared" si="0"/>
        <v>143.121260304262</v>
      </c>
    </row>
    <row r="29" spans="1:8">
      <c r="A29" s="73" t="s">
        <v>257</v>
      </c>
      <c r="B29" s="73" t="s">
        <v>233</v>
      </c>
      <c r="C29" s="73" t="s">
        <v>226</v>
      </c>
      <c r="D29" s="73">
        <v>0.0240027</v>
      </c>
      <c r="E29" s="73">
        <v>0.00204068</v>
      </c>
      <c r="F29" s="84">
        <v>6.09958095872238e-32</v>
      </c>
      <c r="G29" s="73">
        <v>0.682364</v>
      </c>
      <c r="H29" s="1">
        <f t="shared" si="0"/>
        <v>138.347201279081</v>
      </c>
    </row>
    <row r="30" spans="1:8">
      <c r="A30" s="73" t="s">
        <v>258</v>
      </c>
      <c r="B30" s="73" t="s">
        <v>227</v>
      </c>
      <c r="C30" s="73" t="s">
        <v>226</v>
      </c>
      <c r="D30" s="73">
        <v>0.0168013</v>
      </c>
      <c r="E30" s="73">
        <v>0.00202404</v>
      </c>
      <c r="F30" s="84">
        <v>1e-16</v>
      </c>
      <c r="G30" s="73">
        <v>0.338948</v>
      </c>
      <c r="H30" s="1">
        <f t="shared" si="0"/>
        <v>68.9045008716967</v>
      </c>
    </row>
    <row r="31" spans="1:8">
      <c r="A31" s="73" t="s">
        <v>259</v>
      </c>
      <c r="B31" s="73" t="s">
        <v>227</v>
      </c>
      <c r="C31" s="73" t="s">
        <v>233</v>
      </c>
      <c r="D31" s="73">
        <v>0.017517</v>
      </c>
      <c r="E31" s="73">
        <v>0.00214168</v>
      </c>
      <c r="F31" s="84">
        <v>2.90001336905407e-16</v>
      </c>
      <c r="G31" s="73">
        <v>0.270963</v>
      </c>
      <c r="H31" s="1">
        <f t="shared" si="0"/>
        <v>66.8975630951696</v>
      </c>
    </row>
    <row r="32" spans="1:8">
      <c r="A32" s="73" t="s">
        <v>260</v>
      </c>
      <c r="B32" s="73" t="s">
        <v>226</v>
      </c>
      <c r="C32" s="73" t="s">
        <v>233</v>
      </c>
      <c r="D32" s="73">
        <v>0.0181197</v>
      </c>
      <c r="E32" s="73">
        <v>0.00247467</v>
      </c>
      <c r="F32" s="84">
        <v>2.39993787680988e-13</v>
      </c>
      <c r="G32" s="73">
        <v>0.816933</v>
      </c>
      <c r="H32" s="1">
        <f t="shared" si="0"/>
        <v>53.6126678574881</v>
      </c>
    </row>
    <row r="33" spans="1:8">
      <c r="A33" s="73" t="s">
        <v>261</v>
      </c>
      <c r="B33" s="73" t="s">
        <v>229</v>
      </c>
      <c r="C33" s="73" t="s">
        <v>227</v>
      </c>
      <c r="D33" s="73">
        <v>0.0109437</v>
      </c>
      <c r="E33" s="73">
        <v>0.00190935</v>
      </c>
      <c r="F33" s="84">
        <v>9.9001095426017e-9</v>
      </c>
      <c r="G33" s="73">
        <v>0.495081</v>
      </c>
      <c r="H33" s="1">
        <f t="shared" si="0"/>
        <v>32.851656059914</v>
      </c>
    </row>
    <row r="34" spans="1:8">
      <c r="A34" s="73" t="s">
        <v>262</v>
      </c>
      <c r="B34" s="73" t="s">
        <v>229</v>
      </c>
      <c r="C34" s="73" t="s">
        <v>227</v>
      </c>
      <c r="D34" s="73">
        <v>-0.0117141</v>
      </c>
      <c r="E34" s="73">
        <v>0.00208231</v>
      </c>
      <c r="F34" s="84">
        <v>1.79998961724559e-8</v>
      </c>
      <c r="G34" s="73">
        <v>0.3012</v>
      </c>
      <c r="H34" s="1">
        <f t="shared" si="0"/>
        <v>31.6466019679862</v>
      </c>
    </row>
    <row r="35" spans="1:8">
      <c r="A35" s="73" t="s">
        <v>263</v>
      </c>
      <c r="B35" s="73" t="s">
        <v>229</v>
      </c>
      <c r="C35" s="73" t="s">
        <v>226</v>
      </c>
      <c r="D35" s="73">
        <v>-0.0245707</v>
      </c>
      <c r="E35" s="73">
        <v>0.00389756</v>
      </c>
      <c r="F35" s="84">
        <v>2.90001336905407e-10</v>
      </c>
      <c r="G35" s="73">
        <v>0.0635</v>
      </c>
      <c r="H35" s="1">
        <f t="shared" si="0"/>
        <v>39.7419744338992</v>
      </c>
    </row>
    <row r="36" spans="1:8">
      <c r="A36" s="73" t="s">
        <v>264</v>
      </c>
      <c r="B36" s="73" t="s">
        <v>229</v>
      </c>
      <c r="C36" s="73" t="s">
        <v>227</v>
      </c>
      <c r="D36" s="73">
        <v>0.0115764</v>
      </c>
      <c r="E36" s="73">
        <v>0.00195967</v>
      </c>
      <c r="F36" s="84">
        <v>3.50001576071014e-9</v>
      </c>
      <c r="G36" s="73">
        <v>0.615432</v>
      </c>
      <c r="H36" s="1">
        <f t="shared" si="0"/>
        <v>34.8964429400158</v>
      </c>
    </row>
    <row r="37" spans="1:8">
      <c r="A37" s="73" t="s">
        <v>265</v>
      </c>
      <c r="B37" s="73" t="s">
        <v>227</v>
      </c>
      <c r="C37" s="73" t="s">
        <v>229</v>
      </c>
      <c r="D37" s="73">
        <v>-0.014443</v>
      </c>
      <c r="E37" s="73">
        <v>0.00247997</v>
      </c>
      <c r="F37" s="84">
        <v>5.8000267960159e-9</v>
      </c>
      <c r="G37" s="73">
        <v>0.820883</v>
      </c>
      <c r="H37" s="1">
        <f t="shared" si="0"/>
        <v>33.9173542975731</v>
      </c>
    </row>
    <row r="38" spans="1:8">
      <c r="A38" s="73" t="s">
        <v>266</v>
      </c>
      <c r="B38" s="73" t="s">
        <v>233</v>
      </c>
      <c r="C38" s="73" t="s">
        <v>229</v>
      </c>
      <c r="D38" s="73">
        <v>0.0138213</v>
      </c>
      <c r="E38" s="73">
        <v>0.0022041</v>
      </c>
      <c r="F38" s="84">
        <v>3.59997927043357e-10</v>
      </c>
      <c r="G38" s="73">
        <v>0.247521</v>
      </c>
      <c r="H38" s="1">
        <f t="shared" si="0"/>
        <v>39.3219637318321</v>
      </c>
    </row>
    <row r="39" spans="1:8">
      <c r="A39" s="73" t="s">
        <v>267</v>
      </c>
      <c r="B39" s="73" t="s">
        <v>227</v>
      </c>
      <c r="C39" s="73" t="s">
        <v>229</v>
      </c>
      <c r="D39" s="73">
        <v>0.0123164</v>
      </c>
      <c r="E39" s="73">
        <v>0.00191647</v>
      </c>
      <c r="F39" s="84">
        <v>1.29998996537545e-10</v>
      </c>
      <c r="G39" s="73">
        <v>0.446048</v>
      </c>
      <c r="H39" s="1">
        <f t="shared" si="0"/>
        <v>41.3012807698464</v>
      </c>
    </row>
    <row r="40" spans="1:8">
      <c r="A40" s="73" t="s">
        <v>268</v>
      </c>
      <c r="B40" s="73" t="s">
        <v>227</v>
      </c>
      <c r="C40" s="73" t="s">
        <v>226</v>
      </c>
      <c r="D40" s="73">
        <v>0.0131939</v>
      </c>
      <c r="E40" s="73">
        <v>0.00197851</v>
      </c>
      <c r="F40" s="84">
        <v>2.60015956316527e-11</v>
      </c>
      <c r="G40" s="73">
        <v>0.365039</v>
      </c>
      <c r="H40" s="1">
        <f t="shared" si="0"/>
        <v>44.4702813308573</v>
      </c>
    </row>
    <row r="41" spans="1:8">
      <c r="A41" s="73" t="s">
        <v>269</v>
      </c>
      <c r="B41" s="73" t="s">
        <v>227</v>
      </c>
      <c r="C41" s="73" t="s">
        <v>233</v>
      </c>
      <c r="D41" s="73">
        <v>-0.0189073</v>
      </c>
      <c r="E41" s="73">
        <v>0.00204367</v>
      </c>
      <c r="F41" s="84">
        <v>2.19988510904926e-20</v>
      </c>
      <c r="G41" s="73">
        <v>0.315582</v>
      </c>
      <c r="H41" s="1">
        <f t="shared" si="0"/>
        <v>85.5928506679383</v>
      </c>
    </row>
    <row r="42" spans="1:8">
      <c r="A42" s="73" t="s">
        <v>270</v>
      </c>
      <c r="B42" s="73" t="s">
        <v>233</v>
      </c>
      <c r="C42" s="73" t="s">
        <v>229</v>
      </c>
      <c r="D42" s="73">
        <v>0.0138368</v>
      </c>
      <c r="E42" s="73">
        <v>0.00196258</v>
      </c>
      <c r="F42" s="84">
        <v>1.80011396041801e-12</v>
      </c>
      <c r="G42" s="73">
        <v>0.403795</v>
      </c>
      <c r="H42" s="1">
        <f t="shared" si="0"/>
        <v>49.7068897778534</v>
      </c>
    </row>
    <row r="43" spans="1:8">
      <c r="A43" s="73" t="s">
        <v>271</v>
      </c>
      <c r="B43" s="73" t="s">
        <v>233</v>
      </c>
      <c r="C43" s="73" t="s">
        <v>226</v>
      </c>
      <c r="D43" s="73">
        <v>-0.0783702</v>
      </c>
      <c r="E43" s="73">
        <v>0.00490443</v>
      </c>
      <c r="F43" s="84">
        <v>1.800113960418e-57</v>
      </c>
      <c r="G43" s="73">
        <v>0.050415</v>
      </c>
      <c r="H43" s="1">
        <f t="shared" si="0"/>
        <v>255.343513272132</v>
      </c>
    </row>
    <row r="44" spans="1:8">
      <c r="A44" s="73" t="s">
        <v>272</v>
      </c>
      <c r="B44" s="73" t="s">
        <v>227</v>
      </c>
      <c r="C44" s="73" t="s">
        <v>229</v>
      </c>
      <c r="D44" s="73">
        <v>-0.0968681</v>
      </c>
      <c r="E44" s="73">
        <v>0.0136949</v>
      </c>
      <c r="F44" s="84">
        <v>1.50003019045595e-12</v>
      </c>
      <c r="G44" s="73">
        <v>0.005078</v>
      </c>
      <c r="H44" s="1">
        <f t="shared" si="0"/>
        <v>50.0315355270089</v>
      </c>
    </row>
    <row r="45" spans="1:8">
      <c r="A45" s="73" t="s">
        <v>273</v>
      </c>
      <c r="B45" s="73" t="s">
        <v>233</v>
      </c>
      <c r="C45" s="73" t="s">
        <v>226</v>
      </c>
      <c r="D45" s="73">
        <v>-0.0135803</v>
      </c>
      <c r="E45" s="73">
        <v>0.00192691</v>
      </c>
      <c r="F45" s="84">
        <v>1.80011396041801e-12</v>
      </c>
      <c r="G45" s="73">
        <v>0.558801</v>
      </c>
      <c r="H45" s="1">
        <f t="shared" si="0"/>
        <v>49.6701952053212</v>
      </c>
    </row>
    <row r="46" spans="1:8">
      <c r="A46" s="73" t="s">
        <v>274</v>
      </c>
      <c r="B46" s="73" t="s">
        <v>229</v>
      </c>
      <c r="C46" s="73" t="s">
        <v>227</v>
      </c>
      <c r="D46" s="73">
        <v>-0.0153581</v>
      </c>
      <c r="E46" s="73">
        <v>0.00195629</v>
      </c>
      <c r="F46" s="84">
        <v>4.10015240506613e-15</v>
      </c>
      <c r="G46" s="73">
        <v>0.546852</v>
      </c>
      <c r="H46" s="1">
        <f t="shared" si="0"/>
        <v>61.6323194619405</v>
      </c>
    </row>
    <row r="47" spans="1:8">
      <c r="A47" s="73" t="s">
        <v>275</v>
      </c>
      <c r="B47" s="73" t="s">
        <v>227</v>
      </c>
      <c r="C47" s="73" t="s">
        <v>229</v>
      </c>
      <c r="D47" s="73">
        <v>0.0112872</v>
      </c>
      <c r="E47" s="73">
        <v>0.00193418</v>
      </c>
      <c r="F47" s="84">
        <v>5.39995325071584e-9</v>
      </c>
      <c r="G47" s="73">
        <v>0.581762</v>
      </c>
      <c r="H47" s="1">
        <f t="shared" si="0"/>
        <v>34.0548259055115</v>
      </c>
    </row>
    <row r="48" spans="1:8">
      <c r="A48" s="73" t="s">
        <v>276</v>
      </c>
      <c r="B48" s="73" t="s">
        <v>233</v>
      </c>
      <c r="C48" s="73" t="s">
        <v>226</v>
      </c>
      <c r="D48" s="73">
        <v>-0.0117938</v>
      </c>
      <c r="E48" s="73">
        <v>0.00195024</v>
      </c>
      <c r="F48" s="84">
        <v>1.49999565138204e-9</v>
      </c>
      <c r="G48" s="73">
        <v>0.550839</v>
      </c>
      <c r="H48" s="1">
        <f t="shared" si="0"/>
        <v>36.5705420923441</v>
      </c>
    </row>
    <row r="49" spans="1:8">
      <c r="A49" s="73" t="s">
        <v>277</v>
      </c>
      <c r="B49" s="73" t="s">
        <v>227</v>
      </c>
      <c r="C49" s="73" t="s">
        <v>229</v>
      </c>
      <c r="D49" s="73">
        <v>-0.0122221</v>
      </c>
      <c r="E49" s="73">
        <v>0.00222351</v>
      </c>
      <c r="F49" s="84">
        <v>3.89995862874433e-8</v>
      </c>
      <c r="G49" s="73">
        <v>0.241559</v>
      </c>
      <c r="H49" s="1">
        <f t="shared" si="0"/>
        <v>30.2143664057646</v>
      </c>
    </row>
    <row r="50" spans="1:8">
      <c r="A50" s="73" t="s">
        <v>278</v>
      </c>
      <c r="B50" s="73" t="s">
        <v>227</v>
      </c>
      <c r="C50" s="73" t="s">
        <v>226</v>
      </c>
      <c r="D50" s="73">
        <v>-0.0157929</v>
      </c>
      <c r="E50" s="73">
        <v>0.00239422</v>
      </c>
      <c r="F50" s="84">
        <v>4.19952334664066e-11</v>
      </c>
      <c r="G50" s="73">
        <v>0.197806</v>
      </c>
      <c r="H50" s="1">
        <f t="shared" si="0"/>
        <v>43.510659117195</v>
      </c>
    </row>
    <row r="51" spans="1:8">
      <c r="A51" s="73" t="s">
        <v>279</v>
      </c>
      <c r="B51" s="73" t="s">
        <v>226</v>
      </c>
      <c r="C51" s="73" t="s">
        <v>233</v>
      </c>
      <c r="D51" s="73">
        <v>-0.0158394</v>
      </c>
      <c r="E51" s="73">
        <v>0.00239381</v>
      </c>
      <c r="F51" s="84">
        <v>3.69998531172859e-11</v>
      </c>
      <c r="G51" s="73">
        <v>0.197935</v>
      </c>
      <c r="H51" s="1">
        <f t="shared" si="0"/>
        <v>43.7822522698412</v>
      </c>
    </row>
    <row r="52" spans="1:8">
      <c r="A52" s="73" t="s">
        <v>280</v>
      </c>
      <c r="B52" s="73" t="s">
        <v>227</v>
      </c>
      <c r="C52" s="73" t="s">
        <v>229</v>
      </c>
      <c r="D52" s="73">
        <v>-0.0157962</v>
      </c>
      <c r="E52" s="73">
        <v>0.00237313</v>
      </c>
      <c r="F52" s="84">
        <v>2.80027059501064e-11</v>
      </c>
      <c r="G52" s="73">
        <v>0.202401</v>
      </c>
      <c r="H52" s="1">
        <f t="shared" si="0"/>
        <v>44.3059638302843</v>
      </c>
    </row>
    <row r="53" spans="1:8">
      <c r="A53" s="73" t="s">
        <v>281</v>
      </c>
      <c r="B53" s="73" t="s">
        <v>226</v>
      </c>
      <c r="C53" s="73" t="s">
        <v>233</v>
      </c>
      <c r="D53" s="73">
        <v>-0.0139134</v>
      </c>
      <c r="E53" s="73">
        <v>0.00233601</v>
      </c>
      <c r="F53" s="84">
        <v>2.59997995670925e-9</v>
      </c>
      <c r="G53" s="73">
        <v>0.212259</v>
      </c>
      <c r="H53" s="1">
        <f t="shared" si="0"/>
        <v>35.4745705588884</v>
      </c>
    </row>
    <row r="54" spans="1:8">
      <c r="A54" s="73" t="s">
        <v>282</v>
      </c>
      <c r="B54" s="73" t="s">
        <v>233</v>
      </c>
      <c r="C54" s="73" t="s">
        <v>226</v>
      </c>
      <c r="D54" s="73">
        <v>-0.0108705</v>
      </c>
      <c r="E54" s="73">
        <v>0.00197487</v>
      </c>
      <c r="F54" s="84">
        <v>3.6999853117286e-8</v>
      </c>
      <c r="G54" s="73">
        <v>0.368579</v>
      </c>
      <c r="H54" s="1">
        <f t="shared" si="0"/>
        <v>30.2985619098209</v>
      </c>
    </row>
    <row r="55" spans="1:8">
      <c r="A55" s="73" t="s">
        <v>283</v>
      </c>
      <c r="B55" s="73" t="s">
        <v>226</v>
      </c>
      <c r="C55" s="73" t="s">
        <v>233</v>
      </c>
      <c r="D55" s="73">
        <v>0.0255176</v>
      </c>
      <c r="E55" s="73">
        <v>0.00257969</v>
      </c>
      <c r="F55" s="84">
        <v>4.49987033872149e-23</v>
      </c>
      <c r="G55" s="73">
        <v>0.833311</v>
      </c>
      <c r="H55" s="1">
        <f t="shared" si="0"/>
        <v>97.8463456780712</v>
      </c>
    </row>
    <row r="56" spans="1:8">
      <c r="A56" s="73" t="s">
        <v>284</v>
      </c>
      <c r="B56" s="73" t="s">
        <v>229</v>
      </c>
      <c r="C56" s="73" t="s">
        <v>227</v>
      </c>
      <c r="D56" s="73">
        <v>-0.0244707</v>
      </c>
      <c r="E56" s="73">
        <v>0.00250738</v>
      </c>
      <c r="F56" s="84">
        <v>1.69980851320349e-22</v>
      </c>
      <c r="G56" s="73">
        <v>0.175322</v>
      </c>
      <c r="H56" s="1">
        <f t="shared" si="0"/>
        <v>95.247255548104</v>
      </c>
    </row>
    <row r="57" spans="1:8">
      <c r="A57" s="73" t="s">
        <v>285</v>
      </c>
      <c r="B57" s="73" t="s">
        <v>227</v>
      </c>
      <c r="C57" s="73" t="s">
        <v>229</v>
      </c>
      <c r="D57" s="73">
        <v>-0.0141426</v>
      </c>
      <c r="E57" s="73">
        <v>0.00191176</v>
      </c>
      <c r="F57" s="84">
        <v>1.39990962656834e-13</v>
      </c>
      <c r="G57" s="73">
        <v>0.458788</v>
      </c>
      <c r="H57" s="1">
        <f t="shared" si="0"/>
        <v>54.7257567045914</v>
      </c>
    </row>
    <row r="58" spans="1:8">
      <c r="A58" s="73" t="s">
        <v>286</v>
      </c>
      <c r="B58" s="73" t="s">
        <v>226</v>
      </c>
      <c r="C58" s="73" t="s">
        <v>233</v>
      </c>
      <c r="D58" s="73">
        <v>-0.0151077</v>
      </c>
      <c r="E58" s="73">
        <v>0.00210388</v>
      </c>
      <c r="F58" s="84">
        <v>6.89922009844049e-13</v>
      </c>
      <c r="G58" s="73">
        <v>0.309854</v>
      </c>
      <c r="H58" s="1">
        <f t="shared" si="0"/>
        <v>51.564970578178</v>
      </c>
    </row>
    <row r="59" spans="1:8">
      <c r="A59" s="73" t="s">
        <v>287</v>
      </c>
      <c r="B59" s="73" t="s">
        <v>233</v>
      </c>
      <c r="C59" s="73" t="s">
        <v>226</v>
      </c>
      <c r="D59" s="73">
        <v>0.0118698</v>
      </c>
      <c r="E59" s="73">
        <v>0.00191595</v>
      </c>
      <c r="F59" s="84">
        <v>5.8000267960159e-10</v>
      </c>
      <c r="G59" s="73">
        <v>0.45513</v>
      </c>
      <c r="H59" s="1">
        <f t="shared" si="0"/>
        <v>38.3811921639075</v>
      </c>
    </row>
    <row r="60" spans="1:8">
      <c r="A60" s="73" t="s">
        <v>288</v>
      </c>
      <c r="B60" s="73" t="s">
        <v>233</v>
      </c>
      <c r="C60" s="73" t="s">
        <v>229</v>
      </c>
      <c r="D60" s="73">
        <v>0.0106615</v>
      </c>
      <c r="E60" s="73">
        <v>0.00191346</v>
      </c>
      <c r="F60" s="84">
        <v>2.49999995007974e-8</v>
      </c>
      <c r="G60" s="73">
        <v>0.512173</v>
      </c>
      <c r="H60" s="1">
        <f t="shared" si="0"/>
        <v>31.0454419481566</v>
      </c>
    </row>
    <row r="61" spans="1:8">
      <c r="A61" s="73" t="s">
        <v>289</v>
      </c>
      <c r="B61" s="73" t="s">
        <v>233</v>
      </c>
      <c r="C61" s="73" t="s">
        <v>226</v>
      </c>
      <c r="D61" s="73">
        <v>0.0140251</v>
      </c>
      <c r="E61" s="73">
        <v>0.00190973</v>
      </c>
      <c r="F61" s="84">
        <v>2.09990670376243e-13</v>
      </c>
      <c r="G61" s="73">
        <v>0.505231</v>
      </c>
      <c r="H61" s="1">
        <f t="shared" si="0"/>
        <v>53.9346657965696</v>
      </c>
    </row>
    <row r="62" spans="1:8">
      <c r="A62" s="73" t="s">
        <v>290</v>
      </c>
      <c r="B62" s="73" t="s">
        <v>233</v>
      </c>
      <c r="C62" s="73" t="s">
        <v>226</v>
      </c>
      <c r="D62" s="73">
        <v>-0.0693828</v>
      </c>
      <c r="E62" s="73">
        <v>0.00395255</v>
      </c>
      <c r="F62" s="84">
        <v>5.60015438761553e-69</v>
      </c>
      <c r="G62" s="73">
        <v>0.061925</v>
      </c>
      <c r="H62" s="1">
        <f t="shared" si="0"/>
        <v>308.140582606586</v>
      </c>
    </row>
    <row r="63" spans="1:8">
      <c r="A63" s="73" t="s">
        <v>291</v>
      </c>
      <c r="B63" s="73" t="s">
        <v>226</v>
      </c>
      <c r="C63" s="73" t="s">
        <v>233</v>
      </c>
      <c r="D63" s="73">
        <v>0.0193339</v>
      </c>
      <c r="E63" s="73">
        <v>0.00196721</v>
      </c>
      <c r="F63" s="84">
        <v>8.49962959449622e-23</v>
      </c>
      <c r="G63" s="73">
        <v>0.608329</v>
      </c>
      <c r="H63" s="1">
        <f t="shared" si="0"/>
        <v>96.5911838961742</v>
      </c>
    </row>
    <row r="64" spans="1:8">
      <c r="A64" s="73" t="s">
        <v>292</v>
      </c>
      <c r="B64" s="73" t="s">
        <v>226</v>
      </c>
      <c r="C64" s="73" t="s">
        <v>233</v>
      </c>
      <c r="D64" s="73">
        <v>-0.0720632</v>
      </c>
      <c r="E64" s="73">
        <v>0.00355249</v>
      </c>
      <c r="F64" s="84">
        <v>1.69980851320351e-91</v>
      </c>
      <c r="G64" s="73">
        <v>0.08326</v>
      </c>
      <c r="H64" s="1">
        <f t="shared" si="0"/>
        <v>411.491964016412</v>
      </c>
    </row>
    <row r="65" spans="1:8">
      <c r="A65" s="73" t="s">
        <v>293</v>
      </c>
      <c r="B65" s="73" t="s">
        <v>233</v>
      </c>
      <c r="C65" s="73" t="s">
        <v>226</v>
      </c>
      <c r="D65" s="73">
        <v>0.0287697</v>
      </c>
      <c r="E65" s="73">
        <v>0.00228054</v>
      </c>
      <c r="F65" s="84">
        <v>1.69980851320351e-36</v>
      </c>
      <c r="G65" s="73">
        <v>0.773134</v>
      </c>
      <c r="H65" s="1">
        <f t="shared" si="0"/>
        <v>159.145835445113</v>
      </c>
    </row>
    <row r="66" spans="1:8">
      <c r="A66" s="73" t="s">
        <v>294</v>
      </c>
      <c r="B66" s="73" t="s">
        <v>226</v>
      </c>
      <c r="C66" s="73" t="s">
        <v>233</v>
      </c>
      <c r="D66" s="73">
        <v>0.0170162</v>
      </c>
      <c r="E66" s="73">
        <v>0.00236408</v>
      </c>
      <c r="F66" s="84">
        <v>6.09958095872238e-13</v>
      </c>
      <c r="G66" s="73">
        <v>0.205919</v>
      </c>
      <c r="H66" s="1">
        <f t="shared" si="0"/>
        <v>51.8084769265493</v>
      </c>
    </row>
    <row r="67" spans="1:8">
      <c r="A67" s="73" t="s">
        <v>295</v>
      </c>
      <c r="B67" s="73" t="s">
        <v>229</v>
      </c>
      <c r="C67" s="73" t="s">
        <v>227</v>
      </c>
      <c r="D67" s="73">
        <v>-0.0122469</v>
      </c>
      <c r="E67" s="73">
        <v>0.00201433</v>
      </c>
      <c r="F67" s="84">
        <v>1.19999655704811e-9</v>
      </c>
      <c r="G67" s="73">
        <v>0.338422</v>
      </c>
      <c r="H67" s="1">
        <f t="shared" si="0"/>
        <v>36.9650332931775</v>
      </c>
    </row>
    <row r="68" spans="1:8">
      <c r="A68" s="73" t="s">
        <v>296</v>
      </c>
      <c r="B68" s="73" t="s">
        <v>226</v>
      </c>
      <c r="C68" s="73" t="s">
        <v>229</v>
      </c>
      <c r="D68" s="73">
        <v>-0.0136422</v>
      </c>
      <c r="E68" s="73">
        <v>0.00208085</v>
      </c>
      <c r="F68" s="84">
        <v>5.50047252867633e-11</v>
      </c>
      <c r="G68" s="73">
        <v>0.301994</v>
      </c>
      <c r="H68" s="1">
        <f t="shared" ref="H68:H131" si="1">D68^2/E68^2</f>
        <v>42.9820648123802</v>
      </c>
    </row>
    <row r="69" spans="1:8">
      <c r="A69" s="73" t="s">
        <v>297</v>
      </c>
      <c r="B69" s="73" t="s">
        <v>229</v>
      </c>
      <c r="C69" s="73" t="s">
        <v>227</v>
      </c>
      <c r="D69" s="73">
        <v>-0.0108702</v>
      </c>
      <c r="E69" s="73">
        <v>0.00194234</v>
      </c>
      <c r="F69" s="84">
        <v>2.19998641983516e-8</v>
      </c>
      <c r="G69" s="73">
        <v>0.403698</v>
      </c>
      <c r="H69" s="1">
        <f t="shared" si="1"/>
        <v>31.3202025083657</v>
      </c>
    </row>
    <row r="70" spans="1:8">
      <c r="A70" s="73" t="s">
        <v>298</v>
      </c>
      <c r="B70" s="73" t="s">
        <v>229</v>
      </c>
      <c r="C70" s="73" t="s">
        <v>226</v>
      </c>
      <c r="D70" s="73">
        <v>-0.0107267</v>
      </c>
      <c r="E70" s="73">
        <v>0.00194152</v>
      </c>
      <c r="F70" s="84">
        <v>3.29997006285229e-8</v>
      </c>
      <c r="G70" s="73">
        <v>0.40352</v>
      </c>
      <c r="H70" s="1">
        <f t="shared" si="1"/>
        <v>30.5244981098276</v>
      </c>
    </row>
    <row r="71" spans="1:8">
      <c r="A71" s="73" t="s">
        <v>299</v>
      </c>
      <c r="B71" s="73" t="s">
        <v>226</v>
      </c>
      <c r="C71" s="73" t="s">
        <v>233</v>
      </c>
      <c r="D71" s="73">
        <v>-0.0108908</v>
      </c>
      <c r="E71" s="73">
        <v>0.00194197</v>
      </c>
      <c r="F71" s="84">
        <v>2.0000000199681e-8</v>
      </c>
      <c r="G71" s="73">
        <v>0.4052</v>
      </c>
      <c r="H71" s="1">
        <f t="shared" si="1"/>
        <v>31.4510053346311</v>
      </c>
    </row>
    <row r="72" spans="1:8">
      <c r="A72" s="73" t="s">
        <v>300</v>
      </c>
      <c r="B72" s="73" t="s">
        <v>227</v>
      </c>
      <c r="C72" s="73" t="s">
        <v>229</v>
      </c>
      <c r="D72" s="73">
        <v>0.0306812</v>
      </c>
      <c r="E72" s="73">
        <v>0.00405622</v>
      </c>
      <c r="F72" s="84">
        <v>3.90031784475066e-14</v>
      </c>
      <c r="G72" s="73">
        <v>0.939201</v>
      </c>
      <c r="H72" s="1">
        <f t="shared" si="1"/>
        <v>57.2139166818984</v>
      </c>
    </row>
    <row r="73" spans="1:8">
      <c r="A73" s="73" t="s">
        <v>301</v>
      </c>
      <c r="B73" s="73" t="s">
        <v>233</v>
      </c>
      <c r="C73" s="73" t="s">
        <v>226</v>
      </c>
      <c r="D73" s="73">
        <v>-0.0138197</v>
      </c>
      <c r="E73" s="73">
        <v>0.00209271</v>
      </c>
      <c r="F73" s="84">
        <v>4.00036851046125e-11</v>
      </c>
      <c r="G73" s="73">
        <v>0.292674</v>
      </c>
      <c r="H73" s="1">
        <f t="shared" si="1"/>
        <v>43.6093016121714</v>
      </c>
    </row>
    <row r="74" spans="1:8">
      <c r="A74" s="73" t="s">
        <v>302</v>
      </c>
      <c r="B74" s="73" t="s">
        <v>229</v>
      </c>
      <c r="C74" s="73" t="s">
        <v>233</v>
      </c>
      <c r="D74" s="73">
        <v>-0.0113905</v>
      </c>
      <c r="E74" s="73">
        <v>0.00196828</v>
      </c>
      <c r="F74" s="84">
        <v>7.19995861275188e-9</v>
      </c>
      <c r="G74" s="73">
        <v>0.615419</v>
      </c>
      <c r="H74" s="1">
        <f t="shared" si="1"/>
        <v>33.4897432208515</v>
      </c>
    </row>
    <row r="75" spans="1:8">
      <c r="A75" s="73" t="s">
        <v>303</v>
      </c>
      <c r="B75" s="73" t="s">
        <v>233</v>
      </c>
      <c r="C75" s="73" t="s">
        <v>226</v>
      </c>
      <c r="D75" s="73">
        <v>0.0117706</v>
      </c>
      <c r="E75" s="73">
        <v>0.00199813</v>
      </c>
      <c r="F75" s="84">
        <v>3.79996853036855e-9</v>
      </c>
      <c r="G75" s="73">
        <v>0.350826</v>
      </c>
      <c r="H75" s="1">
        <f t="shared" si="1"/>
        <v>34.7016177782235</v>
      </c>
    </row>
    <row r="76" spans="1:8">
      <c r="A76" s="73" t="s">
        <v>304</v>
      </c>
      <c r="B76" s="73" t="s">
        <v>226</v>
      </c>
      <c r="C76" s="73" t="s">
        <v>233</v>
      </c>
      <c r="D76" s="73">
        <v>0.0120071</v>
      </c>
      <c r="E76" s="73">
        <v>0.00195336</v>
      </c>
      <c r="F76" s="84">
        <v>7.90005291083221e-10</v>
      </c>
      <c r="G76" s="73">
        <v>0.390258</v>
      </c>
      <c r="H76" s="1">
        <f t="shared" si="1"/>
        <v>37.7843255851702</v>
      </c>
    </row>
    <row r="77" spans="1:8">
      <c r="A77" s="73" t="s">
        <v>305</v>
      </c>
      <c r="B77" s="73" t="s">
        <v>229</v>
      </c>
      <c r="C77" s="73" t="s">
        <v>227</v>
      </c>
      <c r="D77" s="73">
        <v>0.0118103</v>
      </c>
      <c r="E77" s="73">
        <v>0.00195325</v>
      </c>
      <c r="F77" s="84">
        <v>1.49999565138204e-9</v>
      </c>
      <c r="G77" s="73">
        <v>0.390269</v>
      </c>
      <c r="H77" s="1">
        <f t="shared" si="1"/>
        <v>36.5600005045626</v>
      </c>
    </row>
    <row r="78" spans="1:8">
      <c r="A78" s="73" t="s">
        <v>306</v>
      </c>
      <c r="B78" s="73" t="s">
        <v>229</v>
      </c>
      <c r="C78" s="73" t="s">
        <v>233</v>
      </c>
      <c r="D78" s="73">
        <v>0.0114695</v>
      </c>
      <c r="E78" s="73">
        <v>0.00195557</v>
      </c>
      <c r="F78" s="84">
        <v>4.49997395325803e-9</v>
      </c>
      <c r="G78" s="73">
        <v>0.391345</v>
      </c>
      <c r="H78" s="1">
        <f t="shared" si="1"/>
        <v>34.3987165584378</v>
      </c>
    </row>
    <row r="79" spans="1:8">
      <c r="A79" s="73" t="s">
        <v>307</v>
      </c>
      <c r="B79" s="73" t="s">
        <v>226</v>
      </c>
      <c r="C79" s="73" t="s">
        <v>233</v>
      </c>
      <c r="D79" s="73">
        <v>0.0116118</v>
      </c>
      <c r="E79" s="73">
        <v>0.00199076</v>
      </c>
      <c r="F79" s="84">
        <v>5.39995325071584e-9</v>
      </c>
      <c r="G79" s="73">
        <v>0.356443</v>
      </c>
      <c r="H79" s="1">
        <f t="shared" si="1"/>
        <v>34.0221129520896</v>
      </c>
    </row>
    <row r="80" spans="1:8">
      <c r="A80" s="73" t="s">
        <v>308</v>
      </c>
      <c r="B80" s="73" t="s">
        <v>233</v>
      </c>
      <c r="C80" s="73" t="s">
        <v>227</v>
      </c>
      <c r="D80" s="73">
        <v>-0.0111295</v>
      </c>
      <c r="E80" s="73">
        <v>0.00195815</v>
      </c>
      <c r="F80" s="84">
        <v>1.29998996537546e-8</v>
      </c>
      <c r="G80" s="73">
        <v>0.601311</v>
      </c>
      <c r="H80" s="1">
        <f t="shared" si="1"/>
        <v>32.3042299991479</v>
      </c>
    </row>
    <row r="81" spans="1:8">
      <c r="A81" s="73" t="s">
        <v>309</v>
      </c>
      <c r="B81" s="73" t="s">
        <v>226</v>
      </c>
      <c r="C81" s="73" t="s">
        <v>233</v>
      </c>
      <c r="D81" s="73">
        <v>0.0165116</v>
      </c>
      <c r="E81" s="73">
        <v>0.00221874</v>
      </c>
      <c r="F81" s="84">
        <v>9.89919775080583e-14</v>
      </c>
      <c r="G81" s="73">
        <v>0.247172</v>
      </c>
      <c r="H81" s="1">
        <f t="shared" si="1"/>
        <v>55.3815991913581</v>
      </c>
    </row>
    <row r="82" spans="1:8">
      <c r="A82" s="73" t="s">
        <v>310</v>
      </c>
      <c r="B82" s="73" t="s">
        <v>227</v>
      </c>
      <c r="C82" s="73" t="s">
        <v>229</v>
      </c>
      <c r="D82" s="73">
        <v>-0.0152194</v>
      </c>
      <c r="E82" s="73">
        <v>0.00218824</v>
      </c>
      <c r="F82" s="84">
        <v>3.50025754158434e-12</v>
      </c>
      <c r="G82" s="73">
        <v>0.741509</v>
      </c>
      <c r="H82" s="1">
        <f t="shared" si="1"/>
        <v>48.3732378672524</v>
      </c>
    </row>
    <row r="83" spans="1:8">
      <c r="A83" s="73" t="s">
        <v>311</v>
      </c>
      <c r="B83" s="73" t="s">
        <v>233</v>
      </c>
      <c r="C83" s="73" t="s">
        <v>226</v>
      </c>
      <c r="D83" s="73">
        <v>-0.0148301</v>
      </c>
      <c r="E83" s="73">
        <v>0.00221945</v>
      </c>
      <c r="F83" s="84">
        <v>2.39993787680988e-11</v>
      </c>
      <c r="G83" s="73">
        <v>0.755456</v>
      </c>
      <c r="H83" s="1">
        <f t="shared" si="1"/>
        <v>44.6475289688062</v>
      </c>
    </row>
    <row r="84" spans="1:8">
      <c r="A84" s="73" t="s">
        <v>312</v>
      </c>
      <c r="B84" s="73" t="s">
        <v>229</v>
      </c>
      <c r="C84" s="73" t="s">
        <v>227</v>
      </c>
      <c r="D84" s="73">
        <v>-0.0653257</v>
      </c>
      <c r="E84" s="73">
        <v>0.0116605</v>
      </c>
      <c r="F84" s="84">
        <v>2.10000341026661e-8</v>
      </c>
      <c r="G84" s="73">
        <v>0.007152</v>
      </c>
      <c r="H84" s="1">
        <f t="shared" si="1"/>
        <v>31.3858429789902</v>
      </c>
    </row>
    <row r="85" spans="1:8">
      <c r="A85" s="73" t="s">
        <v>313</v>
      </c>
      <c r="B85" s="73" t="s">
        <v>229</v>
      </c>
      <c r="C85" s="73" t="s">
        <v>227</v>
      </c>
      <c r="D85" s="73">
        <v>0.013273</v>
      </c>
      <c r="E85" s="73">
        <v>0.00233969</v>
      </c>
      <c r="F85" s="84">
        <v>1.40000633223953e-8</v>
      </c>
      <c r="G85" s="73">
        <v>0.378233</v>
      </c>
      <c r="H85" s="1">
        <f t="shared" si="1"/>
        <v>32.1826313954412</v>
      </c>
    </row>
    <row r="86" spans="1:8">
      <c r="A86" s="73" t="s">
        <v>314</v>
      </c>
      <c r="B86" s="73" t="s">
        <v>226</v>
      </c>
      <c r="C86" s="73" t="s">
        <v>233</v>
      </c>
      <c r="D86" s="73">
        <v>-0.0212647</v>
      </c>
      <c r="E86" s="73">
        <v>0.00293345</v>
      </c>
      <c r="F86" s="84">
        <v>4.19952334664066e-13</v>
      </c>
      <c r="G86" s="73">
        <v>0.118987</v>
      </c>
      <c r="H86" s="1">
        <f t="shared" si="1"/>
        <v>52.5485987733</v>
      </c>
    </row>
    <row r="87" spans="1:8">
      <c r="A87" s="73" t="s">
        <v>315</v>
      </c>
      <c r="B87" s="73" t="s">
        <v>226</v>
      </c>
      <c r="C87" s="73" t="s">
        <v>233</v>
      </c>
      <c r="D87" s="73">
        <v>-0.0245291</v>
      </c>
      <c r="E87" s="73">
        <v>0.00297709</v>
      </c>
      <c r="F87" s="84">
        <v>1.69980851320349e-16</v>
      </c>
      <c r="G87" s="73">
        <v>0.115257</v>
      </c>
      <c r="H87" s="1">
        <f t="shared" si="1"/>
        <v>67.8858561642214</v>
      </c>
    </row>
    <row r="88" spans="1:8">
      <c r="A88" s="73" t="s">
        <v>316</v>
      </c>
      <c r="B88" s="73" t="s">
        <v>226</v>
      </c>
      <c r="C88" s="73" t="s">
        <v>233</v>
      </c>
      <c r="D88" s="73">
        <v>-0.026528</v>
      </c>
      <c r="E88" s="73">
        <v>0.00290219</v>
      </c>
      <c r="F88" s="84">
        <v>6.20011864208725e-20</v>
      </c>
      <c r="G88" s="73">
        <v>0.124962</v>
      </c>
      <c r="H88" s="1">
        <f t="shared" si="1"/>
        <v>83.5520932921295</v>
      </c>
    </row>
    <row r="89" spans="1:8">
      <c r="A89" s="73" t="s">
        <v>317</v>
      </c>
      <c r="B89" s="73" t="s">
        <v>229</v>
      </c>
      <c r="C89" s="73" t="s">
        <v>227</v>
      </c>
      <c r="D89" s="73">
        <v>-0.0281756</v>
      </c>
      <c r="E89" s="73">
        <v>0.00282077</v>
      </c>
      <c r="F89" s="84">
        <v>1.69980851320349e-23</v>
      </c>
      <c r="G89" s="73">
        <v>0.131257</v>
      </c>
      <c r="H89" s="1">
        <f t="shared" si="1"/>
        <v>99.7725320724035</v>
      </c>
    </row>
    <row r="90" spans="1:8">
      <c r="A90" s="73" t="s">
        <v>318</v>
      </c>
      <c r="B90" s="73" t="s">
        <v>227</v>
      </c>
      <c r="C90" s="73" t="s">
        <v>229</v>
      </c>
      <c r="D90" s="73">
        <v>-0.0254195</v>
      </c>
      <c r="E90" s="73">
        <v>0.00269231</v>
      </c>
      <c r="F90" s="84">
        <v>3.6999853117286e-21</v>
      </c>
      <c r="G90" s="73">
        <v>0.147551</v>
      </c>
      <c r="H90" s="1">
        <f t="shared" si="1"/>
        <v>89.1423089496498</v>
      </c>
    </row>
    <row r="91" spans="1:8">
      <c r="A91" s="73" t="s">
        <v>319</v>
      </c>
      <c r="B91" s="73" t="s">
        <v>229</v>
      </c>
      <c r="C91" s="73" t="s">
        <v>227</v>
      </c>
      <c r="D91" s="73">
        <v>0.0215076</v>
      </c>
      <c r="E91" s="73">
        <v>0.00252775</v>
      </c>
      <c r="F91" s="84">
        <v>1.800113960418e-17</v>
      </c>
      <c r="G91" s="73">
        <v>0.824072</v>
      </c>
      <c r="H91" s="1">
        <f t="shared" si="1"/>
        <v>72.3961820661394</v>
      </c>
    </row>
    <row r="92" spans="1:8">
      <c r="A92" s="73" t="s">
        <v>320</v>
      </c>
      <c r="B92" s="73" t="s">
        <v>229</v>
      </c>
      <c r="C92" s="73" t="s">
        <v>227</v>
      </c>
      <c r="D92" s="73">
        <v>0.0156241</v>
      </c>
      <c r="E92" s="73">
        <v>0.00207404</v>
      </c>
      <c r="F92" s="84">
        <v>5.00034534976978e-14</v>
      </c>
      <c r="G92" s="73">
        <v>0.701882</v>
      </c>
      <c r="H92" s="1">
        <f t="shared" si="1"/>
        <v>56.748679982922</v>
      </c>
    </row>
    <row r="93" spans="1:8">
      <c r="A93" s="73" t="s">
        <v>321</v>
      </c>
      <c r="B93" s="73" t="s">
        <v>229</v>
      </c>
      <c r="C93" s="73" t="s">
        <v>227</v>
      </c>
      <c r="D93" s="73">
        <v>-0.0550636</v>
      </c>
      <c r="E93" s="73">
        <v>0.00452407</v>
      </c>
      <c r="F93" s="84">
        <v>4.40047947835987e-34</v>
      </c>
      <c r="G93" s="73">
        <v>0.046516</v>
      </c>
      <c r="H93" s="1">
        <f t="shared" si="1"/>
        <v>148.139396578397</v>
      </c>
    </row>
    <row r="94" spans="1:8">
      <c r="A94" s="73" t="s">
        <v>323</v>
      </c>
      <c r="B94" s="73" t="s">
        <v>229</v>
      </c>
      <c r="C94" s="73" t="s">
        <v>227</v>
      </c>
      <c r="D94" s="73">
        <v>-0.0260467</v>
      </c>
      <c r="E94" s="73">
        <v>0.0020685</v>
      </c>
      <c r="F94" s="84">
        <v>2.2998525866862e-36</v>
      </c>
      <c r="G94" s="73">
        <v>0.304909</v>
      </c>
      <c r="H94" s="1">
        <f t="shared" si="1"/>
        <v>158.560265906014</v>
      </c>
    </row>
    <row r="95" spans="1:8">
      <c r="A95" s="73" t="s">
        <v>324</v>
      </c>
      <c r="B95" s="73" t="s">
        <v>233</v>
      </c>
      <c r="C95" s="73" t="s">
        <v>226</v>
      </c>
      <c r="D95" s="73">
        <v>-0.0236535</v>
      </c>
      <c r="E95" s="73">
        <v>0.00202312</v>
      </c>
      <c r="F95" s="84">
        <v>1.39990962656834e-31</v>
      </c>
      <c r="G95" s="73">
        <v>0.32967</v>
      </c>
      <c r="H95" s="1">
        <f t="shared" si="1"/>
        <v>136.693397384189</v>
      </c>
    </row>
    <row r="96" spans="1:8">
      <c r="A96" s="73" t="s">
        <v>326</v>
      </c>
      <c r="B96" s="73" t="s">
        <v>226</v>
      </c>
      <c r="C96" s="73" t="s">
        <v>233</v>
      </c>
      <c r="D96" s="73">
        <v>-0.0239249</v>
      </c>
      <c r="E96" s="73">
        <v>0.00202569</v>
      </c>
      <c r="F96" s="84">
        <v>3.40016505804072e-32</v>
      </c>
      <c r="G96" s="73">
        <v>0.327998</v>
      </c>
      <c r="H96" s="1">
        <f t="shared" si="1"/>
        <v>139.493603712</v>
      </c>
    </row>
    <row r="97" spans="1:8">
      <c r="A97" s="73" t="s">
        <v>327</v>
      </c>
      <c r="B97" s="73" t="s">
        <v>229</v>
      </c>
      <c r="C97" s="73" t="s">
        <v>227</v>
      </c>
      <c r="D97" s="73">
        <v>0.0298544</v>
      </c>
      <c r="E97" s="73">
        <v>0.00224975</v>
      </c>
      <c r="F97" s="84">
        <v>3.50025754158434e-40</v>
      </c>
      <c r="G97" s="73">
        <v>0.759489</v>
      </c>
      <c r="H97" s="1">
        <f t="shared" si="1"/>
        <v>176.095465827771</v>
      </c>
    </row>
    <row r="98" spans="1:8">
      <c r="A98" s="73" t="s">
        <v>328</v>
      </c>
      <c r="B98" s="73" t="s">
        <v>226</v>
      </c>
      <c r="C98" s="73" t="s">
        <v>227</v>
      </c>
      <c r="D98" s="73">
        <v>0.0240171</v>
      </c>
      <c r="E98" s="73">
        <v>0.00202554</v>
      </c>
      <c r="F98" s="84">
        <v>1.99986186963274e-32</v>
      </c>
      <c r="G98" s="73">
        <v>0.671796</v>
      </c>
      <c r="H98" s="1">
        <f t="shared" si="1"/>
        <v>140.591636032428</v>
      </c>
    </row>
    <row r="99" spans="1:8">
      <c r="A99" s="73" t="s">
        <v>329</v>
      </c>
      <c r="B99" s="73" t="s">
        <v>226</v>
      </c>
      <c r="C99" s="73" t="s">
        <v>233</v>
      </c>
      <c r="D99" s="73">
        <v>0.0162876</v>
      </c>
      <c r="E99" s="73">
        <v>0.00193528</v>
      </c>
      <c r="F99" s="84">
        <v>3.90031784475066e-17</v>
      </c>
      <c r="G99" s="73">
        <v>0.422372</v>
      </c>
      <c r="H99" s="1">
        <f t="shared" si="1"/>
        <v>70.8315219223347</v>
      </c>
    </row>
    <row r="100" spans="1:8">
      <c r="A100" s="73" t="s">
        <v>330</v>
      </c>
      <c r="B100" s="73" t="s">
        <v>233</v>
      </c>
      <c r="C100" s="73" t="s">
        <v>226</v>
      </c>
      <c r="D100" s="73">
        <v>0.0159614</v>
      </c>
      <c r="E100" s="73">
        <v>0.00193023</v>
      </c>
      <c r="F100" s="84">
        <v>1.2998702373886e-16</v>
      </c>
      <c r="G100" s="73">
        <v>0.41867</v>
      </c>
      <c r="H100" s="1">
        <f t="shared" si="1"/>
        <v>68.3791724109306</v>
      </c>
    </row>
    <row r="101" spans="1:8">
      <c r="A101" s="73" t="s">
        <v>331</v>
      </c>
      <c r="B101" s="73" t="s">
        <v>233</v>
      </c>
      <c r="C101" s="73" t="s">
        <v>226</v>
      </c>
      <c r="D101" s="73">
        <v>0.0180485</v>
      </c>
      <c r="E101" s="73">
        <v>0.00326788</v>
      </c>
      <c r="F101" s="84">
        <v>3.29997006285229e-8</v>
      </c>
      <c r="G101" s="73">
        <v>0.103342</v>
      </c>
      <c r="H101" s="1">
        <f t="shared" si="1"/>
        <v>30.5035248085855</v>
      </c>
    </row>
    <row r="102" spans="1:8">
      <c r="A102" s="73" t="s">
        <v>332</v>
      </c>
      <c r="B102" s="73" t="s">
        <v>233</v>
      </c>
      <c r="C102" s="73" t="s">
        <v>229</v>
      </c>
      <c r="D102" s="73">
        <v>0.0109845</v>
      </c>
      <c r="E102" s="73">
        <v>0.00199533</v>
      </c>
      <c r="F102" s="84">
        <v>3.6999853117286e-8</v>
      </c>
      <c r="G102" s="73">
        <v>0.36118</v>
      </c>
      <c r="H102" s="1">
        <f t="shared" si="1"/>
        <v>30.3061746620888</v>
      </c>
    </row>
    <row r="103" spans="1:8">
      <c r="A103" s="73" t="s">
        <v>333</v>
      </c>
      <c r="B103" s="73" t="s">
        <v>226</v>
      </c>
      <c r="C103" s="73" t="s">
        <v>233</v>
      </c>
      <c r="D103" s="73">
        <v>0.0246907</v>
      </c>
      <c r="E103" s="73">
        <v>0.0026894</v>
      </c>
      <c r="F103" s="84">
        <v>4.30031233630546e-20</v>
      </c>
      <c r="G103" s="73">
        <v>0.147261</v>
      </c>
      <c r="H103" s="1">
        <f t="shared" si="1"/>
        <v>84.28610877491</v>
      </c>
    </row>
    <row r="104" spans="1:8">
      <c r="A104" s="73" t="s">
        <v>334</v>
      </c>
      <c r="B104" s="73" t="s">
        <v>227</v>
      </c>
      <c r="C104" s="73" t="s">
        <v>229</v>
      </c>
      <c r="D104" s="73">
        <v>0.0254203</v>
      </c>
      <c r="E104" s="73">
        <v>0.00268154</v>
      </c>
      <c r="F104" s="84">
        <v>2.49976970217851e-21</v>
      </c>
      <c r="G104" s="73">
        <v>0.148206</v>
      </c>
      <c r="H104" s="1">
        <f t="shared" si="1"/>
        <v>89.8654563296887</v>
      </c>
    </row>
    <row r="105" spans="1:8">
      <c r="A105" s="73" t="s">
        <v>1640</v>
      </c>
      <c r="B105" s="73" t="s">
        <v>227</v>
      </c>
      <c r="C105" s="73" t="s">
        <v>226</v>
      </c>
      <c r="D105" s="73">
        <v>0.0226627</v>
      </c>
      <c r="E105" s="73">
        <v>0.00259869</v>
      </c>
      <c r="F105" s="84">
        <v>2.80027059501063e-18</v>
      </c>
      <c r="G105" s="73">
        <v>0.160991</v>
      </c>
      <c r="H105" s="1">
        <f t="shared" si="1"/>
        <v>76.0526496191203</v>
      </c>
    </row>
    <row r="106" spans="1:8">
      <c r="A106" s="73" t="s">
        <v>335</v>
      </c>
      <c r="B106" s="73" t="s">
        <v>233</v>
      </c>
      <c r="C106" s="73" t="s">
        <v>229</v>
      </c>
      <c r="D106" s="73">
        <v>-0.0204037</v>
      </c>
      <c r="E106" s="73">
        <v>0.00192176</v>
      </c>
      <c r="F106" s="84">
        <v>2.49976970217851e-26</v>
      </c>
      <c r="G106" s="73">
        <v>0.441255</v>
      </c>
      <c r="H106" s="1">
        <f t="shared" si="1"/>
        <v>112.72482234003</v>
      </c>
    </row>
    <row r="107" spans="1:8">
      <c r="A107" s="73" t="s">
        <v>336</v>
      </c>
      <c r="B107" s="73" t="s">
        <v>229</v>
      </c>
      <c r="C107" s="73" t="s">
        <v>226</v>
      </c>
      <c r="D107" s="73">
        <v>0.024245</v>
      </c>
      <c r="E107" s="73">
        <v>0.00224793</v>
      </c>
      <c r="F107" s="84">
        <v>4.00036851046125e-27</v>
      </c>
      <c r="G107" s="73">
        <v>0.248642</v>
      </c>
      <c r="H107" s="1">
        <f t="shared" si="1"/>
        <v>116.326539905507</v>
      </c>
    </row>
    <row r="108" spans="1:8">
      <c r="A108" s="73" t="s">
        <v>337</v>
      </c>
      <c r="B108" s="73" t="s">
        <v>229</v>
      </c>
      <c r="C108" s="73" t="s">
        <v>227</v>
      </c>
      <c r="D108" s="73">
        <v>0.0252022</v>
      </c>
      <c r="E108" s="73">
        <v>0.00220484</v>
      </c>
      <c r="F108" s="84">
        <v>2.90001336905406e-30</v>
      </c>
      <c r="G108" s="73">
        <v>0.249491</v>
      </c>
      <c r="H108" s="1">
        <f t="shared" si="1"/>
        <v>130.654011644505</v>
      </c>
    </row>
    <row r="109" spans="1:8">
      <c r="A109" s="73" t="s">
        <v>339</v>
      </c>
      <c r="B109" s="73" t="s">
        <v>229</v>
      </c>
      <c r="C109" s="73" t="s">
        <v>233</v>
      </c>
      <c r="D109" s="73">
        <v>0.0265159</v>
      </c>
      <c r="E109" s="73">
        <v>0.00223353</v>
      </c>
      <c r="F109" s="84">
        <v>1.69980851320349e-32</v>
      </c>
      <c r="G109" s="73">
        <v>0.238577</v>
      </c>
      <c r="H109" s="1">
        <f t="shared" si="1"/>
        <v>140.938344122983</v>
      </c>
    </row>
    <row r="110" spans="1:8">
      <c r="A110" s="73" t="s">
        <v>340</v>
      </c>
      <c r="B110" s="73" t="s">
        <v>226</v>
      </c>
      <c r="C110" s="73" t="s">
        <v>233</v>
      </c>
      <c r="D110" s="73">
        <v>0.0258181</v>
      </c>
      <c r="E110" s="73">
        <v>0.00214379</v>
      </c>
      <c r="F110" s="84">
        <v>2.09990670376244e-33</v>
      </c>
      <c r="G110" s="73">
        <v>0.273616</v>
      </c>
      <c r="H110" s="1">
        <f t="shared" si="1"/>
        <v>145.038759179482</v>
      </c>
    </row>
    <row r="111" spans="1:8">
      <c r="A111" s="73" t="s">
        <v>342</v>
      </c>
      <c r="B111" s="73" t="s">
        <v>229</v>
      </c>
      <c r="C111" s="73" t="s">
        <v>227</v>
      </c>
      <c r="D111" s="73">
        <v>0.0264995</v>
      </c>
      <c r="E111" s="73">
        <v>0.00223548</v>
      </c>
      <c r="F111" s="84">
        <v>1.99986186963274e-32</v>
      </c>
      <c r="G111" s="73">
        <v>0.237972</v>
      </c>
      <c r="H111" s="1">
        <f t="shared" si="1"/>
        <v>140.518589490745</v>
      </c>
    </row>
    <row r="112" spans="1:8">
      <c r="A112" s="73" t="s">
        <v>343</v>
      </c>
      <c r="B112" s="73" t="s">
        <v>229</v>
      </c>
      <c r="C112" s="73" t="s">
        <v>227</v>
      </c>
      <c r="D112" s="73">
        <v>-0.0261601</v>
      </c>
      <c r="E112" s="73">
        <v>0.00224748</v>
      </c>
      <c r="F112" s="84">
        <v>2.60015956316527e-31</v>
      </c>
      <c r="G112" s="73">
        <v>0.761249</v>
      </c>
      <c r="H112" s="1">
        <f t="shared" si="1"/>
        <v>135.483724854123</v>
      </c>
    </row>
    <row r="113" spans="1:8">
      <c r="A113" s="73" t="s">
        <v>344</v>
      </c>
      <c r="B113" s="73" t="s">
        <v>229</v>
      </c>
      <c r="C113" s="73" t="s">
        <v>233</v>
      </c>
      <c r="D113" s="73">
        <v>0.0113899</v>
      </c>
      <c r="E113" s="73">
        <v>0.00197483</v>
      </c>
      <c r="F113" s="84">
        <v>8.00000023961727e-9</v>
      </c>
      <c r="G113" s="73">
        <v>0.380152</v>
      </c>
      <c r="H113" s="1">
        <f t="shared" si="1"/>
        <v>33.2644532937783</v>
      </c>
    </row>
    <row r="114" spans="1:8">
      <c r="A114" s="73" t="s">
        <v>345</v>
      </c>
      <c r="B114" s="73" t="s">
        <v>226</v>
      </c>
      <c r="C114" s="73" t="s">
        <v>227</v>
      </c>
      <c r="D114" s="73">
        <v>-0.0277244</v>
      </c>
      <c r="E114" s="73">
        <v>0.00451484</v>
      </c>
      <c r="F114" s="84">
        <v>8.19992726270379e-10</v>
      </c>
      <c r="G114" s="73">
        <v>0.04717</v>
      </c>
      <c r="H114" s="1">
        <f t="shared" si="1"/>
        <v>37.7085283913463</v>
      </c>
    </row>
    <row r="115" spans="1:8">
      <c r="A115" s="73" t="s">
        <v>346</v>
      </c>
      <c r="B115" s="73" t="s">
        <v>229</v>
      </c>
      <c r="C115" s="73" t="s">
        <v>227</v>
      </c>
      <c r="D115" s="73">
        <v>-0.0277706</v>
      </c>
      <c r="E115" s="73">
        <v>0.00450748</v>
      </c>
      <c r="F115" s="84">
        <v>7.19995861275188e-10</v>
      </c>
      <c r="G115" s="73">
        <v>0.046979</v>
      </c>
      <c r="H115" s="1">
        <f t="shared" si="1"/>
        <v>37.9579639734341</v>
      </c>
    </row>
    <row r="116" spans="1:8">
      <c r="A116" s="73" t="s">
        <v>348</v>
      </c>
      <c r="B116" s="73" t="s">
        <v>229</v>
      </c>
      <c r="C116" s="73" t="s">
        <v>227</v>
      </c>
      <c r="D116" s="73">
        <v>0.0351829</v>
      </c>
      <c r="E116" s="73">
        <v>0.00566487</v>
      </c>
      <c r="F116" s="84">
        <v>5.30005040639665e-10</v>
      </c>
      <c r="G116" s="73">
        <v>0.031503</v>
      </c>
      <c r="H116" s="1">
        <f t="shared" si="1"/>
        <v>38.5729959803004</v>
      </c>
    </row>
    <row r="117" spans="1:8">
      <c r="A117" s="73" t="s">
        <v>349</v>
      </c>
      <c r="B117" s="73" t="s">
        <v>226</v>
      </c>
      <c r="C117" s="73" t="s">
        <v>233</v>
      </c>
      <c r="D117" s="73">
        <v>0.0112399</v>
      </c>
      <c r="E117" s="73">
        <v>0.00197917</v>
      </c>
      <c r="F117" s="84">
        <v>1.40000633223953e-8</v>
      </c>
      <c r="G117" s="73">
        <v>0.635428</v>
      </c>
      <c r="H117" s="1">
        <f t="shared" si="1"/>
        <v>32.2521518631355</v>
      </c>
    </row>
    <row r="118" spans="1:8">
      <c r="A118" s="73" t="s">
        <v>350</v>
      </c>
      <c r="B118" s="73" t="s">
        <v>229</v>
      </c>
      <c r="C118" s="73" t="s">
        <v>233</v>
      </c>
      <c r="D118" s="73">
        <v>-0.0179242</v>
      </c>
      <c r="E118" s="73">
        <v>0.00263469</v>
      </c>
      <c r="F118" s="84">
        <v>1e-11</v>
      </c>
      <c r="G118" s="73">
        <v>0.152904</v>
      </c>
      <c r="H118" s="1">
        <f t="shared" si="1"/>
        <v>46.282894988677</v>
      </c>
    </row>
    <row r="119" spans="1:8">
      <c r="A119" s="73" t="s">
        <v>351</v>
      </c>
      <c r="B119" s="73" t="s">
        <v>229</v>
      </c>
      <c r="C119" s="73" t="s">
        <v>227</v>
      </c>
      <c r="D119" s="73">
        <v>-0.0150661</v>
      </c>
      <c r="E119" s="73">
        <v>0.00193097</v>
      </c>
      <c r="F119" s="84">
        <v>6.09958095872238e-15</v>
      </c>
      <c r="G119" s="73">
        <v>0.412192</v>
      </c>
      <c r="H119" s="1">
        <f t="shared" si="1"/>
        <v>60.8766349793242</v>
      </c>
    </row>
    <row r="120" spans="1:8">
      <c r="A120" s="73" t="s">
        <v>352</v>
      </c>
      <c r="B120" s="73" t="s">
        <v>227</v>
      </c>
      <c r="C120" s="73" t="s">
        <v>229</v>
      </c>
      <c r="D120" s="73">
        <v>-0.0161996</v>
      </c>
      <c r="E120" s="73">
        <v>0.00225974</v>
      </c>
      <c r="F120" s="84">
        <v>7.59976214361039e-13</v>
      </c>
      <c r="G120" s="73">
        <v>0.239127</v>
      </c>
      <c r="H120" s="1">
        <f t="shared" si="1"/>
        <v>51.3915404542787</v>
      </c>
    </row>
    <row r="121" spans="1:8">
      <c r="A121" s="73" t="s">
        <v>353</v>
      </c>
      <c r="B121" s="73" t="s">
        <v>233</v>
      </c>
      <c r="C121" s="73" t="s">
        <v>226</v>
      </c>
      <c r="D121" s="73">
        <v>-0.0250742</v>
      </c>
      <c r="E121" s="73">
        <v>0.00352053</v>
      </c>
      <c r="F121" s="84">
        <v>1.10001852750622e-12</v>
      </c>
      <c r="G121" s="73">
        <v>0.078769</v>
      </c>
      <c r="H121" s="1">
        <f t="shared" si="1"/>
        <v>50.7268707459561</v>
      </c>
    </row>
    <row r="122" spans="1:8">
      <c r="A122" s="73" t="s">
        <v>354</v>
      </c>
      <c r="B122" s="73" t="s">
        <v>226</v>
      </c>
      <c r="C122" s="73" t="s">
        <v>233</v>
      </c>
      <c r="D122" s="73">
        <v>-0.020561</v>
      </c>
      <c r="E122" s="73">
        <v>0.00190619</v>
      </c>
      <c r="F122" s="84">
        <v>4.00036851046125e-27</v>
      </c>
      <c r="G122" s="73">
        <v>0.504367</v>
      </c>
      <c r="H122" s="1">
        <f t="shared" si="1"/>
        <v>116.347241884718</v>
      </c>
    </row>
    <row r="123" spans="1:8">
      <c r="A123" s="73" t="s">
        <v>355</v>
      </c>
      <c r="B123" s="73" t="s">
        <v>226</v>
      </c>
      <c r="C123" s="73" t="s">
        <v>227</v>
      </c>
      <c r="D123" s="73">
        <v>0.0316017</v>
      </c>
      <c r="E123" s="73">
        <v>0.00191946</v>
      </c>
      <c r="F123" s="84">
        <v>6.70038873807751e-61</v>
      </c>
      <c r="G123" s="73">
        <v>0.568605</v>
      </c>
      <c r="H123" s="1">
        <f t="shared" si="1"/>
        <v>271.05833073025</v>
      </c>
    </row>
    <row r="124" spans="1:8">
      <c r="A124" s="73" t="s">
        <v>357</v>
      </c>
      <c r="B124" s="73" t="s">
        <v>226</v>
      </c>
      <c r="C124" s="73" t="s">
        <v>233</v>
      </c>
      <c r="D124" s="73">
        <v>-0.0168064</v>
      </c>
      <c r="E124" s="73">
        <v>0.00210559</v>
      </c>
      <c r="F124" s="84">
        <v>1.39990962656834e-15</v>
      </c>
      <c r="G124" s="73">
        <v>0.717966</v>
      </c>
      <c r="H124" s="1">
        <f t="shared" si="1"/>
        <v>63.709144416705</v>
      </c>
    </row>
    <row r="125" spans="1:8">
      <c r="A125" s="73" t="s">
        <v>1641</v>
      </c>
      <c r="B125" s="73" t="s">
        <v>227</v>
      </c>
      <c r="C125" s="73" t="s">
        <v>229</v>
      </c>
      <c r="D125" s="73">
        <v>-0.0160244</v>
      </c>
      <c r="E125" s="73">
        <v>0.00191958</v>
      </c>
      <c r="F125" s="84">
        <v>7.00003159130895e-17</v>
      </c>
      <c r="G125" s="73">
        <v>0.580302</v>
      </c>
      <c r="H125" s="1">
        <f t="shared" si="1"/>
        <v>69.6868961841898</v>
      </c>
    </row>
    <row r="126" spans="1:8">
      <c r="A126" s="73" t="s">
        <v>358</v>
      </c>
      <c r="B126" s="73" t="s">
        <v>229</v>
      </c>
      <c r="C126" s="73" t="s">
        <v>233</v>
      </c>
      <c r="D126" s="73">
        <v>-0.0149879</v>
      </c>
      <c r="E126" s="73">
        <v>0.00202026</v>
      </c>
      <c r="F126" s="84">
        <v>1.20005182020427e-13</v>
      </c>
      <c r="G126" s="73">
        <v>0.654353</v>
      </c>
      <c r="H126" s="1">
        <f t="shared" si="1"/>
        <v>55.0385575405727</v>
      </c>
    </row>
    <row r="127" spans="1:8">
      <c r="A127" s="73" t="s">
        <v>359</v>
      </c>
      <c r="B127" s="73" t="s">
        <v>226</v>
      </c>
      <c r="C127" s="73" t="s">
        <v>233</v>
      </c>
      <c r="D127" s="73">
        <v>0.0155724</v>
      </c>
      <c r="E127" s="73">
        <v>0.00208019</v>
      </c>
      <c r="F127" s="84">
        <v>7.10068096254533e-14</v>
      </c>
      <c r="G127" s="73">
        <v>0.295881</v>
      </c>
      <c r="H127" s="1">
        <f t="shared" si="1"/>
        <v>56.0408989021892</v>
      </c>
    </row>
    <row r="128" spans="1:8">
      <c r="A128" s="73" t="s">
        <v>360</v>
      </c>
      <c r="B128" s="73" t="s">
        <v>229</v>
      </c>
      <c r="C128" s="73" t="s">
        <v>227</v>
      </c>
      <c r="D128" s="73">
        <v>0.0331985</v>
      </c>
      <c r="E128" s="73">
        <v>0.00243942</v>
      </c>
      <c r="F128" s="84">
        <v>3.50025754158434e-42</v>
      </c>
      <c r="G128" s="73">
        <v>0.185003</v>
      </c>
      <c r="H128" s="1">
        <f t="shared" si="1"/>
        <v>185.209714714119</v>
      </c>
    </row>
    <row r="129" spans="1:8">
      <c r="A129" s="73" t="s">
        <v>361</v>
      </c>
      <c r="B129" s="73" t="s">
        <v>229</v>
      </c>
      <c r="C129" s="73" t="s">
        <v>227</v>
      </c>
      <c r="D129" s="73">
        <v>-0.0186233</v>
      </c>
      <c r="E129" s="73">
        <v>0.0021686</v>
      </c>
      <c r="F129" s="84">
        <v>8.90020479625527e-18</v>
      </c>
      <c r="G129" s="73">
        <v>0.722952</v>
      </c>
      <c r="H129" s="1">
        <f t="shared" si="1"/>
        <v>73.7487004281995</v>
      </c>
    </row>
    <row r="130" spans="1:8">
      <c r="A130" s="73" t="s">
        <v>362</v>
      </c>
      <c r="B130" s="73" t="s">
        <v>226</v>
      </c>
      <c r="C130" s="73" t="s">
        <v>233</v>
      </c>
      <c r="D130" s="73">
        <v>-0.0125953</v>
      </c>
      <c r="E130" s="73">
        <v>0.00190799</v>
      </c>
      <c r="F130" s="84">
        <v>4.10015240506613e-11</v>
      </c>
      <c r="G130" s="73">
        <v>0.438675</v>
      </c>
      <c r="H130" s="1">
        <f t="shared" si="1"/>
        <v>43.5777541029766</v>
      </c>
    </row>
    <row r="131" spans="1:8">
      <c r="A131" s="73" t="s">
        <v>363</v>
      </c>
      <c r="B131" s="73" t="s">
        <v>226</v>
      </c>
      <c r="C131" s="73" t="s">
        <v>227</v>
      </c>
      <c r="D131" s="73">
        <v>-0.0139757</v>
      </c>
      <c r="E131" s="73">
        <v>0.00245569</v>
      </c>
      <c r="F131" s="84">
        <v>1.29998996537546e-8</v>
      </c>
      <c r="G131" s="73">
        <v>0.186415</v>
      </c>
      <c r="H131" s="1">
        <f t="shared" si="1"/>
        <v>32.3891876573672</v>
      </c>
    </row>
    <row r="132" spans="1:8">
      <c r="A132" s="73" t="s">
        <v>364</v>
      </c>
      <c r="B132" s="73" t="s">
        <v>229</v>
      </c>
      <c r="C132" s="73" t="s">
        <v>227</v>
      </c>
      <c r="D132" s="73">
        <v>-0.0150892</v>
      </c>
      <c r="E132" s="73">
        <v>0.0024382</v>
      </c>
      <c r="F132" s="84">
        <v>6.10000231740111e-10</v>
      </c>
      <c r="G132" s="73">
        <v>0.809574</v>
      </c>
      <c r="H132" s="1">
        <f t="shared" ref="H132:H195" si="2">D132^2/E132^2</f>
        <v>38.2995592377339</v>
      </c>
    </row>
    <row r="133" spans="1:8">
      <c r="A133" s="73" t="s">
        <v>365</v>
      </c>
      <c r="B133" s="73" t="s">
        <v>233</v>
      </c>
      <c r="C133" s="73" t="s">
        <v>226</v>
      </c>
      <c r="D133" s="73">
        <v>0.0150384</v>
      </c>
      <c r="E133" s="73">
        <v>0.0024299</v>
      </c>
      <c r="F133" s="84">
        <v>6.10000231740111e-10</v>
      </c>
      <c r="G133" s="73">
        <v>0.190265</v>
      </c>
      <c r="H133" s="1">
        <f t="shared" si="2"/>
        <v>38.3024418980403</v>
      </c>
    </row>
    <row r="134" spans="1:8">
      <c r="A134" s="73" t="s">
        <v>366</v>
      </c>
      <c r="B134" s="73" t="s">
        <v>229</v>
      </c>
      <c r="C134" s="73" t="s">
        <v>227</v>
      </c>
      <c r="D134" s="73">
        <v>0.0152033</v>
      </c>
      <c r="E134" s="73">
        <v>0.0024344</v>
      </c>
      <c r="F134" s="84">
        <v>4.20000686246632e-10</v>
      </c>
      <c r="G134" s="73">
        <v>0.189293</v>
      </c>
      <c r="H134" s="1">
        <f t="shared" si="2"/>
        <v>39.0024466938527</v>
      </c>
    </row>
    <row r="135" spans="1:8">
      <c r="A135" s="73" t="s">
        <v>367</v>
      </c>
      <c r="B135" s="73" t="s">
        <v>229</v>
      </c>
      <c r="C135" s="73" t="s">
        <v>227</v>
      </c>
      <c r="D135" s="73">
        <v>0.0153721</v>
      </c>
      <c r="E135" s="73">
        <v>0.00244148</v>
      </c>
      <c r="F135" s="84">
        <v>3.09998790941119e-10</v>
      </c>
      <c r="G135" s="73">
        <v>0.188852</v>
      </c>
      <c r="H135" s="1">
        <f t="shared" si="2"/>
        <v>39.6424110165173</v>
      </c>
    </row>
    <row r="136" spans="1:8">
      <c r="A136" s="73" t="s">
        <v>368</v>
      </c>
      <c r="B136" s="73" t="s">
        <v>227</v>
      </c>
      <c r="C136" s="73" t="s">
        <v>229</v>
      </c>
      <c r="D136" s="73">
        <v>0.0127464</v>
      </c>
      <c r="E136" s="73">
        <v>0.00218186</v>
      </c>
      <c r="F136" s="84">
        <v>5.19995996533515e-9</v>
      </c>
      <c r="G136" s="73">
        <v>0.257175</v>
      </c>
      <c r="H136" s="1">
        <f t="shared" si="2"/>
        <v>34.1288241258709</v>
      </c>
    </row>
    <row r="137" spans="1:8">
      <c r="A137" s="73" t="s">
        <v>369</v>
      </c>
      <c r="B137" s="73" t="s">
        <v>226</v>
      </c>
      <c r="C137" s="73" t="s">
        <v>233</v>
      </c>
      <c r="D137" s="73">
        <v>0.0129743</v>
      </c>
      <c r="E137" s="73">
        <v>0.00218371</v>
      </c>
      <c r="F137" s="84">
        <v>2.80001269243453e-9</v>
      </c>
      <c r="G137" s="73">
        <v>0.255892</v>
      </c>
      <c r="H137" s="1">
        <f t="shared" si="2"/>
        <v>35.3002633771067</v>
      </c>
    </row>
    <row r="138" spans="1:8">
      <c r="A138" s="73" t="s">
        <v>370</v>
      </c>
      <c r="B138" s="73" t="s">
        <v>229</v>
      </c>
      <c r="C138" s="73" t="s">
        <v>233</v>
      </c>
      <c r="D138" s="73">
        <v>0.013147</v>
      </c>
      <c r="E138" s="73">
        <v>0.00218343</v>
      </c>
      <c r="F138" s="84">
        <v>1.70000422215636e-9</v>
      </c>
      <c r="G138" s="73">
        <v>0.255822</v>
      </c>
      <c r="H138" s="1">
        <f t="shared" si="2"/>
        <v>36.2555735219881</v>
      </c>
    </row>
    <row r="139" spans="1:8">
      <c r="A139" s="73" t="s">
        <v>371</v>
      </c>
      <c r="B139" s="73" t="s">
        <v>233</v>
      </c>
      <c r="C139" s="73" t="s">
        <v>226</v>
      </c>
      <c r="D139" s="73">
        <v>0.0152447</v>
      </c>
      <c r="E139" s="73">
        <v>0.0023168</v>
      </c>
      <c r="F139" s="84">
        <v>4.70002318179801e-11</v>
      </c>
      <c r="G139" s="73">
        <v>0.216224</v>
      </c>
      <c r="H139" s="1">
        <f t="shared" si="2"/>
        <v>43.2972861233184</v>
      </c>
    </row>
    <row r="140" spans="1:8">
      <c r="A140" s="73" t="s">
        <v>372</v>
      </c>
      <c r="B140" s="73" t="s">
        <v>233</v>
      </c>
      <c r="C140" s="73" t="s">
        <v>226</v>
      </c>
      <c r="D140" s="73">
        <v>0.0124919</v>
      </c>
      <c r="E140" s="73">
        <v>0.0020782</v>
      </c>
      <c r="F140" s="84">
        <v>1.79998961724559e-9</v>
      </c>
      <c r="G140" s="73">
        <v>0.409633</v>
      </c>
      <c r="H140" s="1">
        <f t="shared" si="2"/>
        <v>36.1311942787745</v>
      </c>
    </row>
    <row r="141" spans="1:8">
      <c r="A141" s="73" t="s">
        <v>373</v>
      </c>
      <c r="B141" s="73" t="s">
        <v>233</v>
      </c>
      <c r="C141" s="73" t="s">
        <v>226</v>
      </c>
      <c r="D141" s="73">
        <v>-0.0130611</v>
      </c>
      <c r="E141" s="73">
        <v>0.00218152</v>
      </c>
      <c r="F141" s="84">
        <v>2.10000341026661e-9</v>
      </c>
      <c r="G141" s="73">
        <v>0.74339</v>
      </c>
      <c r="H141" s="1">
        <f t="shared" si="2"/>
        <v>35.8460339103175</v>
      </c>
    </row>
    <row r="142" spans="1:8">
      <c r="A142" s="73" t="s">
        <v>1642</v>
      </c>
      <c r="B142" s="73" t="s">
        <v>226</v>
      </c>
      <c r="C142" s="73" t="s">
        <v>233</v>
      </c>
      <c r="D142" s="73">
        <v>0.0231547</v>
      </c>
      <c r="E142" s="73">
        <v>0.00245365</v>
      </c>
      <c r="F142" s="84">
        <v>3.80014352941585e-21</v>
      </c>
      <c r="G142" s="73">
        <v>0.184606</v>
      </c>
      <c r="H142" s="1">
        <f t="shared" si="2"/>
        <v>89.0539302169238</v>
      </c>
    </row>
    <row r="143" spans="1:8">
      <c r="A143" s="73" t="s">
        <v>374</v>
      </c>
      <c r="B143" s="73" t="s">
        <v>233</v>
      </c>
      <c r="C143" s="73" t="s">
        <v>226</v>
      </c>
      <c r="D143" s="73">
        <v>-0.0225327</v>
      </c>
      <c r="E143" s="73">
        <v>0.00277269</v>
      </c>
      <c r="F143" s="84">
        <v>4.40047947835983e-16</v>
      </c>
      <c r="G143" s="73">
        <v>0.863453</v>
      </c>
      <c r="H143" s="1">
        <f t="shared" si="2"/>
        <v>66.0425504941425</v>
      </c>
    </row>
    <row r="144" spans="1:8">
      <c r="A144" s="73" t="s">
        <v>375</v>
      </c>
      <c r="B144" s="73" t="s">
        <v>229</v>
      </c>
      <c r="C144" s="73" t="s">
        <v>233</v>
      </c>
      <c r="D144" s="73">
        <v>0.0127581</v>
      </c>
      <c r="E144" s="73">
        <v>0.00193081</v>
      </c>
      <c r="F144" s="84">
        <v>3.90031784475066e-11</v>
      </c>
      <c r="G144" s="73">
        <v>0.423107</v>
      </c>
      <c r="H144" s="1">
        <f t="shared" si="2"/>
        <v>43.6609242444964</v>
      </c>
    </row>
    <row r="145" spans="1:8">
      <c r="A145" s="73" t="s">
        <v>376</v>
      </c>
      <c r="B145" s="73" t="s">
        <v>227</v>
      </c>
      <c r="C145" s="73" t="s">
        <v>229</v>
      </c>
      <c r="D145" s="73">
        <v>0.0165056</v>
      </c>
      <c r="E145" s="73">
        <v>0.0030087</v>
      </c>
      <c r="F145" s="84">
        <v>4.09996359041765e-8</v>
      </c>
      <c r="G145" s="73">
        <v>0.112986</v>
      </c>
      <c r="H145" s="1">
        <f t="shared" si="2"/>
        <v>30.0957284874738</v>
      </c>
    </row>
    <row r="146" spans="1:8">
      <c r="A146" s="73" t="s">
        <v>377</v>
      </c>
      <c r="B146" s="73" t="s">
        <v>227</v>
      </c>
      <c r="C146" s="73" t="s">
        <v>229</v>
      </c>
      <c r="D146" s="73">
        <v>0.0166597</v>
      </c>
      <c r="E146" s="73">
        <v>0.00301764</v>
      </c>
      <c r="F146" s="84">
        <v>3.40000847825859e-8</v>
      </c>
      <c r="G146" s="73">
        <v>0.112469</v>
      </c>
      <c r="H146" s="1">
        <f t="shared" si="2"/>
        <v>30.4789146282305</v>
      </c>
    </row>
    <row r="147" spans="1:8">
      <c r="A147" s="73" t="s">
        <v>378</v>
      </c>
      <c r="B147" s="73" t="s">
        <v>229</v>
      </c>
      <c r="C147" s="73" t="s">
        <v>226</v>
      </c>
      <c r="D147" s="73">
        <v>0.0178438</v>
      </c>
      <c r="E147" s="73">
        <v>0.00304998</v>
      </c>
      <c r="F147" s="84">
        <v>4.90004422793237e-9</v>
      </c>
      <c r="G147" s="73">
        <v>0.109643</v>
      </c>
      <c r="H147" s="1">
        <f t="shared" si="2"/>
        <v>34.2279359564091</v>
      </c>
    </row>
    <row r="148" spans="1:8">
      <c r="A148" s="73" t="s">
        <v>379</v>
      </c>
      <c r="B148" s="73" t="s">
        <v>229</v>
      </c>
      <c r="C148" s="73" t="s">
        <v>233</v>
      </c>
      <c r="D148" s="73">
        <v>-0.0177543</v>
      </c>
      <c r="E148" s="73">
        <v>0.00304954</v>
      </c>
      <c r="F148" s="84">
        <v>5.8000267960159e-9</v>
      </c>
      <c r="G148" s="73">
        <v>0.89029</v>
      </c>
      <c r="H148" s="1">
        <f t="shared" si="2"/>
        <v>33.8952186295347</v>
      </c>
    </row>
    <row r="149" spans="1:8">
      <c r="A149" s="73" t="s">
        <v>380</v>
      </c>
      <c r="B149" s="73" t="s">
        <v>233</v>
      </c>
      <c r="C149" s="73" t="s">
        <v>229</v>
      </c>
      <c r="D149" s="73">
        <v>0.0178302</v>
      </c>
      <c r="E149" s="73">
        <v>0.0030496</v>
      </c>
      <c r="F149" s="84">
        <v>4.99999995007973e-9</v>
      </c>
      <c r="G149" s="73">
        <v>0.109702</v>
      </c>
      <c r="H149" s="1">
        <f t="shared" si="2"/>
        <v>34.1842984422157</v>
      </c>
    </row>
    <row r="150" spans="1:8">
      <c r="A150" s="73" t="s">
        <v>381</v>
      </c>
      <c r="B150" s="73" t="s">
        <v>226</v>
      </c>
      <c r="C150" s="73" t="s">
        <v>233</v>
      </c>
      <c r="D150" s="73">
        <v>0.0122534</v>
      </c>
      <c r="E150" s="73">
        <v>0.00208854</v>
      </c>
      <c r="F150" s="84">
        <v>4.39997288359989e-9</v>
      </c>
      <c r="G150" s="73">
        <v>0.698976</v>
      </c>
      <c r="H150" s="1">
        <f t="shared" si="2"/>
        <v>34.4213284198111</v>
      </c>
    </row>
    <row r="151" spans="1:8">
      <c r="A151" s="73" t="s">
        <v>382</v>
      </c>
      <c r="B151" s="73" t="s">
        <v>226</v>
      </c>
      <c r="C151" s="73" t="s">
        <v>233</v>
      </c>
      <c r="D151" s="73">
        <v>0.0249725</v>
      </c>
      <c r="E151" s="73">
        <v>0.00252225</v>
      </c>
      <c r="F151" s="84">
        <v>4.10015240506613e-23</v>
      </c>
      <c r="G151" s="73">
        <v>0.173927</v>
      </c>
      <c r="H151" s="1">
        <f t="shared" si="2"/>
        <v>98.0274673259119</v>
      </c>
    </row>
    <row r="152" spans="1:8">
      <c r="A152" s="73" t="s">
        <v>383</v>
      </c>
      <c r="B152" s="73" t="s">
        <v>229</v>
      </c>
      <c r="C152" s="73" t="s">
        <v>227</v>
      </c>
      <c r="D152" s="73">
        <v>-0.0288855</v>
      </c>
      <c r="E152" s="73">
        <v>0.00223218</v>
      </c>
      <c r="F152" s="84">
        <v>2.70022528688822e-38</v>
      </c>
      <c r="G152" s="73">
        <v>0.759646</v>
      </c>
      <c r="H152" s="1">
        <f t="shared" si="2"/>
        <v>167.456247025348</v>
      </c>
    </row>
    <row r="153" spans="1:8">
      <c r="A153" s="73" t="s">
        <v>384</v>
      </c>
      <c r="B153" s="73" t="s">
        <v>233</v>
      </c>
      <c r="C153" s="73" t="s">
        <v>226</v>
      </c>
      <c r="D153" s="73">
        <v>0.0287501</v>
      </c>
      <c r="E153" s="73">
        <v>0.00223129</v>
      </c>
      <c r="F153" s="84">
        <v>5.50047252867635e-38</v>
      </c>
      <c r="G153" s="73">
        <v>0.240967</v>
      </c>
      <c r="H153" s="1">
        <f t="shared" si="2"/>
        <v>166.022397488471</v>
      </c>
    </row>
    <row r="154" spans="1:8">
      <c r="A154" s="73" t="s">
        <v>385</v>
      </c>
      <c r="B154" s="73" t="s">
        <v>229</v>
      </c>
      <c r="C154" s="73" t="s">
        <v>227</v>
      </c>
      <c r="D154" s="73">
        <v>0.0287061</v>
      </c>
      <c r="E154" s="73">
        <v>0.00223222</v>
      </c>
      <c r="F154" s="84">
        <v>7.59976214361039e-38</v>
      </c>
      <c r="G154" s="73">
        <v>0.239721</v>
      </c>
      <c r="H154" s="1">
        <f t="shared" si="2"/>
        <v>165.376728689744</v>
      </c>
    </row>
    <row r="155" spans="1:8">
      <c r="A155" s="73" t="s">
        <v>386</v>
      </c>
      <c r="B155" s="73" t="s">
        <v>233</v>
      </c>
      <c r="C155" s="73" t="s">
        <v>226</v>
      </c>
      <c r="D155" s="73">
        <v>-0.0157172</v>
      </c>
      <c r="E155" s="73">
        <v>0.00225221</v>
      </c>
      <c r="F155" s="84">
        <v>2.99985318119079e-12</v>
      </c>
      <c r="G155" s="73">
        <v>0.235883</v>
      </c>
      <c r="H155" s="1">
        <f t="shared" si="2"/>
        <v>48.7004073937402</v>
      </c>
    </row>
    <row r="156" spans="1:8">
      <c r="A156" s="73" t="s">
        <v>387</v>
      </c>
      <c r="B156" s="73" t="s">
        <v>227</v>
      </c>
      <c r="C156" s="73" t="s">
        <v>226</v>
      </c>
      <c r="D156" s="73">
        <v>0.0233575</v>
      </c>
      <c r="E156" s="73">
        <v>0.00309519</v>
      </c>
      <c r="F156" s="84">
        <v>4.49987033872151e-14</v>
      </c>
      <c r="G156" s="73">
        <v>0.121654</v>
      </c>
      <c r="H156" s="1">
        <f t="shared" si="2"/>
        <v>56.9479490565369</v>
      </c>
    </row>
    <row r="157" spans="1:8">
      <c r="A157" s="73" t="s">
        <v>388</v>
      </c>
      <c r="B157" s="73" t="s">
        <v>227</v>
      </c>
      <c r="C157" s="73" t="s">
        <v>229</v>
      </c>
      <c r="D157" s="73">
        <v>-0.0111787</v>
      </c>
      <c r="E157" s="73">
        <v>0.00191522</v>
      </c>
      <c r="F157" s="84">
        <v>5.30005040639665e-9</v>
      </c>
      <c r="G157" s="73">
        <v>0.522852</v>
      </c>
      <c r="H157" s="1">
        <f t="shared" si="2"/>
        <v>34.0678923259522</v>
      </c>
    </row>
    <row r="158" spans="1:8">
      <c r="A158" s="73" t="s">
        <v>389</v>
      </c>
      <c r="B158" s="73" t="s">
        <v>226</v>
      </c>
      <c r="C158" s="73" t="s">
        <v>233</v>
      </c>
      <c r="D158" s="73">
        <v>-0.0107058</v>
      </c>
      <c r="E158" s="73">
        <v>0.0019365</v>
      </c>
      <c r="F158" s="84">
        <v>3.20000015974484e-8</v>
      </c>
      <c r="G158" s="73">
        <v>0.414545</v>
      </c>
      <c r="H158" s="1">
        <f t="shared" si="2"/>
        <v>30.5635114578015</v>
      </c>
    </row>
    <row r="159" spans="1:8">
      <c r="A159" s="73" t="s">
        <v>390</v>
      </c>
      <c r="B159" s="73" t="s">
        <v>229</v>
      </c>
      <c r="C159" s="73" t="s">
        <v>227</v>
      </c>
      <c r="D159" s="73">
        <v>0.0147726</v>
      </c>
      <c r="E159" s="73">
        <v>0.00190498</v>
      </c>
      <c r="F159" s="84">
        <v>8.90020479625527e-15</v>
      </c>
      <c r="G159" s="73">
        <v>0.496294</v>
      </c>
      <c r="H159" s="1">
        <f t="shared" si="2"/>
        <v>60.1357921434289</v>
      </c>
    </row>
    <row r="160" spans="1:8">
      <c r="A160" s="73" t="s">
        <v>391</v>
      </c>
      <c r="B160" s="73" t="s">
        <v>233</v>
      </c>
      <c r="C160" s="73" t="s">
        <v>226</v>
      </c>
      <c r="D160" s="73">
        <v>0.013348</v>
      </c>
      <c r="E160" s="73">
        <v>0.00191821</v>
      </c>
      <c r="F160" s="84">
        <v>3.40016505804071e-12</v>
      </c>
      <c r="G160" s="73">
        <v>0.442441</v>
      </c>
      <c r="H160" s="1">
        <f t="shared" si="2"/>
        <v>48.4217068946724</v>
      </c>
    </row>
    <row r="161" spans="1:8">
      <c r="A161" s="73" t="s">
        <v>392</v>
      </c>
      <c r="B161" s="73" t="s">
        <v>226</v>
      </c>
      <c r="C161" s="73" t="s">
        <v>227</v>
      </c>
      <c r="D161" s="73">
        <v>0.0112974</v>
      </c>
      <c r="E161" s="73">
        <v>0.00199049</v>
      </c>
      <c r="F161" s="84">
        <v>1.40000633223953e-8</v>
      </c>
      <c r="G161" s="73">
        <v>0.599226</v>
      </c>
      <c r="H161" s="1">
        <f t="shared" si="2"/>
        <v>32.2134330921791</v>
      </c>
    </row>
    <row r="162" spans="1:8">
      <c r="A162" s="73" t="s">
        <v>393</v>
      </c>
      <c r="B162" s="73" t="s">
        <v>229</v>
      </c>
      <c r="C162" s="73" t="s">
        <v>227</v>
      </c>
      <c r="D162" s="73">
        <v>0.0107822</v>
      </c>
      <c r="E162" s="73">
        <v>0.00191157</v>
      </c>
      <c r="F162" s="84">
        <v>1.70000422215637e-8</v>
      </c>
      <c r="G162" s="73">
        <v>0.520384</v>
      </c>
      <c r="H162" s="1">
        <f t="shared" si="2"/>
        <v>31.815177783375</v>
      </c>
    </row>
    <row r="163" spans="1:8">
      <c r="A163" s="73" t="s">
        <v>394</v>
      </c>
      <c r="B163" s="73" t="s">
        <v>229</v>
      </c>
      <c r="C163" s="73" t="s">
        <v>227</v>
      </c>
      <c r="D163" s="73">
        <v>-0.0116112</v>
      </c>
      <c r="E163" s="73">
        <v>0.00191759</v>
      </c>
      <c r="F163" s="84">
        <v>1.40000633223953e-9</v>
      </c>
      <c r="G163" s="73">
        <v>0.457743</v>
      </c>
      <c r="H163" s="1">
        <f t="shared" si="2"/>
        <v>36.6642410054206</v>
      </c>
    </row>
    <row r="164" spans="1:8">
      <c r="A164" s="73" t="s">
        <v>395</v>
      </c>
      <c r="B164" s="73" t="s">
        <v>229</v>
      </c>
      <c r="C164" s="73" t="s">
        <v>227</v>
      </c>
      <c r="D164" s="73">
        <v>-0.0120543</v>
      </c>
      <c r="E164" s="73">
        <v>0.00197157</v>
      </c>
      <c r="F164" s="84">
        <v>9.69996126510999e-10</v>
      </c>
      <c r="G164" s="73">
        <v>0.395696</v>
      </c>
      <c r="H164" s="1">
        <f t="shared" si="2"/>
        <v>37.3817465896258</v>
      </c>
    </row>
    <row r="165" spans="1:8">
      <c r="A165" s="73" t="s">
        <v>396</v>
      </c>
      <c r="B165" s="73" t="s">
        <v>227</v>
      </c>
      <c r="C165" s="73" t="s">
        <v>229</v>
      </c>
      <c r="D165" s="73">
        <v>0.0151419</v>
      </c>
      <c r="E165" s="73">
        <v>0.00265537</v>
      </c>
      <c r="F165" s="84">
        <v>1.19999655704812e-8</v>
      </c>
      <c r="G165" s="73">
        <v>0.842319</v>
      </c>
      <c r="H165" s="1">
        <f t="shared" si="2"/>
        <v>32.5170140524274</v>
      </c>
    </row>
    <row r="166" spans="1:8">
      <c r="A166" s="73" t="s">
        <v>397</v>
      </c>
      <c r="B166" s="73" t="s">
        <v>229</v>
      </c>
      <c r="C166" s="73" t="s">
        <v>226</v>
      </c>
      <c r="D166" s="73">
        <v>0.0258739</v>
      </c>
      <c r="E166" s="73">
        <v>0.00329732</v>
      </c>
      <c r="F166" s="84">
        <v>4.30031233630544e-15</v>
      </c>
      <c r="G166" s="73">
        <v>0.906722</v>
      </c>
      <c r="H166" s="1">
        <f t="shared" si="2"/>
        <v>61.5745996763701</v>
      </c>
    </row>
    <row r="167" spans="1:8">
      <c r="A167" s="73" t="s">
        <v>398</v>
      </c>
      <c r="B167" s="73" t="s">
        <v>226</v>
      </c>
      <c r="C167" s="73" t="s">
        <v>227</v>
      </c>
      <c r="D167" s="73">
        <v>-0.039668</v>
      </c>
      <c r="E167" s="73">
        <v>0.00664889</v>
      </c>
      <c r="F167" s="84">
        <v>2.39999313805789e-9</v>
      </c>
      <c r="G167" s="73">
        <v>0.027736</v>
      </c>
      <c r="H167" s="1">
        <f t="shared" si="2"/>
        <v>35.5944521689512</v>
      </c>
    </row>
    <row r="168" spans="1:8">
      <c r="A168" s="73" t="s">
        <v>399</v>
      </c>
      <c r="B168" s="73" t="s">
        <v>233</v>
      </c>
      <c r="C168" s="73" t="s">
        <v>226</v>
      </c>
      <c r="D168" s="73">
        <v>-0.0113087</v>
      </c>
      <c r="E168" s="73">
        <v>0.00195694</v>
      </c>
      <c r="F168" s="84">
        <v>7.49997818203001e-9</v>
      </c>
      <c r="G168" s="73">
        <v>0.383497</v>
      </c>
      <c r="H168" s="1">
        <f t="shared" si="2"/>
        <v>33.3941463099721</v>
      </c>
    </row>
    <row r="169" spans="1:8">
      <c r="A169" s="73" t="s">
        <v>400</v>
      </c>
      <c r="B169" s="73" t="s">
        <v>227</v>
      </c>
      <c r="C169" s="73" t="s">
        <v>229</v>
      </c>
      <c r="D169" s="73">
        <v>-0.0113982</v>
      </c>
      <c r="E169" s="73">
        <v>0.00196218</v>
      </c>
      <c r="F169" s="84">
        <v>6.29999202947421e-9</v>
      </c>
      <c r="G169" s="73">
        <v>0.383505</v>
      </c>
      <c r="H169" s="1">
        <f t="shared" si="2"/>
        <v>33.7438674723481</v>
      </c>
    </row>
    <row r="170" spans="1:8">
      <c r="A170" s="73" t="s">
        <v>1643</v>
      </c>
      <c r="B170" s="73" t="s">
        <v>227</v>
      </c>
      <c r="C170" s="73" t="s">
        <v>229</v>
      </c>
      <c r="D170" s="73">
        <v>-0.034897</v>
      </c>
      <c r="E170" s="73">
        <v>0.00540229</v>
      </c>
      <c r="F170" s="84">
        <v>1e-10</v>
      </c>
      <c r="G170" s="73">
        <v>0.031935</v>
      </c>
      <c r="H170" s="1">
        <f t="shared" si="2"/>
        <v>41.7273110535265</v>
      </c>
    </row>
    <row r="171" spans="1:8">
      <c r="A171" s="73" t="s">
        <v>402</v>
      </c>
      <c r="B171" s="73" t="s">
        <v>226</v>
      </c>
      <c r="C171" s="73" t="s">
        <v>233</v>
      </c>
      <c r="D171" s="73">
        <v>0.0427893</v>
      </c>
      <c r="E171" s="73">
        <v>0.00296613</v>
      </c>
      <c r="F171" s="84">
        <v>3.59997927043357e-47</v>
      </c>
      <c r="G171" s="73">
        <v>0.116153</v>
      </c>
      <c r="H171" s="1">
        <f t="shared" si="2"/>
        <v>208.108587133718</v>
      </c>
    </row>
    <row r="172" spans="1:8">
      <c r="A172" s="73" t="s">
        <v>404</v>
      </c>
      <c r="B172" s="73" t="s">
        <v>229</v>
      </c>
      <c r="C172" s="73" t="s">
        <v>226</v>
      </c>
      <c r="D172" s="73">
        <v>0.0403948</v>
      </c>
      <c r="E172" s="73">
        <v>0.00280473</v>
      </c>
      <c r="F172" s="84">
        <v>5.00034534976976e-47</v>
      </c>
      <c r="G172" s="73">
        <v>0.132369</v>
      </c>
      <c r="H172" s="1">
        <f t="shared" si="2"/>
        <v>207.428680531754</v>
      </c>
    </row>
    <row r="173" spans="1:8">
      <c r="A173" s="73" t="s">
        <v>405</v>
      </c>
      <c r="B173" s="73" t="s">
        <v>233</v>
      </c>
      <c r="C173" s="73" t="s">
        <v>226</v>
      </c>
      <c r="D173" s="73">
        <v>0.0442061</v>
      </c>
      <c r="E173" s="73">
        <v>0.00301538</v>
      </c>
      <c r="F173" s="84">
        <v>1.20005182020427e-48</v>
      </c>
      <c r="G173" s="73">
        <v>0.113763</v>
      </c>
      <c r="H173" s="1">
        <f t="shared" si="2"/>
        <v>214.921718059844</v>
      </c>
    </row>
    <row r="174" spans="1:8">
      <c r="A174" s="73" t="s">
        <v>408</v>
      </c>
      <c r="B174" s="73" t="s">
        <v>229</v>
      </c>
      <c r="C174" s="73" t="s">
        <v>227</v>
      </c>
      <c r="D174" s="73">
        <v>-0.0348429</v>
      </c>
      <c r="E174" s="73">
        <v>0.00534467</v>
      </c>
      <c r="F174" s="84">
        <v>7.10068096254533e-11</v>
      </c>
      <c r="G174" s="73">
        <v>0.033381</v>
      </c>
      <c r="H174" s="1">
        <f t="shared" si="2"/>
        <v>42.4997913753027</v>
      </c>
    </row>
    <row r="175" spans="1:8">
      <c r="A175" s="73" t="s">
        <v>409</v>
      </c>
      <c r="B175" s="73" t="s">
        <v>229</v>
      </c>
      <c r="C175" s="73" t="s">
        <v>233</v>
      </c>
      <c r="D175" s="73">
        <v>-0.0404576</v>
      </c>
      <c r="E175" s="73">
        <v>0.00288391</v>
      </c>
      <c r="F175" s="84">
        <v>1e-44</v>
      </c>
      <c r="G175" s="73">
        <v>0.875378</v>
      </c>
      <c r="H175" s="1">
        <f t="shared" si="2"/>
        <v>196.805316642715</v>
      </c>
    </row>
    <row r="176" spans="1:8">
      <c r="A176" s="73" t="s">
        <v>410</v>
      </c>
      <c r="B176" s="73" t="s">
        <v>227</v>
      </c>
      <c r="C176" s="73" t="s">
        <v>233</v>
      </c>
      <c r="D176" s="73">
        <v>0.0407016</v>
      </c>
      <c r="E176" s="73">
        <v>0.00289203</v>
      </c>
      <c r="F176" s="84">
        <v>5.50047252867635e-45</v>
      </c>
      <c r="G176" s="73">
        <v>0.12393</v>
      </c>
      <c r="H176" s="1">
        <f t="shared" si="2"/>
        <v>198.069395587892</v>
      </c>
    </row>
    <row r="177" spans="1:8">
      <c r="A177" s="73" t="s">
        <v>411</v>
      </c>
      <c r="B177" s="73" t="s">
        <v>226</v>
      </c>
      <c r="C177" s="73" t="s">
        <v>227</v>
      </c>
      <c r="D177" s="73">
        <v>0.0278101</v>
      </c>
      <c r="E177" s="73">
        <v>0.00235013</v>
      </c>
      <c r="F177" s="84">
        <v>2.60015956316527e-32</v>
      </c>
      <c r="G177" s="73">
        <v>0.206365</v>
      </c>
      <c r="H177" s="1">
        <f t="shared" si="2"/>
        <v>140.030077187203</v>
      </c>
    </row>
    <row r="178" spans="1:8">
      <c r="A178" s="73" t="s">
        <v>413</v>
      </c>
      <c r="B178" s="73" t="s">
        <v>227</v>
      </c>
      <c r="C178" s="73" t="s">
        <v>226</v>
      </c>
      <c r="D178" s="73">
        <v>0.030696</v>
      </c>
      <c r="E178" s="73">
        <v>0.00386541</v>
      </c>
      <c r="F178" s="84">
        <v>1.99986186963274e-15</v>
      </c>
      <c r="G178" s="73">
        <v>0.064772</v>
      </c>
      <c r="H178" s="1">
        <f t="shared" si="2"/>
        <v>63.0626825368743</v>
      </c>
    </row>
    <row r="179" spans="1:8">
      <c r="A179" s="73" t="s">
        <v>414</v>
      </c>
      <c r="B179" s="73" t="s">
        <v>233</v>
      </c>
      <c r="C179" s="73" t="s">
        <v>226</v>
      </c>
      <c r="D179" s="73">
        <v>-0.0171335</v>
      </c>
      <c r="E179" s="73">
        <v>0.00206171</v>
      </c>
      <c r="F179" s="84">
        <v>9.49948365876343e-17</v>
      </c>
      <c r="G179" s="73">
        <v>0.312837</v>
      </c>
      <c r="H179" s="1">
        <f t="shared" si="2"/>
        <v>69.0616615818218</v>
      </c>
    </row>
    <row r="180" spans="1:8">
      <c r="A180" s="73" t="s">
        <v>415</v>
      </c>
      <c r="B180" s="73" t="s">
        <v>226</v>
      </c>
      <c r="C180" s="73" t="s">
        <v>233</v>
      </c>
      <c r="D180" s="73">
        <v>-0.0175762</v>
      </c>
      <c r="E180" s="73">
        <v>0.0020553</v>
      </c>
      <c r="F180" s="84">
        <v>1.20005182020427e-17</v>
      </c>
      <c r="G180" s="73">
        <v>0.314879</v>
      </c>
      <c r="H180" s="1">
        <f t="shared" si="2"/>
        <v>73.1306657543739</v>
      </c>
    </row>
    <row r="181" spans="1:8">
      <c r="A181" s="73" t="s">
        <v>416</v>
      </c>
      <c r="B181" s="73" t="s">
        <v>226</v>
      </c>
      <c r="C181" s="73" t="s">
        <v>233</v>
      </c>
      <c r="D181" s="73">
        <v>0.0128644</v>
      </c>
      <c r="E181" s="73">
        <v>0.00192143</v>
      </c>
      <c r="F181" s="84">
        <v>2.19988510904925e-11</v>
      </c>
      <c r="G181" s="73">
        <v>0.562994</v>
      </c>
      <c r="H181" s="1">
        <f t="shared" si="2"/>
        <v>44.8259947896957</v>
      </c>
    </row>
    <row r="182" spans="1:8">
      <c r="A182" s="73" t="s">
        <v>417</v>
      </c>
      <c r="B182" s="73" t="s">
        <v>226</v>
      </c>
      <c r="C182" s="73" t="s">
        <v>233</v>
      </c>
      <c r="D182" s="73">
        <v>-0.0111111</v>
      </c>
      <c r="E182" s="73">
        <v>0.00201992</v>
      </c>
      <c r="F182" s="84">
        <v>3.79996853036855e-8</v>
      </c>
      <c r="G182" s="73">
        <v>0.445408</v>
      </c>
      <c r="H182" s="1">
        <f t="shared" si="2"/>
        <v>30.2583870520149</v>
      </c>
    </row>
    <row r="183" spans="1:8">
      <c r="A183" s="73" t="s">
        <v>418</v>
      </c>
      <c r="B183" s="73" t="s">
        <v>226</v>
      </c>
      <c r="C183" s="73" t="s">
        <v>233</v>
      </c>
      <c r="D183" s="73">
        <v>0.0120175</v>
      </c>
      <c r="E183" s="73">
        <v>0.00219867</v>
      </c>
      <c r="F183" s="84">
        <v>4.60002296665068e-8</v>
      </c>
      <c r="G183" s="73">
        <v>0.250834</v>
      </c>
      <c r="H183" s="1">
        <f t="shared" si="2"/>
        <v>29.8750169428165</v>
      </c>
    </row>
    <row r="184" spans="1:8">
      <c r="A184" s="73" t="s">
        <v>419</v>
      </c>
      <c r="B184" s="73" t="s">
        <v>226</v>
      </c>
      <c r="C184" s="73" t="s">
        <v>229</v>
      </c>
      <c r="D184" s="73">
        <v>0.0120172</v>
      </c>
      <c r="E184" s="73">
        <v>0.0022015</v>
      </c>
      <c r="F184" s="84">
        <v>4.79998632403909e-8</v>
      </c>
      <c r="G184" s="73">
        <v>0.250637</v>
      </c>
      <c r="H184" s="1">
        <f t="shared" si="2"/>
        <v>29.7967706840395</v>
      </c>
    </row>
    <row r="185" spans="1:8">
      <c r="A185" s="73" t="s">
        <v>420</v>
      </c>
      <c r="B185" s="73" t="s">
        <v>233</v>
      </c>
      <c r="C185" s="73" t="s">
        <v>226</v>
      </c>
      <c r="D185" s="73">
        <v>-0.0151435</v>
      </c>
      <c r="E185" s="73">
        <v>0.00207541</v>
      </c>
      <c r="F185" s="84">
        <v>2.99985318119079e-13</v>
      </c>
      <c r="G185" s="73">
        <v>0.700304</v>
      </c>
      <c r="H185" s="1">
        <f t="shared" si="2"/>
        <v>53.2408173144568</v>
      </c>
    </row>
    <row r="186" spans="1:8">
      <c r="A186" s="73" t="s">
        <v>421</v>
      </c>
      <c r="B186" s="73" t="s">
        <v>226</v>
      </c>
      <c r="C186" s="73" t="s">
        <v>233</v>
      </c>
      <c r="D186" s="73">
        <v>-0.0870439</v>
      </c>
      <c r="E186" s="73">
        <v>0.00366625</v>
      </c>
      <c r="F186" s="84">
        <v>1.3001695780333e-124</v>
      </c>
      <c r="G186" s="73">
        <v>0.072812</v>
      </c>
      <c r="H186" s="1">
        <f t="shared" si="2"/>
        <v>563.679876535082</v>
      </c>
    </row>
    <row r="187" spans="1:8">
      <c r="A187" s="73" t="s">
        <v>422</v>
      </c>
      <c r="B187" s="73" t="s">
        <v>226</v>
      </c>
      <c r="C187" s="73" t="s">
        <v>233</v>
      </c>
      <c r="D187" s="73">
        <v>-0.0996839</v>
      </c>
      <c r="E187" s="73">
        <v>0.00273181</v>
      </c>
      <c r="F187" s="84">
        <v>1e-200</v>
      </c>
      <c r="G187" s="73">
        <v>0.141543</v>
      </c>
      <c r="H187" s="1">
        <f t="shared" si="2"/>
        <v>1331.5241900526</v>
      </c>
    </row>
    <row r="188" spans="1:8">
      <c r="A188" s="73" t="s">
        <v>423</v>
      </c>
      <c r="B188" s="73" t="s">
        <v>229</v>
      </c>
      <c r="C188" s="73" t="s">
        <v>227</v>
      </c>
      <c r="D188" s="73">
        <v>0.105396</v>
      </c>
      <c r="E188" s="73">
        <v>0.00375914</v>
      </c>
      <c r="F188" s="84">
        <v>5.70164272280748e-173</v>
      </c>
      <c r="G188" s="73">
        <v>0.931121</v>
      </c>
      <c r="H188" s="1">
        <f t="shared" si="2"/>
        <v>786.088163760601</v>
      </c>
    </row>
    <row r="189" spans="1:8">
      <c r="A189" s="73" t="s">
        <v>425</v>
      </c>
      <c r="B189" s="73" t="s">
        <v>226</v>
      </c>
      <c r="C189" s="73" t="s">
        <v>233</v>
      </c>
      <c r="D189" s="73">
        <v>0.0702594</v>
      </c>
      <c r="E189" s="73">
        <v>0.00537008</v>
      </c>
      <c r="F189" s="84">
        <v>4.10015240506613e-39</v>
      </c>
      <c r="G189" s="73">
        <v>0.032454</v>
      </c>
      <c r="H189" s="1">
        <f t="shared" si="2"/>
        <v>171.177769154285</v>
      </c>
    </row>
    <row r="190" spans="1:8">
      <c r="A190" s="73" t="s">
        <v>426</v>
      </c>
      <c r="B190" s="73" t="s">
        <v>229</v>
      </c>
      <c r="C190" s="73" t="s">
        <v>227</v>
      </c>
      <c r="D190" s="73">
        <v>-0.168059</v>
      </c>
      <c r="E190" s="73">
        <v>0.0108337</v>
      </c>
      <c r="F190" s="84">
        <v>2.80027059501065e-54</v>
      </c>
      <c r="G190" s="73">
        <v>0.0094</v>
      </c>
      <c r="H190" s="1">
        <f t="shared" si="2"/>
        <v>240.641175094727</v>
      </c>
    </row>
    <row r="191" spans="1:8">
      <c r="A191" s="73" t="s">
        <v>427</v>
      </c>
      <c r="B191" s="73" t="s">
        <v>229</v>
      </c>
      <c r="C191" s="73" t="s">
        <v>227</v>
      </c>
      <c r="D191" s="73">
        <v>0.0191268</v>
      </c>
      <c r="E191" s="73">
        <v>0.00287846</v>
      </c>
      <c r="F191" s="84">
        <v>2.99985318119079e-11</v>
      </c>
      <c r="G191" s="73">
        <v>0.124939</v>
      </c>
      <c r="H191" s="1">
        <f t="shared" si="2"/>
        <v>44.1534085552934</v>
      </c>
    </row>
    <row r="192" spans="1:8">
      <c r="A192" s="73" t="s">
        <v>428</v>
      </c>
      <c r="B192" s="73" t="s">
        <v>233</v>
      </c>
      <c r="C192" s="73" t="s">
        <v>226</v>
      </c>
      <c r="D192" s="73">
        <v>-0.0178035</v>
      </c>
      <c r="E192" s="73">
        <v>0.00194467</v>
      </c>
      <c r="F192" s="84">
        <v>5.40007759066591e-20</v>
      </c>
      <c r="G192" s="73">
        <v>0.401164</v>
      </c>
      <c r="H192" s="1">
        <f t="shared" si="2"/>
        <v>83.8144595249298</v>
      </c>
    </row>
    <row r="193" spans="1:8">
      <c r="A193" s="73" t="s">
        <v>429</v>
      </c>
      <c r="B193" s="73" t="s">
        <v>226</v>
      </c>
      <c r="C193" s="73" t="s">
        <v>229</v>
      </c>
      <c r="D193" s="73">
        <v>0.0145375</v>
      </c>
      <c r="E193" s="73">
        <v>0.00191843</v>
      </c>
      <c r="F193" s="84">
        <v>3.50025754158434e-14</v>
      </c>
      <c r="G193" s="73">
        <v>0.443491</v>
      </c>
      <c r="H193" s="1">
        <f t="shared" si="2"/>
        <v>57.4232198935546</v>
      </c>
    </row>
    <row r="194" spans="1:8">
      <c r="A194" s="73" t="s">
        <v>430</v>
      </c>
      <c r="B194" s="73" t="s">
        <v>227</v>
      </c>
      <c r="C194" s="73" t="s">
        <v>229</v>
      </c>
      <c r="D194" s="73">
        <v>0.0283661</v>
      </c>
      <c r="E194" s="73">
        <v>0.00240558</v>
      </c>
      <c r="F194" s="84">
        <v>4.30031233630546e-32</v>
      </c>
      <c r="G194" s="73">
        <v>0.197605</v>
      </c>
      <c r="H194" s="1">
        <f t="shared" si="2"/>
        <v>139.046368381238</v>
      </c>
    </row>
    <row r="195" spans="1:8">
      <c r="A195" s="73" t="s">
        <v>431</v>
      </c>
      <c r="B195" s="73" t="s">
        <v>233</v>
      </c>
      <c r="C195" s="73" t="s">
        <v>226</v>
      </c>
      <c r="D195" s="73">
        <v>-0.0138206</v>
      </c>
      <c r="E195" s="73">
        <v>0.00191176</v>
      </c>
      <c r="F195" s="84">
        <v>4.90004422793237e-13</v>
      </c>
      <c r="G195" s="73">
        <v>0.504483</v>
      </c>
      <c r="H195" s="1">
        <f t="shared" si="2"/>
        <v>52.2621237801176</v>
      </c>
    </row>
    <row r="196" spans="1:8">
      <c r="A196" s="73" t="s">
        <v>432</v>
      </c>
      <c r="B196" s="73" t="s">
        <v>229</v>
      </c>
      <c r="C196" s="73" t="s">
        <v>227</v>
      </c>
      <c r="D196" s="73">
        <v>-0.0142256</v>
      </c>
      <c r="E196" s="73">
        <v>0.00224301</v>
      </c>
      <c r="F196" s="84">
        <v>2.3000114603619e-10</v>
      </c>
      <c r="G196" s="73">
        <v>0.236024</v>
      </c>
      <c r="H196" s="1">
        <f t="shared" ref="H196:H242" si="3">D196^2/E196^2</f>
        <v>40.2233989242208</v>
      </c>
    </row>
    <row r="197" spans="1:8">
      <c r="A197" s="73" t="s">
        <v>433</v>
      </c>
      <c r="B197" s="73" t="s">
        <v>229</v>
      </c>
      <c r="C197" s="73" t="s">
        <v>226</v>
      </c>
      <c r="D197" s="73">
        <v>0.025052</v>
      </c>
      <c r="E197" s="73">
        <v>0.0043069</v>
      </c>
      <c r="F197" s="84">
        <v>5.99998272533644e-9</v>
      </c>
      <c r="G197" s="73">
        <v>0.051426</v>
      </c>
      <c r="H197" s="1">
        <f t="shared" si="3"/>
        <v>33.8341468298209</v>
      </c>
    </row>
    <row r="198" spans="1:8">
      <c r="A198" s="73" t="s">
        <v>434</v>
      </c>
      <c r="B198" s="73" t="s">
        <v>227</v>
      </c>
      <c r="C198" s="73" t="s">
        <v>229</v>
      </c>
      <c r="D198" s="73">
        <v>0.0137923</v>
      </c>
      <c r="E198" s="73">
        <v>0.00205352</v>
      </c>
      <c r="F198" s="84">
        <v>1.90020300257723e-11</v>
      </c>
      <c r="G198" s="73">
        <v>0.313785</v>
      </c>
      <c r="H198" s="1">
        <f t="shared" si="3"/>
        <v>45.110279311024</v>
      </c>
    </row>
    <row r="199" spans="1:8">
      <c r="A199" s="73" t="s">
        <v>435</v>
      </c>
      <c r="B199" s="73" t="s">
        <v>226</v>
      </c>
      <c r="C199" s="73" t="s">
        <v>233</v>
      </c>
      <c r="D199" s="73">
        <v>-0.0260946</v>
      </c>
      <c r="E199" s="73">
        <v>0.003328</v>
      </c>
      <c r="F199" s="84">
        <v>4.49987033872151e-15</v>
      </c>
      <c r="G199" s="73">
        <v>0.093843</v>
      </c>
      <c r="H199" s="1">
        <f t="shared" si="3"/>
        <v>61.4801123949762</v>
      </c>
    </row>
    <row r="200" spans="1:8">
      <c r="A200" s="73" t="s">
        <v>436</v>
      </c>
      <c r="B200" s="73" t="s">
        <v>229</v>
      </c>
      <c r="C200" s="73" t="s">
        <v>227</v>
      </c>
      <c r="D200" s="73">
        <v>-0.0254124</v>
      </c>
      <c r="E200" s="73">
        <v>0.00222423</v>
      </c>
      <c r="F200" s="84">
        <v>3.10027344199818e-30</v>
      </c>
      <c r="G200" s="73">
        <v>0.251071</v>
      </c>
      <c r="H200" s="1">
        <f t="shared" si="3"/>
        <v>130.536503915278</v>
      </c>
    </row>
    <row r="201" spans="1:8">
      <c r="A201" s="73" t="s">
        <v>437</v>
      </c>
      <c r="B201" s="73" t="s">
        <v>227</v>
      </c>
      <c r="C201" s="73" t="s">
        <v>229</v>
      </c>
      <c r="D201" s="73">
        <v>0.0302018</v>
      </c>
      <c r="E201" s="73">
        <v>0.00222558</v>
      </c>
      <c r="F201" s="84">
        <v>6.00067353864114e-42</v>
      </c>
      <c r="G201" s="73">
        <v>0.239606</v>
      </c>
      <c r="H201" s="1">
        <f t="shared" si="3"/>
        <v>184.153185086764</v>
      </c>
    </row>
    <row r="202" spans="1:8">
      <c r="A202" s="73" t="s">
        <v>438</v>
      </c>
      <c r="B202" s="73" t="s">
        <v>229</v>
      </c>
      <c r="C202" s="73" t="s">
        <v>227</v>
      </c>
      <c r="D202" s="73">
        <v>0.0296161</v>
      </c>
      <c r="E202" s="73">
        <v>0.00224898</v>
      </c>
      <c r="F202" s="84">
        <v>1.29987023738861e-39</v>
      </c>
      <c r="G202" s="73">
        <v>0.233988</v>
      </c>
      <c r="H202" s="1">
        <f t="shared" si="3"/>
        <v>173.414156991704</v>
      </c>
    </row>
    <row r="203" spans="1:8">
      <c r="A203" s="73" t="s">
        <v>439</v>
      </c>
      <c r="B203" s="73" t="s">
        <v>229</v>
      </c>
      <c r="C203" s="73" t="s">
        <v>227</v>
      </c>
      <c r="D203" s="73">
        <v>-0.0264629</v>
      </c>
      <c r="E203" s="73">
        <v>0.00221349</v>
      </c>
      <c r="F203" s="84">
        <v>6.09958095872238e-33</v>
      </c>
      <c r="G203" s="73">
        <v>0.245323</v>
      </c>
      <c r="H203" s="1">
        <f t="shared" si="3"/>
        <v>142.928798440645</v>
      </c>
    </row>
    <row r="204" spans="1:8">
      <c r="A204" s="73" t="s">
        <v>440</v>
      </c>
      <c r="B204" s="73" t="s">
        <v>227</v>
      </c>
      <c r="C204" s="73" t="s">
        <v>229</v>
      </c>
      <c r="D204" s="73">
        <v>0.0306111</v>
      </c>
      <c r="E204" s="73">
        <v>0.00222442</v>
      </c>
      <c r="F204" s="84">
        <v>4.40047947835987e-43</v>
      </c>
      <c r="G204" s="73">
        <v>0.240851</v>
      </c>
      <c r="H204" s="1">
        <f t="shared" si="3"/>
        <v>189.375716849731</v>
      </c>
    </row>
    <row r="205" spans="1:8">
      <c r="A205" s="73" t="s">
        <v>442</v>
      </c>
      <c r="B205" s="73" t="s">
        <v>226</v>
      </c>
      <c r="C205" s="73" t="s">
        <v>233</v>
      </c>
      <c r="D205" s="73">
        <v>0.016227</v>
      </c>
      <c r="E205" s="73">
        <v>0.00197953</v>
      </c>
      <c r="F205" s="84">
        <v>2.49976970217851e-16</v>
      </c>
      <c r="G205" s="73">
        <v>0.638225</v>
      </c>
      <c r="H205" s="1">
        <f t="shared" si="3"/>
        <v>67.1973732035268</v>
      </c>
    </row>
    <row r="206" spans="1:8">
      <c r="A206" s="73" t="s">
        <v>443</v>
      </c>
      <c r="B206" s="73" t="s">
        <v>226</v>
      </c>
      <c r="C206" s="73" t="s">
        <v>233</v>
      </c>
      <c r="D206" s="73">
        <v>0.0121982</v>
      </c>
      <c r="E206" s="73">
        <v>0.00201242</v>
      </c>
      <c r="F206" s="84">
        <v>1.29998996537545e-9</v>
      </c>
      <c r="G206" s="73">
        <v>0.654287</v>
      </c>
      <c r="H206" s="1">
        <f t="shared" si="3"/>
        <v>36.7412772522371</v>
      </c>
    </row>
    <row r="207" spans="1:8">
      <c r="A207" s="73" t="s">
        <v>444</v>
      </c>
      <c r="B207" s="73" t="s">
        <v>226</v>
      </c>
      <c r="C207" s="73" t="s">
        <v>233</v>
      </c>
      <c r="D207" s="73">
        <v>0.0122908</v>
      </c>
      <c r="E207" s="73">
        <v>0.00200988</v>
      </c>
      <c r="F207" s="84">
        <v>9.59997274392481e-10</v>
      </c>
      <c r="G207" s="73">
        <v>0.654968</v>
      </c>
      <c r="H207" s="1">
        <f t="shared" si="3"/>
        <v>37.3955604365878</v>
      </c>
    </row>
    <row r="208" spans="1:8">
      <c r="A208" s="73" t="s">
        <v>445</v>
      </c>
      <c r="B208" s="73" t="s">
        <v>229</v>
      </c>
      <c r="C208" s="73" t="s">
        <v>227</v>
      </c>
      <c r="D208" s="73">
        <v>0.0122544</v>
      </c>
      <c r="E208" s="73">
        <v>0.00200687</v>
      </c>
      <c r="F208" s="84">
        <v>1e-9</v>
      </c>
      <c r="G208" s="73">
        <v>0.655623</v>
      </c>
      <c r="H208" s="1">
        <f t="shared" si="3"/>
        <v>37.2859851761117</v>
      </c>
    </row>
    <row r="209" spans="1:8">
      <c r="A209" s="73" t="s">
        <v>446</v>
      </c>
      <c r="B209" s="73" t="s">
        <v>226</v>
      </c>
      <c r="C209" s="73" t="s">
        <v>233</v>
      </c>
      <c r="D209" s="73">
        <v>0.0250677</v>
      </c>
      <c r="E209" s="73">
        <v>0.00190484</v>
      </c>
      <c r="F209" s="84">
        <v>1.50003019045594e-39</v>
      </c>
      <c r="G209" s="73">
        <v>0.503641</v>
      </c>
      <c r="H209" s="1">
        <f t="shared" si="3"/>
        <v>173.185677377636</v>
      </c>
    </row>
    <row r="210" spans="1:8">
      <c r="A210" s="73" t="s">
        <v>447</v>
      </c>
      <c r="B210" s="73" t="s">
        <v>227</v>
      </c>
      <c r="C210" s="73" t="s">
        <v>233</v>
      </c>
      <c r="D210" s="73">
        <v>-0.0198667</v>
      </c>
      <c r="E210" s="73">
        <v>0.00245807</v>
      </c>
      <c r="F210" s="84">
        <v>6.40029512108372e-16</v>
      </c>
      <c r="G210" s="73">
        <v>0.79643</v>
      </c>
      <c r="H210" s="1">
        <f t="shared" si="3"/>
        <v>65.3225266299802</v>
      </c>
    </row>
    <row r="211" spans="1:8">
      <c r="A211" s="73" t="s">
        <v>448</v>
      </c>
      <c r="B211" s="73" t="s">
        <v>227</v>
      </c>
      <c r="C211" s="73" t="s">
        <v>229</v>
      </c>
      <c r="D211" s="73">
        <v>-0.228742</v>
      </c>
      <c r="E211" s="73">
        <v>0.0241814</v>
      </c>
      <c r="F211" s="84">
        <v>3.10027344199818e-21</v>
      </c>
      <c r="G211" s="73">
        <v>0.001713</v>
      </c>
      <c r="H211" s="1">
        <f t="shared" si="3"/>
        <v>89.4806120372035</v>
      </c>
    </row>
    <row r="212" spans="1:8">
      <c r="A212" s="73" t="s">
        <v>449</v>
      </c>
      <c r="B212" s="73" t="s">
        <v>227</v>
      </c>
      <c r="C212" s="73" t="s">
        <v>229</v>
      </c>
      <c r="D212" s="73">
        <v>-0.0127402</v>
      </c>
      <c r="E212" s="73">
        <v>0.00229732</v>
      </c>
      <c r="F212" s="84">
        <v>2.90001336905407e-8</v>
      </c>
      <c r="G212" s="73">
        <v>0.230807</v>
      </c>
      <c r="H212" s="1">
        <f t="shared" si="3"/>
        <v>30.754559045817</v>
      </c>
    </row>
    <row r="213" spans="1:8">
      <c r="A213" s="73" t="s">
        <v>450</v>
      </c>
      <c r="B213" s="73" t="s">
        <v>227</v>
      </c>
      <c r="C213" s="73" t="s">
        <v>229</v>
      </c>
      <c r="D213" s="73">
        <v>-0.0139195</v>
      </c>
      <c r="E213" s="73">
        <v>0.00231375</v>
      </c>
      <c r="F213" s="84">
        <v>1.79998961724559e-9</v>
      </c>
      <c r="G213" s="73">
        <v>0.220807</v>
      </c>
      <c r="H213" s="1">
        <f t="shared" si="3"/>
        <v>36.1921519957527</v>
      </c>
    </row>
    <row r="214" spans="1:8">
      <c r="A214" s="73" t="s">
        <v>451</v>
      </c>
      <c r="B214" s="73" t="s">
        <v>227</v>
      </c>
      <c r="C214" s="73" t="s">
        <v>229</v>
      </c>
      <c r="D214" s="73">
        <v>0.0167628</v>
      </c>
      <c r="E214" s="73">
        <v>0.00201624</v>
      </c>
      <c r="F214" s="84">
        <v>9.30036514753958e-17</v>
      </c>
      <c r="G214" s="73">
        <v>0.662558</v>
      </c>
      <c r="H214" s="1">
        <f t="shared" si="3"/>
        <v>69.1207869424402</v>
      </c>
    </row>
    <row r="215" spans="1:8">
      <c r="A215" s="73" t="s">
        <v>452</v>
      </c>
      <c r="B215" s="73" t="s">
        <v>229</v>
      </c>
      <c r="C215" s="73" t="s">
        <v>227</v>
      </c>
      <c r="D215" s="73">
        <v>0.0178376</v>
      </c>
      <c r="E215" s="73">
        <v>0.00192587</v>
      </c>
      <c r="F215" s="84">
        <v>1.99986186963274e-20</v>
      </c>
      <c r="G215" s="73">
        <v>0.568943</v>
      </c>
      <c r="H215" s="1">
        <f t="shared" si="3"/>
        <v>85.7864913409905</v>
      </c>
    </row>
    <row r="216" spans="1:8">
      <c r="A216" s="73" t="s">
        <v>453</v>
      </c>
      <c r="B216" s="73" t="s">
        <v>226</v>
      </c>
      <c r="C216" s="73" t="s">
        <v>227</v>
      </c>
      <c r="D216" s="73">
        <v>-0.0189711</v>
      </c>
      <c r="E216" s="73">
        <v>0.00245999</v>
      </c>
      <c r="F216" s="84">
        <v>1.20005182020427e-14</v>
      </c>
      <c r="G216" s="73">
        <v>0.186398</v>
      </c>
      <c r="H216" s="1">
        <f t="shared" si="3"/>
        <v>59.4727941809648</v>
      </c>
    </row>
    <row r="217" spans="1:8">
      <c r="A217" s="73" t="s">
        <v>454</v>
      </c>
      <c r="B217" s="73" t="s">
        <v>226</v>
      </c>
      <c r="C217" s="73" t="s">
        <v>233</v>
      </c>
      <c r="D217" s="73">
        <v>0.0157379</v>
      </c>
      <c r="E217" s="73">
        <v>0.00227339</v>
      </c>
      <c r="F217" s="84">
        <v>4.40047947835983e-12</v>
      </c>
      <c r="G217" s="73">
        <v>0.770973</v>
      </c>
      <c r="H217" s="1">
        <f t="shared" si="3"/>
        <v>47.9231848286487</v>
      </c>
    </row>
    <row r="218" spans="1:8">
      <c r="A218" s="73" t="s">
        <v>455</v>
      </c>
      <c r="B218" s="73" t="s">
        <v>227</v>
      </c>
      <c r="C218" s="73" t="s">
        <v>229</v>
      </c>
      <c r="D218" s="73">
        <v>0.0125185</v>
      </c>
      <c r="E218" s="73">
        <v>0.00192414</v>
      </c>
      <c r="F218" s="84">
        <v>7.70016444356872e-11</v>
      </c>
      <c r="G218" s="73">
        <v>0.563621</v>
      </c>
      <c r="H218" s="1">
        <f t="shared" si="3"/>
        <v>42.3283413951271</v>
      </c>
    </row>
    <row r="219" spans="1:8">
      <c r="A219" s="73" t="s">
        <v>456</v>
      </c>
      <c r="B219" s="73" t="s">
        <v>233</v>
      </c>
      <c r="C219" s="73" t="s">
        <v>227</v>
      </c>
      <c r="D219" s="73">
        <v>0.0130404</v>
      </c>
      <c r="E219" s="73">
        <v>0.00191346</v>
      </c>
      <c r="F219" s="84">
        <v>9.39939714766782e-12</v>
      </c>
      <c r="G219" s="73">
        <v>0.547921</v>
      </c>
      <c r="H219" s="1">
        <f t="shared" si="3"/>
        <v>46.4454366679321</v>
      </c>
    </row>
    <row r="220" spans="1:8">
      <c r="A220" s="73" t="s">
        <v>457</v>
      </c>
      <c r="B220" s="73" t="s">
        <v>233</v>
      </c>
      <c r="C220" s="73" t="s">
        <v>226</v>
      </c>
      <c r="D220" s="73">
        <v>0.0129273</v>
      </c>
      <c r="E220" s="73">
        <v>0.00192015</v>
      </c>
      <c r="F220" s="84">
        <v>1.69980851320349e-11</v>
      </c>
      <c r="G220" s="73">
        <v>0.561685</v>
      </c>
      <c r="H220" s="1">
        <f t="shared" si="3"/>
        <v>45.3257857578053</v>
      </c>
    </row>
    <row r="221" spans="1:8">
      <c r="A221" s="73" t="s">
        <v>458</v>
      </c>
      <c r="B221" s="73" t="s">
        <v>226</v>
      </c>
      <c r="C221" s="73" t="s">
        <v>229</v>
      </c>
      <c r="D221" s="73">
        <v>-0.0123952</v>
      </c>
      <c r="E221" s="73">
        <v>0.0022491</v>
      </c>
      <c r="F221" s="84">
        <v>3.59997927043357e-8</v>
      </c>
      <c r="G221" s="73">
        <v>0.586562</v>
      </c>
      <c r="H221" s="1">
        <f t="shared" si="3"/>
        <v>30.3731298001888</v>
      </c>
    </row>
    <row r="222" spans="1:8">
      <c r="A222" s="73" t="s">
        <v>459</v>
      </c>
      <c r="B222" s="73" t="s">
        <v>229</v>
      </c>
      <c r="C222" s="73" t="s">
        <v>227</v>
      </c>
      <c r="D222" s="73">
        <v>-0.017756</v>
      </c>
      <c r="E222" s="73">
        <v>0.00206272</v>
      </c>
      <c r="F222" s="84">
        <v>7.39945954312723e-18</v>
      </c>
      <c r="G222" s="73">
        <v>0.296247</v>
      </c>
      <c r="H222" s="1">
        <f t="shared" si="3"/>
        <v>74.0985507094477</v>
      </c>
    </row>
    <row r="223" spans="1:8">
      <c r="A223" s="73" t="s">
        <v>460</v>
      </c>
      <c r="B223" s="73" t="s">
        <v>226</v>
      </c>
      <c r="C223" s="73" t="s">
        <v>233</v>
      </c>
      <c r="D223" s="73">
        <v>0.0389678</v>
      </c>
      <c r="E223" s="73">
        <v>0.00443893</v>
      </c>
      <c r="F223" s="84">
        <v>1.69980851320349e-18</v>
      </c>
      <c r="G223" s="73">
        <v>0.952535</v>
      </c>
      <c r="H223" s="1">
        <f t="shared" si="3"/>
        <v>77.064645018657</v>
      </c>
    </row>
    <row r="224" spans="1:8">
      <c r="A224" s="73" t="s">
        <v>461</v>
      </c>
      <c r="B224" s="73" t="s">
        <v>227</v>
      </c>
      <c r="C224" s="73" t="s">
        <v>233</v>
      </c>
      <c r="D224" s="73">
        <v>0.0152005</v>
      </c>
      <c r="E224" s="73">
        <v>0.00206863</v>
      </c>
      <c r="F224" s="84">
        <v>1.99986186963274e-13</v>
      </c>
      <c r="G224" s="73">
        <v>0.700459</v>
      </c>
      <c r="H224" s="1">
        <f t="shared" si="3"/>
        <v>53.9945728782555</v>
      </c>
    </row>
    <row r="225" spans="1:8">
      <c r="A225" s="73" t="s">
        <v>462</v>
      </c>
      <c r="B225" s="73" t="s">
        <v>229</v>
      </c>
      <c r="C225" s="73" t="s">
        <v>227</v>
      </c>
      <c r="D225" s="73">
        <v>-0.0148033</v>
      </c>
      <c r="E225" s="73">
        <v>0.00247139</v>
      </c>
      <c r="F225" s="84">
        <v>2.10000341026661e-9</v>
      </c>
      <c r="G225" s="73">
        <v>0.176548</v>
      </c>
      <c r="H225" s="1">
        <f t="shared" si="3"/>
        <v>35.878519255977</v>
      </c>
    </row>
    <row r="226" spans="1:8">
      <c r="A226" s="73" t="s">
        <v>463</v>
      </c>
      <c r="B226" s="73" t="s">
        <v>227</v>
      </c>
      <c r="C226" s="73" t="s">
        <v>229</v>
      </c>
      <c r="D226" s="73">
        <v>0.0168828</v>
      </c>
      <c r="E226" s="73">
        <v>0.00259057</v>
      </c>
      <c r="F226" s="84">
        <v>7.1994612744084e-11</v>
      </c>
      <c r="G226" s="73">
        <v>0.843286</v>
      </c>
      <c r="H226" s="1">
        <f t="shared" si="3"/>
        <v>42.47156728305</v>
      </c>
    </row>
    <row r="227" spans="1:8">
      <c r="A227" s="73" t="s">
        <v>464</v>
      </c>
      <c r="B227" s="73" t="s">
        <v>229</v>
      </c>
      <c r="C227" s="73" t="s">
        <v>227</v>
      </c>
      <c r="D227" s="73">
        <v>0.0154987</v>
      </c>
      <c r="E227" s="73">
        <v>0.00217622</v>
      </c>
      <c r="F227" s="84">
        <v>1.10001852750622e-12</v>
      </c>
      <c r="G227" s="73">
        <v>0.748903</v>
      </c>
      <c r="H227" s="1">
        <f t="shared" si="3"/>
        <v>50.7206662167785</v>
      </c>
    </row>
    <row r="228" spans="1:8">
      <c r="A228" s="73" t="s">
        <v>465</v>
      </c>
      <c r="B228" s="73" t="s">
        <v>227</v>
      </c>
      <c r="C228" s="73" t="s">
        <v>229</v>
      </c>
      <c r="D228" s="73">
        <v>0.0147609</v>
      </c>
      <c r="E228" s="73">
        <v>0.00214207</v>
      </c>
      <c r="F228" s="84">
        <v>5.50047252867633e-12</v>
      </c>
      <c r="G228" s="73">
        <v>0.738507</v>
      </c>
      <c r="H228" s="1">
        <f t="shared" si="3"/>
        <v>47.485209489613</v>
      </c>
    </row>
    <row r="229" spans="1:8">
      <c r="A229" s="73" t="s">
        <v>466</v>
      </c>
      <c r="B229" s="73" t="s">
        <v>226</v>
      </c>
      <c r="C229" s="73" t="s">
        <v>227</v>
      </c>
      <c r="D229" s="73">
        <v>0.01845</v>
      </c>
      <c r="E229" s="73">
        <v>0.00202095</v>
      </c>
      <c r="F229" s="84">
        <v>6.9008088854845e-20</v>
      </c>
      <c r="G229" s="73">
        <v>0.658521</v>
      </c>
      <c r="H229" s="1">
        <f t="shared" si="3"/>
        <v>83.3453938729286</v>
      </c>
    </row>
    <row r="230" spans="1:8">
      <c r="A230" s="73" t="s">
        <v>468</v>
      </c>
      <c r="B230" s="73" t="s">
        <v>229</v>
      </c>
      <c r="C230" s="73" t="s">
        <v>226</v>
      </c>
      <c r="D230" s="73">
        <v>-0.0129815</v>
      </c>
      <c r="E230" s="73">
        <v>0.00192673</v>
      </c>
      <c r="F230" s="84">
        <v>1.5999263828686e-11</v>
      </c>
      <c r="G230" s="73">
        <v>0.549495</v>
      </c>
      <c r="H230" s="1">
        <f t="shared" si="3"/>
        <v>45.3950016471792</v>
      </c>
    </row>
    <row r="231" spans="1:8">
      <c r="A231" s="73" t="s">
        <v>469</v>
      </c>
      <c r="B231" s="73" t="s">
        <v>226</v>
      </c>
      <c r="C231" s="73" t="s">
        <v>233</v>
      </c>
      <c r="D231" s="73">
        <v>0.0108069</v>
      </c>
      <c r="E231" s="73">
        <v>0.00190884</v>
      </c>
      <c r="F231" s="84">
        <v>1.49999565138204e-8</v>
      </c>
      <c r="G231" s="73">
        <v>0.498506</v>
      </c>
      <c r="H231" s="1">
        <f t="shared" si="3"/>
        <v>32.0525961305887</v>
      </c>
    </row>
    <row r="232" spans="1:8">
      <c r="A232" s="73" t="s">
        <v>470</v>
      </c>
      <c r="B232" s="73" t="s">
        <v>226</v>
      </c>
      <c r="C232" s="73" t="s">
        <v>233</v>
      </c>
      <c r="D232" s="73">
        <v>-0.0118752</v>
      </c>
      <c r="E232" s="73">
        <v>0.00217032</v>
      </c>
      <c r="F232" s="84">
        <v>4.49997395325803e-8</v>
      </c>
      <c r="G232" s="73">
        <v>0.738076</v>
      </c>
      <c r="H232" s="1">
        <f t="shared" si="3"/>
        <v>29.9387952548191</v>
      </c>
    </row>
    <row r="233" spans="1:8">
      <c r="A233" s="73" t="s">
        <v>471</v>
      </c>
      <c r="B233" s="73" t="s">
        <v>227</v>
      </c>
      <c r="C233" s="73" t="s">
        <v>229</v>
      </c>
      <c r="D233" s="73">
        <v>0.0118439</v>
      </c>
      <c r="E233" s="73">
        <v>0.00216701</v>
      </c>
      <c r="F233" s="84">
        <v>4.60002296665068e-8</v>
      </c>
      <c r="G233" s="73">
        <v>0.262042</v>
      </c>
      <c r="H233" s="1">
        <f t="shared" si="3"/>
        <v>29.8722292082711</v>
      </c>
    </row>
    <row r="234" spans="1:8">
      <c r="A234" s="73" t="s">
        <v>472</v>
      </c>
      <c r="B234" s="73" t="s">
        <v>229</v>
      </c>
      <c r="C234" s="73" t="s">
        <v>227</v>
      </c>
      <c r="D234" s="73">
        <v>-0.041784</v>
      </c>
      <c r="E234" s="73">
        <v>0.00685906</v>
      </c>
      <c r="F234" s="84">
        <v>1.09999319893519e-9</v>
      </c>
      <c r="G234" s="73">
        <v>0.020182</v>
      </c>
      <c r="H234" s="1">
        <f t="shared" si="3"/>
        <v>37.1099886805589</v>
      </c>
    </row>
    <row r="235" spans="1:8">
      <c r="A235" s="73" t="s">
        <v>473</v>
      </c>
      <c r="B235" s="73" t="s">
        <v>227</v>
      </c>
      <c r="C235" s="73" t="s">
        <v>229</v>
      </c>
      <c r="D235" s="73">
        <v>-0.0229777</v>
      </c>
      <c r="E235" s="73">
        <v>0.00215861</v>
      </c>
      <c r="F235" s="84">
        <v>1.800113960418e-26</v>
      </c>
      <c r="G235" s="73">
        <v>0.267061</v>
      </c>
      <c r="H235" s="1">
        <f t="shared" si="3"/>
        <v>113.309087099565</v>
      </c>
    </row>
    <row r="236" spans="1:8">
      <c r="A236" s="73" t="s">
        <v>474</v>
      </c>
      <c r="B236" s="73" t="s">
        <v>226</v>
      </c>
      <c r="C236" s="73" t="s">
        <v>233</v>
      </c>
      <c r="D236" s="73">
        <v>-0.0225466</v>
      </c>
      <c r="E236" s="73">
        <v>0.00215819</v>
      </c>
      <c r="F236" s="84">
        <v>1.50003019045595e-25</v>
      </c>
      <c r="G236" s="73">
        <v>0.265738</v>
      </c>
      <c r="H236" s="1">
        <f t="shared" si="3"/>
        <v>109.139703183846</v>
      </c>
    </row>
    <row r="237" spans="1:8">
      <c r="A237" s="73" t="s">
        <v>475</v>
      </c>
      <c r="B237" s="73" t="s">
        <v>233</v>
      </c>
      <c r="C237" s="73" t="s">
        <v>226</v>
      </c>
      <c r="D237" s="73">
        <v>-0.0561705</v>
      </c>
      <c r="E237" s="73">
        <v>0.00378563</v>
      </c>
      <c r="F237" s="84">
        <v>8.30041869715701e-50</v>
      </c>
      <c r="G237" s="73">
        <v>0.072092</v>
      </c>
      <c r="H237" s="1">
        <f t="shared" si="3"/>
        <v>220.160929580463</v>
      </c>
    </row>
    <row r="238" spans="1:8">
      <c r="A238" s="73" t="s">
        <v>476</v>
      </c>
      <c r="B238" s="73" t="s">
        <v>233</v>
      </c>
      <c r="C238" s="73" t="s">
        <v>226</v>
      </c>
      <c r="D238" s="73">
        <v>-0.0150772</v>
      </c>
      <c r="E238" s="73">
        <v>0.00207569</v>
      </c>
      <c r="F238" s="84">
        <v>3.80014352941586e-13</v>
      </c>
      <c r="G238" s="73">
        <v>0.40284</v>
      </c>
      <c r="H238" s="1">
        <f t="shared" si="3"/>
        <v>52.7614115066785</v>
      </c>
    </row>
    <row r="239" spans="1:8">
      <c r="A239" s="73" t="s">
        <v>477</v>
      </c>
      <c r="B239" s="73" t="s">
        <v>227</v>
      </c>
      <c r="C239" s="73" t="s">
        <v>233</v>
      </c>
      <c r="D239" s="73">
        <v>-0.0957074</v>
      </c>
      <c r="E239" s="73">
        <v>0.0142514</v>
      </c>
      <c r="F239" s="84">
        <v>1.90020300257723e-11</v>
      </c>
      <c r="G239" s="73">
        <v>0.005311</v>
      </c>
      <c r="H239" s="1">
        <f t="shared" si="3"/>
        <v>45.0999413417277</v>
      </c>
    </row>
    <row r="240" spans="1:8">
      <c r="A240" s="73" t="s">
        <v>478</v>
      </c>
      <c r="B240" s="73" t="s">
        <v>227</v>
      </c>
      <c r="C240" s="73" t="s">
        <v>229</v>
      </c>
      <c r="D240" s="73">
        <v>0.0115805</v>
      </c>
      <c r="E240" s="73">
        <v>0.00191653</v>
      </c>
      <c r="F240" s="84">
        <v>1.49999565138204e-9</v>
      </c>
      <c r="G240" s="73">
        <v>0.489505</v>
      </c>
      <c r="H240" s="1">
        <f t="shared" si="3"/>
        <v>36.5109705962606</v>
      </c>
    </row>
    <row r="241" spans="1:8">
      <c r="A241" s="73" t="s">
        <v>479</v>
      </c>
      <c r="B241" s="73" t="s">
        <v>226</v>
      </c>
      <c r="C241" s="73" t="s">
        <v>229</v>
      </c>
      <c r="D241" s="73">
        <v>0.0119424</v>
      </c>
      <c r="E241" s="73">
        <v>0.00201653</v>
      </c>
      <c r="F241" s="84">
        <v>3.20000015974484e-9</v>
      </c>
      <c r="G241" s="73">
        <v>0.639719</v>
      </c>
      <c r="H241" s="1">
        <f t="shared" si="3"/>
        <v>35.0730756498194</v>
      </c>
    </row>
    <row r="242" ht="14.75" spans="1:8">
      <c r="A242" s="86" t="s">
        <v>480</v>
      </c>
      <c r="B242" s="86" t="s">
        <v>226</v>
      </c>
      <c r="C242" s="86" t="s">
        <v>229</v>
      </c>
      <c r="D242" s="86">
        <v>-0.0110835</v>
      </c>
      <c r="E242" s="86">
        <v>0.00197137</v>
      </c>
      <c r="F242" s="87">
        <v>1.89998424621473e-8</v>
      </c>
      <c r="G242" s="86">
        <v>0.427527</v>
      </c>
      <c r="H242" s="88">
        <f t="shared" si="3"/>
        <v>31.609495526086</v>
      </c>
    </row>
    <row r="243" ht="14.75"/>
  </sheetData>
  <mergeCells count="1">
    <mergeCell ref="A1:H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5"/>
  <sheetViews>
    <sheetView workbookViewId="0">
      <selection activeCell="A2" sqref="A$1:H$1048576"/>
    </sheetView>
  </sheetViews>
  <sheetFormatPr defaultColWidth="8.72727272727273" defaultRowHeight="14" outlineLevelCol="7"/>
  <cols>
    <col min="1" max="1" width="12.2727272727273" style="73" customWidth="1"/>
    <col min="2" max="2" width="13.4545454545455" style="73" customWidth="1"/>
    <col min="3" max="3" width="12.3636363636364" style="73" customWidth="1"/>
    <col min="4" max="5" width="11.7272727272727" style="73" customWidth="1"/>
    <col min="6" max="6" width="9.90909090909091" style="73" customWidth="1"/>
    <col min="7" max="7" width="25.2727272727273" style="73" customWidth="1"/>
    <col min="8" max="8" width="12.8181818181818" style="1" customWidth="1"/>
  </cols>
  <sheetData>
    <row r="1" ht="14.75" spans="1:8">
      <c r="A1" s="83" t="s">
        <v>1644</v>
      </c>
      <c r="B1" s="83"/>
      <c r="C1" s="83"/>
      <c r="D1" s="83"/>
      <c r="E1" s="83"/>
      <c r="F1" s="83"/>
      <c r="G1" s="83"/>
      <c r="H1" s="83"/>
    </row>
    <row r="2" ht="15.75" spans="1:8">
      <c r="A2" s="4" t="s">
        <v>169</v>
      </c>
      <c r="B2" s="4" t="s">
        <v>218</v>
      </c>
      <c r="C2" s="4" t="s">
        <v>219</v>
      </c>
      <c r="D2" s="4" t="s">
        <v>220</v>
      </c>
      <c r="E2" s="4" t="s">
        <v>221</v>
      </c>
      <c r="F2" s="4" t="s">
        <v>222</v>
      </c>
      <c r="G2" s="4" t="s">
        <v>223</v>
      </c>
      <c r="H2" s="4" t="s">
        <v>224</v>
      </c>
    </row>
    <row r="3" spans="1:8">
      <c r="A3" s="73" t="s">
        <v>230</v>
      </c>
      <c r="B3" s="73" t="s">
        <v>229</v>
      </c>
      <c r="C3" s="73" t="s">
        <v>227</v>
      </c>
      <c r="D3" s="73">
        <v>0.0161795</v>
      </c>
      <c r="E3" s="73">
        <v>0.00284207</v>
      </c>
      <c r="F3" s="84">
        <v>1.19999655704812e-8</v>
      </c>
      <c r="G3" s="73">
        <v>0.858292</v>
      </c>
      <c r="H3" s="1">
        <f>D3^2/E3^2</f>
        <v>32.4086284581814</v>
      </c>
    </row>
    <row r="4" spans="1:8">
      <c r="A4" s="73" t="s">
        <v>231</v>
      </c>
      <c r="B4" s="73" t="s">
        <v>229</v>
      </c>
      <c r="C4" s="73" t="s">
        <v>227</v>
      </c>
      <c r="D4" s="73">
        <v>0.0818126</v>
      </c>
      <c r="E4" s="73">
        <v>0.00663594</v>
      </c>
      <c r="F4" s="84">
        <v>6.29941180548562e-35</v>
      </c>
      <c r="G4" s="73">
        <v>0.023157</v>
      </c>
      <c r="H4" s="1">
        <f t="shared" ref="H4:H67" si="0">D4^2/E4^2</f>
        <v>151.997165183065</v>
      </c>
    </row>
    <row r="5" spans="1:8">
      <c r="A5" s="73" t="s">
        <v>232</v>
      </c>
      <c r="B5" s="73" t="s">
        <v>226</v>
      </c>
      <c r="C5" s="73" t="s">
        <v>233</v>
      </c>
      <c r="D5" s="73">
        <v>0.0320906</v>
      </c>
      <c r="E5" s="73">
        <v>0.00362829</v>
      </c>
      <c r="F5" s="84">
        <v>9.20025786648231e-19</v>
      </c>
      <c r="G5" s="73">
        <v>0.081348</v>
      </c>
      <c r="H5" s="1">
        <f t="shared" si="0"/>
        <v>78.2261021474531</v>
      </c>
    </row>
    <row r="6" spans="1:8">
      <c r="A6" s="73" t="s">
        <v>483</v>
      </c>
      <c r="B6" s="73" t="s">
        <v>227</v>
      </c>
      <c r="C6" s="73" t="s">
        <v>229</v>
      </c>
      <c r="D6" s="73">
        <v>0.0319675</v>
      </c>
      <c r="E6" s="73">
        <v>0.00362677</v>
      </c>
      <c r="F6" s="84">
        <v>1.20005182020427e-18</v>
      </c>
      <c r="G6" s="73">
        <v>0.081471</v>
      </c>
      <c r="H6" s="1">
        <f t="shared" si="0"/>
        <v>77.6921819109663</v>
      </c>
    </row>
    <row r="7" spans="1:8">
      <c r="A7" s="73" t="s">
        <v>236</v>
      </c>
      <c r="B7" s="73" t="s">
        <v>229</v>
      </c>
      <c r="C7" s="73" t="s">
        <v>227</v>
      </c>
      <c r="D7" s="73">
        <v>0.0317605</v>
      </c>
      <c r="E7" s="73">
        <v>0.00364675</v>
      </c>
      <c r="F7" s="84">
        <v>3.10027344199818e-18</v>
      </c>
      <c r="G7" s="73">
        <v>0.08056</v>
      </c>
      <c r="H7" s="1">
        <f t="shared" si="0"/>
        <v>75.8512388600671</v>
      </c>
    </row>
    <row r="8" spans="1:8">
      <c r="A8" s="73" t="s">
        <v>237</v>
      </c>
      <c r="B8" s="73" t="s">
        <v>226</v>
      </c>
      <c r="C8" s="73" t="s">
        <v>227</v>
      </c>
      <c r="D8" s="73">
        <v>-0.0180477</v>
      </c>
      <c r="E8" s="73">
        <v>0.00261628</v>
      </c>
      <c r="F8" s="84">
        <v>5.30029448835795e-12</v>
      </c>
      <c r="G8" s="73">
        <v>0.806261</v>
      </c>
      <c r="H8" s="1">
        <f t="shared" si="0"/>
        <v>47.5855708871898</v>
      </c>
    </row>
    <row r="9" spans="1:8">
      <c r="A9" s="73" t="s">
        <v>238</v>
      </c>
      <c r="B9" s="73" t="s">
        <v>233</v>
      </c>
      <c r="C9" s="73" t="s">
        <v>226</v>
      </c>
      <c r="D9" s="73">
        <v>0.0314267</v>
      </c>
      <c r="E9" s="73">
        <v>0.00366518</v>
      </c>
      <c r="F9" s="84">
        <v>1e-17</v>
      </c>
      <c r="G9" s="73">
        <v>0.079576</v>
      </c>
      <c r="H9" s="1">
        <f t="shared" si="0"/>
        <v>73.520244627914</v>
      </c>
    </row>
    <row r="10" spans="1:8">
      <c r="A10" s="73" t="s">
        <v>484</v>
      </c>
      <c r="B10" s="73" t="s">
        <v>229</v>
      </c>
      <c r="C10" s="73" t="s">
        <v>226</v>
      </c>
      <c r="D10" s="73">
        <v>-0.0205998</v>
      </c>
      <c r="E10" s="73">
        <v>0.00219225</v>
      </c>
      <c r="F10" s="84">
        <v>5.60015438761557e-21</v>
      </c>
      <c r="G10" s="73">
        <v>0.300714</v>
      </c>
      <c r="H10" s="1">
        <f t="shared" si="0"/>
        <v>88.2969801083319</v>
      </c>
    </row>
    <row r="11" spans="1:8">
      <c r="A11" s="73" t="s">
        <v>485</v>
      </c>
      <c r="B11" s="73" t="s">
        <v>227</v>
      </c>
      <c r="C11" s="73" t="s">
        <v>229</v>
      </c>
      <c r="D11" s="73">
        <v>0.0122613</v>
      </c>
      <c r="E11" s="73">
        <v>0.0021119</v>
      </c>
      <c r="F11" s="84">
        <v>6.40000038338761e-9</v>
      </c>
      <c r="G11" s="73">
        <v>0.33033</v>
      </c>
      <c r="H11" s="1">
        <f t="shared" si="0"/>
        <v>33.7074839737386</v>
      </c>
    </row>
    <row r="12" spans="1:8">
      <c r="A12" s="73" t="s">
        <v>486</v>
      </c>
      <c r="B12" s="73" t="s">
        <v>233</v>
      </c>
      <c r="C12" s="73" t="s">
        <v>226</v>
      </c>
      <c r="D12" s="73">
        <v>-0.0137618</v>
      </c>
      <c r="E12" s="73">
        <v>0.00200182</v>
      </c>
      <c r="F12" s="84">
        <v>6.20011864208725e-12</v>
      </c>
      <c r="G12" s="73">
        <v>0.566781</v>
      </c>
      <c r="H12" s="1">
        <f t="shared" si="0"/>
        <v>47.2607311427088</v>
      </c>
    </row>
    <row r="13" spans="1:8">
      <c r="A13" s="73" t="s">
        <v>487</v>
      </c>
      <c r="B13" s="73" t="s">
        <v>233</v>
      </c>
      <c r="C13" s="73" t="s">
        <v>229</v>
      </c>
      <c r="D13" s="73">
        <v>-0.0149394</v>
      </c>
      <c r="E13" s="73">
        <v>0.00262856</v>
      </c>
      <c r="F13" s="84">
        <v>1.29998996537546e-8</v>
      </c>
      <c r="G13" s="73">
        <v>0.828348</v>
      </c>
      <c r="H13" s="1">
        <f t="shared" si="0"/>
        <v>32.3020824750829</v>
      </c>
    </row>
    <row r="14" spans="1:8">
      <c r="A14" s="73" t="s">
        <v>488</v>
      </c>
      <c r="B14" s="73" t="s">
        <v>227</v>
      </c>
      <c r="C14" s="73" t="s">
        <v>229</v>
      </c>
      <c r="D14" s="73">
        <v>-0.0147102</v>
      </c>
      <c r="E14" s="73">
        <v>0.00245321</v>
      </c>
      <c r="F14" s="84">
        <v>2.00000001996811e-9</v>
      </c>
      <c r="G14" s="73">
        <v>0.793774</v>
      </c>
      <c r="H14" s="1">
        <f t="shared" si="0"/>
        <v>35.9556961938323</v>
      </c>
    </row>
    <row r="15" spans="1:8">
      <c r="A15" s="73" t="s">
        <v>489</v>
      </c>
      <c r="B15" s="73" t="s">
        <v>233</v>
      </c>
      <c r="C15" s="73" t="s">
        <v>227</v>
      </c>
      <c r="D15" s="73">
        <v>-0.0124503</v>
      </c>
      <c r="E15" s="73">
        <v>0.0020932</v>
      </c>
      <c r="F15" s="84">
        <v>2.69997659840121e-9</v>
      </c>
      <c r="G15" s="73">
        <v>0.342465</v>
      </c>
      <c r="H15" s="1">
        <f t="shared" si="0"/>
        <v>35.3783993830368</v>
      </c>
    </row>
    <row r="16" spans="1:8">
      <c r="A16" s="73" t="s">
        <v>490</v>
      </c>
      <c r="B16" s="73" t="s">
        <v>226</v>
      </c>
      <c r="C16" s="73" t="s">
        <v>227</v>
      </c>
      <c r="D16" s="73">
        <v>0.0189651</v>
      </c>
      <c r="E16" s="73">
        <v>0.00203258</v>
      </c>
      <c r="F16" s="84">
        <v>1.10001852750622e-20</v>
      </c>
      <c r="G16" s="73">
        <v>0.57596</v>
      </c>
      <c r="H16" s="1">
        <f t="shared" si="0"/>
        <v>87.0592613646994</v>
      </c>
    </row>
    <row r="17" spans="1:8">
      <c r="A17" s="73" t="s">
        <v>491</v>
      </c>
      <c r="B17" s="73" t="s">
        <v>226</v>
      </c>
      <c r="C17" s="73" t="s">
        <v>227</v>
      </c>
      <c r="D17" s="73">
        <v>0.0193178</v>
      </c>
      <c r="E17" s="73">
        <v>0.00202011</v>
      </c>
      <c r="F17" s="84">
        <v>1.10001852750622e-21</v>
      </c>
      <c r="G17" s="73">
        <v>0.593476</v>
      </c>
      <c r="H17" s="1">
        <f t="shared" si="0"/>
        <v>91.4461222127219</v>
      </c>
    </row>
    <row r="18" spans="1:8">
      <c r="A18" s="73" t="s">
        <v>492</v>
      </c>
      <c r="B18" s="73" t="s">
        <v>226</v>
      </c>
      <c r="C18" s="73" t="s">
        <v>233</v>
      </c>
      <c r="D18" s="73">
        <v>-0.0157175</v>
      </c>
      <c r="E18" s="73">
        <v>0.00200177</v>
      </c>
      <c r="F18" s="84">
        <v>4.10015240506613e-15</v>
      </c>
      <c r="G18" s="73">
        <v>0.439583</v>
      </c>
      <c r="H18" s="1">
        <f t="shared" si="0"/>
        <v>61.6507813930011</v>
      </c>
    </row>
    <row r="19" spans="1:8">
      <c r="A19" s="73" t="s">
        <v>493</v>
      </c>
      <c r="B19" s="73" t="s">
        <v>226</v>
      </c>
      <c r="C19" s="73" t="s">
        <v>233</v>
      </c>
      <c r="D19" s="73">
        <v>0.0417111</v>
      </c>
      <c r="E19" s="73">
        <v>0.00217354</v>
      </c>
      <c r="F19" s="84">
        <v>4.49987033872149e-82</v>
      </c>
      <c r="G19" s="73">
        <v>0.706242</v>
      </c>
      <c r="H19" s="1">
        <f t="shared" si="0"/>
        <v>368.271416561073</v>
      </c>
    </row>
    <row r="20" spans="1:8">
      <c r="A20" s="73" t="s">
        <v>494</v>
      </c>
      <c r="B20" s="73" t="s">
        <v>226</v>
      </c>
      <c r="C20" s="73" t="s">
        <v>233</v>
      </c>
      <c r="D20" s="73">
        <v>-0.0487233</v>
      </c>
      <c r="E20" s="73">
        <v>0.00227555</v>
      </c>
      <c r="F20" s="84">
        <v>1e-101</v>
      </c>
      <c r="G20" s="73">
        <v>0.254467</v>
      </c>
      <c r="H20" s="1">
        <f t="shared" si="0"/>
        <v>458.459129136182</v>
      </c>
    </row>
    <row r="21" spans="1:8">
      <c r="A21" s="73" t="s">
        <v>495</v>
      </c>
      <c r="B21" s="73" t="s">
        <v>227</v>
      </c>
      <c r="C21" s="73" t="s">
        <v>226</v>
      </c>
      <c r="D21" s="73">
        <v>-0.0619716</v>
      </c>
      <c r="E21" s="73">
        <v>0.00200008</v>
      </c>
      <c r="F21" s="84">
        <v>1e-200</v>
      </c>
      <c r="G21" s="73">
        <v>0.436755</v>
      </c>
      <c r="H21" s="1">
        <f t="shared" si="0"/>
        <v>960.042996664198</v>
      </c>
    </row>
    <row r="22" spans="1:8">
      <c r="A22" s="73" t="s">
        <v>496</v>
      </c>
      <c r="B22" s="73" t="s">
        <v>229</v>
      </c>
      <c r="C22" s="73" t="s">
        <v>227</v>
      </c>
      <c r="D22" s="73">
        <v>-0.0538785</v>
      </c>
      <c r="E22" s="73">
        <v>0.00204252</v>
      </c>
      <c r="F22" s="84">
        <v>2.39883291901947e-153</v>
      </c>
      <c r="G22" s="73">
        <v>0.378026</v>
      </c>
      <c r="H22" s="1">
        <f t="shared" si="0"/>
        <v>695.82232235448</v>
      </c>
    </row>
    <row r="23" spans="1:8">
      <c r="A23" s="73" t="s">
        <v>497</v>
      </c>
      <c r="B23" s="73" t="s">
        <v>229</v>
      </c>
      <c r="C23" s="73" t="s">
        <v>227</v>
      </c>
      <c r="D23" s="73">
        <v>-0.0563885</v>
      </c>
      <c r="E23" s="73">
        <v>0.00203217</v>
      </c>
      <c r="F23" s="84">
        <v>1.79887091512877e-169</v>
      </c>
      <c r="G23" s="73">
        <v>0.390204</v>
      </c>
      <c r="H23" s="1">
        <f t="shared" si="0"/>
        <v>769.947321399225</v>
      </c>
    </row>
    <row r="24" spans="1:8">
      <c r="A24" s="73" t="s">
        <v>498</v>
      </c>
      <c r="B24" s="73" t="s">
        <v>229</v>
      </c>
      <c r="C24" s="73" t="s">
        <v>227</v>
      </c>
      <c r="D24" s="73">
        <v>-0.0655892</v>
      </c>
      <c r="E24" s="73">
        <v>0.00199596</v>
      </c>
      <c r="F24" s="84">
        <v>1e-200</v>
      </c>
      <c r="G24" s="73">
        <v>0.445108</v>
      </c>
      <c r="H24" s="1">
        <f t="shared" si="0"/>
        <v>1079.84395253297</v>
      </c>
    </row>
    <row r="25" spans="1:8">
      <c r="A25" s="73" t="s">
        <v>499</v>
      </c>
      <c r="B25" s="73" t="s">
        <v>226</v>
      </c>
      <c r="C25" s="73" t="s">
        <v>229</v>
      </c>
      <c r="D25" s="73">
        <v>-0.0852436</v>
      </c>
      <c r="E25" s="73">
        <v>0.00199292</v>
      </c>
      <c r="F25" s="84">
        <v>1e-200</v>
      </c>
      <c r="G25" s="73">
        <v>0.553881</v>
      </c>
      <c r="H25" s="1">
        <f t="shared" si="0"/>
        <v>1829.54810868441</v>
      </c>
    </row>
    <row r="26" spans="1:8">
      <c r="A26" s="73" t="s">
        <v>1645</v>
      </c>
      <c r="B26" s="73" t="s">
        <v>227</v>
      </c>
      <c r="C26" s="73" t="s">
        <v>229</v>
      </c>
      <c r="D26" s="73">
        <v>-0.0566981</v>
      </c>
      <c r="E26" s="73">
        <v>0.00203263</v>
      </c>
      <c r="F26" s="84">
        <v>3.19889510969136e-171</v>
      </c>
      <c r="G26" s="73">
        <v>0.38985</v>
      </c>
      <c r="H26" s="1">
        <f t="shared" si="0"/>
        <v>778.073006820014</v>
      </c>
    </row>
    <row r="27" spans="1:8">
      <c r="A27" s="73" t="s">
        <v>500</v>
      </c>
      <c r="B27" s="73" t="s">
        <v>229</v>
      </c>
      <c r="C27" s="73" t="s">
        <v>227</v>
      </c>
      <c r="D27" s="73">
        <v>-0.0834359</v>
      </c>
      <c r="E27" s="73">
        <v>0.00199649</v>
      </c>
      <c r="F27" s="84">
        <v>1e-200</v>
      </c>
      <c r="G27" s="73">
        <v>0.563982</v>
      </c>
      <c r="H27" s="1">
        <f t="shared" si="0"/>
        <v>1746.51223083138</v>
      </c>
    </row>
    <row r="28" spans="1:8">
      <c r="A28" s="73" t="s">
        <v>501</v>
      </c>
      <c r="B28" s="73" t="s">
        <v>229</v>
      </c>
      <c r="C28" s="73" t="s">
        <v>227</v>
      </c>
      <c r="D28" s="73">
        <v>-0.0578181</v>
      </c>
      <c r="E28" s="73">
        <v>0.0026973</v>
      </c>
      <c r="F28" s="84">
        <v>6.19441075076784e-102</v>
      </c>
      <c r="G28" s="73">
        <v>0.160323</v>
      </c>
      <c r="H28" s="1">
        <f t="shared" si="0"/>
        <v>459.482660517387</v>
      </c>
    </row>
    <row r="29" spans="1:8">
      <c r="A29" s="73" t="s">
        <v>502</v>
      </c>
      <c r="B29" s="73" t="s">
        <v>233</v>
      </c>
      <c r="C29" s="73" t="s">
        <v>226</v>
      </c>
      <c r="D29" s="73">
        <v>-0.0793891</v>
      </c>
      <c r="E29" s="73">
        <v>0.00226916</v>
      </c>
      <c r="F29" s="84">
        <v>1e-200</v>
      </c>
      <c r="G29" s="73">
        <v>0.742716</v>
      </c>
      <c r="H29" s="1">
        <f t="shared" si="0"/>
        <v>1224.02846748416</v>
      </c>
    </row>
    <row r="30" spans="1:8">
      <c r="A30" s="73" t="s">
        <v>503</v>
      </c>
      <c r="B30" s="73" t="s">
        <v>229</v>
      </c>
      <c r="C30" s="73" t="s">
        <v>233</v>
      </c>
      <c r="D30" s="73">
        <v>-0.0807196</v>
      </c>
      <c r="E30" s="73">
        <v>0.00229959</v>
      </c>
      <c r="F30" s="84">
        <v>1e-200</v>
      </c>
      <c r="G30" s="73">
        <v>0.749006</v>
      </c>
      <c r="H30" s="1">
        <f t="shared" si="0"/>
        <v>1232.13183699115</v>
      </c>
    </row>
    <row r="31" spans="1:8">
      <c r="A31" s="73" t="s">
        <v>504</v>
      </c>
      <c r="B31" s="73" t="s">
        <v>233</v>
      </c>
      <c r="C31" s="73" t="s">
        <v>226</v>
      </c>
      <c r="D31" s="73">
        <v>-0.0459712</v>
      </c>
      <c r="E31" s="73">
        <v>0.00235563</v>
      </c>
      <c r="F31" s="84">
        <v>8.10027941680357e-85</v>
      </c>
      <c r="G31" s="73">
        <v>0.230105</v>
      </c>
      <c r="H31" s="1">
        <f t="shared" si="0"/>
        <v>380.853128644528</v>
      </c>
    </row>
    <row r="32" spans="1:8">
      <c r="A32" s="73" t="s">
        <v>505</v>
      </c>
      <c r="B32" s="73" t="s">
        <v>229</v>
      </c>
      <c r="C32" s="73" t="s">
        <v>227</v>
      </c>
      <c r="D32" s="73">
        <v>0.0451484</v>
      </c>
      <c r="E32" s="73">
        <v>0.00270041</v>
      </c>
      <c r="F32" s="84">
        <v>9.49948365876344e-63</v>
      </c>
      <c r="G32" s="73">
        <v>0.773973</v>
      </c>
      <c r="H32" s="1">
        <f t="shared" si="0"/>
        <v>279.527997336796</v>
      </c>
    </row>
    <row r="33" spans="1:8">
      <c r="A33" s="73" t="s">
        <v>507</v>
      </c>
      <c r="B33" s="73" t="s">
        <v>233</v>
      </c>
      <c r="C33" s="73" t="s">
        <v>226</v>
      </c>
      <c r="D33" s="73">
        <v>-0.029794</v>
      </c>
      <c r="E33" s="73">
        <v>0.00254644</v>
      </c>
      <c r="F33" s="84">
        <v>1.29987023738861e-31</v>
      </c>
      <c r="G33" s="73">
        <v>0.185359</v>
      </c>
      <c r="H33" s="1">
        <f t="shared" si="0"/>
        <v>136.895991488879</v>
      </c>
    </row>
    <row r="34" spans="1:8">
      <c r="A34" s="73" t="s">
        <v>508</v>
      </c>
      <c r="B34" s="73" t="s">
        <v>229</v>
      </c>
      <c r="C34" s="73" t="s">
        <v>227</v>
      </c>
      <c r="D34" s="73">
        <v>0.03181</v>
      </c>
      <c r="E34" s="73">
        <v>0.00239833</v>
      </c>
      <c r="F34" s="84">
        <v>3.80014352941585e-40</v>
      </c>
      <c r="G34" s="73">
        <v>0.781604</v>
      </c>
      <c r="H34" s="1">
        <f t="shared" si="0"/>
        <v>175.917667605337</v>
      </c>
    </row>
    <row r="35" spans="1:8">
      <c r="A35" s="73" t="s">
        <v>509</v>
      </c>
      <c r="B35" s="73" t="s">
        <v>233</v>
      </c>
      <c r="C35" s="73" t="s">
        <v>229</v>
      </c>
      <c r="D35" s="73">
        <v>-0.0273612</v>
      </c>
      <c r="E35" s="73">
        <v>0.00255309</v>
      </c>
      <c r="F35" s="84">
        <v>8.49962959449622e-27</v>
      </c>
      <c r="G35" s="73">
        <v>0.195171</v>
      </c>
      <c r="H35" s="1">
        <f t="shared" si="0"/>
        <v>114.851859802281</v>
      </c>
    </row>
    <row r="36" spans="1:8">
      <c r="A36" s="73" t="s">
        <v>510</v>
      </c>
      <c r="B36" s="73" t="s">
        <v>226</v>
      </c>
      <c r="C36" s="73" t="s">
        <v>233</v>
      </c>
      <c r="D36" s="73">
        <v>-0.0163166</v>
      </c>
      <c r="E36" s="73">
        <v>0.00217398</v>
      </c>
      <c r="F36" s="84">
        <v>6.09958095872238e-14</v>
      </c>
      <c r="G36" s="73">
        <v>0.652227</v>
      </c>
      <c r="H36" s="1">
        <f t="shared" si="0"/>
        <v>56.3311017151924</v>
      </c>
    </row>
    <row r="37" spans="1:8">
      <c r="A37" s="73" t="s">
        <v>511</v>
      </c>
      <c r="B37" s="73" t="s">
        <v>229</v>
      </c>
      <c r="C37" s="73" t="s">
        <v>227</v>
      </c>
      <c r="D37" s="73">
        <v>-0.0210824</v>
      </c>
      <c r="E37" s="73">
        <v>0.00384512</v>
      </c>
      <c r="F37" s="84">
        <v>4.20000686246631e-8</v>
      </c>
      <c r="G37" s="73">
        <v>0.925439</v>
      </c>
      <c r="H37" s="1">
        <f t="shared" si="0"/>
        <v>30.0621683173683</v>
      </c>
    </row>
    <row r="38" spans="1:8">
      <c r="A38" s="73" t="s">
        <v>512</v>
      </c>
      <c r="B38" s="73" t="s">
        <v>226</v>
      </c>
      <c r="C38" s="73" t="s">
        <v>227</v>
      </c>
      <c r="D38" s="73">
        <v>-0.0194384</v>
      </c>
      <c r="E38" s="73">
        <v>0.00330207</v>
      </c>
      <c r="F38" s="84">
        <v>3.89995862874433e-9</v>
      </c>
      <c r="G38" s="73">
        <v>0.101812</v>
      </c>
      <c r="H38" s="1">
        <f t="shared" si="0"/>
        <v>34.6536095921488</v>
      </c>
    </row>
    <row r="39" spans="1:8">
      <c r="A39" s="73" t="s">
        <v>513</v>
      </c>
      <c r="B39" s="73" t="s">
        <v>229</v>
      </c>
      <c r="C39" s="73" t="s">
        <v>227</v>
      </c>
      <c r="D39" s="73">
        <v>-0.0125025</v>
      </c>
      <c r="E39" s="73">
        <v>0.00198728</v>
      </c>
      <c r="F39" s="84">
        <v>3.09998790941119e-10</v>
      </c>
      <c r="G39" s="73">
        <v>0.482635</v>
      </c>
      <c r="H39" s="1">
        <f t="shared" si="0"/>
        <v>39.5799829511604</v>
      </c>
    </row>
    <row r="40" spans="1:8">
      <c r="A40" s="73" t="s">
        <v>514</v>
      </c>
      <c r="B40" s="73" t="s">
        <v>229</v>
      </c>
      <c r="C40" s="73" t="s">
        <v>227</v>
      </c>
      <c r="D40" s="73">
        <v>0.0119559</v>
      </c>
      <c r="E40" s="73">
        <v>0.00199097</v>
      </c>
      <c r="F40" s="84">
        <v>1.89998424621474e-9</v>
      </c>
      <c r="G40" s="73">
        <v>0.552574</v>
      </c>
      <c r="H40" s="1">
        <f t="shared" si="0"/>
        <v>36.0607799382295</v>
      </c>
    </row>
    <row r="41" spans="1:8">
      <c r="A41" s="73" t="s">
        <v>515</v>
      </c>
      <c r="B41" s="73" t="s">
        <v>227</v>
      </c>
      <c r="C41" s="73" t="s">
        <v>229</v>
      </c>
      <c r="D41" s="73">
        <v>0.0115087</v>
      </c>
      <c r="E41" s="73">
        <v>0.00205953</v>
      </c>
      <c r="F41" s="84">
        <v>2.3000114603619e-8</v>
      </c>
      <c r="G41" s="73">
        <v>0.637515</v>
      </c>
      <c r="H41" s="1">
        <f t="shared" si="0"/>
        <v>31.2259955721565</v>
      </c>
    </row>
    <row r="42" spans="1:8">
      <c r="A42" s="73" t="s">
        <v>516</v>
      </c>
      <c r="B42" s="73" t="s">
        <v>227</v>
      </c>
      <c r="C42" s="73" t="s">
        <v>233</v>
      </c>
      <c r="D42" s="73">
        <v>0.0129364</v>
      </c>
      <c r="E42" s="73">
        <v>0.00201842</v>
      </c>
      <c r="F42" s="84">
        <v>1.49999565138204e-10</v>
      </c>
      <c r="G42" s="73">
        <v>0.404339</v>
      </c>
      <c r="H42" s="1">
        <f t="shared" si="0"/>
        <v>41.0774797036133</v>
      </c>
    </row>
    <row r="43" spans="1:8">
      <c r="A43" s="73" t="s">
        <v>517</v>
      </c>
      <c r="B43" s="73" t="s">
        <v>233</v>
      </c>
      <c r="C43" s="73" t="s">
        <v>226</v>
      </c>
      <c r="D43" s="73">
        <v>-0.0170157</v>
      </c>
      <c r="E43" s="73">
        <v>0.00200433</v>
      </c>
      <c r="F43" s="84">
        <v>2.09990670376242e-17</v>
      </c>
      <c r="G43" s="73">
        <v>0.432593</v>
      </c>
      <c r="H43" s="1">
        <f t="shared" si="0"/>
        <v>72.0711059203753</v>
      </c>
    </row>
    <row r="44" spans="1:8">
      <c r="A44" s="73" t="s">
        <v>271</v>
      </c>
      <c r="B44" s="73" t="s">
        <v>233</v>
      </c>
      <c r="C44" s="73" t="s">
        <v>226</v>
      </c>
      <c r="D44" s="73">
        <v>0.0816071</v>
      </c>
      <c r="E44" s="73">
        <v>0.00510649</v>
      </c>
      <c r="F44" s="84">
        <v>1.69980851320351e-57</v>
      </c>
      <c r="G44" s="73">
        <v>0.05045</v>
      </c>
      <c r="H44" s="1">
        <f t="shared" si="0"/>
        <v>255.394134266948</v>
      </c>
    </row>
    <row r="45" spans="1:8">
      <c r="A45" s="73" t="s">
        <v>518</v>
      </c>
      <c r="B45" s="73" t="s">
        <v>227</v>
      </c>
      <c r="C45" s="73" t="s">
        <v>229</v>
      </c>
      <c r="D45" s="73">
        <v>-0.0152543</v>
      </c>
      <c r="E45" s="73">
        <v>0.00221886</v>
      </c>
      <c r="F45" s="84">
        <v>6.20011864208725e-12</v>
      </c>
      <c r="G45" s="73">
        <v>0.692404</v>
      </c>
      <c r="H45" s="1">
        <f t="shared" si="0"/>
        <v>47.2633786591864</v>
      </c>
    </row>
    <row r="46" spans="1:8">
      <c r="A46" s="73" t="s">
        <v>519</v>
      </c>
      <c r="B46" s="73" t="s">
        <v>226</v>
      </c>
      <c r="C46" s="73" t="s">
        <v>229</v>
      </c>
      <c r="D46" s="73">
        <v>0.0109684</v>
      </c>
      <c r="E46" s="73">
        <v>0.00200571</v>
      </c>
      <c r="F46" s="84">
        <v>4.49997395325803e-8</v>
      </c>
      <c r="G46" s="73">
        <v>0.430548</v>
      </c>
      <c r="H46" s="1">
        <f t="shared" si="0"/>
        <v>29.9054457845341</v>
      </c>
    </row>
    <row r="47" spans="1:8">
      <c r="A47" s="73" t="s">
        <v>278</v>
      </c>
      <c r="B47" s="73" t="s">
        <v>227</v>
      </c>
      <c r="C47" s="73" t="s">
        <v>226</v>
      </c>
      <c r="D47" s="73">
        <v>0.01458</v>
      </c>
      <c r="E47" s="73">
        <v>0.00249783</v>
      </c>
      <c r="F47" s="84">
        <v>5.30005040639665e-9</v>
      </c>
      <c r="G47" s="73">
        <v>0.197797</v>
      </c>
      <c r="H47" s="1">
        <f t="shared" si="0"/>
        <v>34.0713461868104</v>
      </c>
    </row>
    <row r="48" spans="1:8">
      <c r="A48" s="73" t="s">
        <v>520</v>
      </c>
      <c r="B48" s="73" t="s">
        <v>229</v>
      </c>
      <c r="C48" s="73" t="s">
        <v>227</v>
      </c>
      <c r="D48" s="73">
        <v>0.0147233</v>
      </c>
      <c r="E48" s="73">
        <v>0.00247594</v>
      </c>
      <c r="F48" s="84">
        <v>2.69997659840121e-9</v>
      </c>
      <c r="G48" s="73">
        <v>0.202412</v>
      </c>
      <c r="H48" s="1">
        <f t="shared" si="0"/>
        <v>35.3614520654073</v>
      </c>
    </row>
    <row r="49" spans="1:8">
      <c r="A49" s="73" t="s">
        <v>522</v>
      </c>
      <c r="B49" s="73" t="s">
        <v>233</v>
      </c>
      <c r="C49" s="73" t="s">
        <v>226</v>
      </c>
      <c r="D49" s="73">
        <v>-0.011795</v>
      </c>
      <c r="E49" s="73">
        <v>0.00206065</v>
      </c>
      <c r="F49" s="84">
        <v>1e-8</v>
      </c>
      <c r="G49" s="73">
        <v>0.376111</v>
      </c>
      <c r="H49" s="1">
        <f t="shared" si="0"/>
        <v>32.7632837881817</v>
      </c>
    </row>
    <row r="50" spans="1:8">
      <c r="A50" s="73" t="s">
        <v>523</v>
      </c>
      <c r="B50" s="73" t="s">
        <v>226</v>
      </c>
      <c r="C50" s="73" t="s">
        <v>229</v>
      </c>
      <c r="D50" s="73">
        <v>-0.0173231</v>
      </c>
      <c r="E50" s="73">
        <v>0.00216794</v>
      </c>
      <c r="F50" s="84">
        <v>1.2998702373886e-15</v>
      </c>
      <c r="G50" s="73">
        <v>0.301897</v>
      </c>
      <c r="H50" s="1">
        <f t="shared" si="0"/>
        <v>63.8493834412441</v>
      </c>
    </row>
    <row r="51" spans="1:8">
      <c r="A51" s="73" t="s">
        <v>524</v>
      </c>
      <c r="B51" s="73" t="s">
        <v>226</v>
      </c>
      <c r="C51" s="73" t="s">
        <v>233</v>
      </c>
      <c r="D51" s="73">
        <v>-0.0305169</v>
      </c>
      <c r="E51" s="73">
        <v>0.00205811</v>
      </c>
      <c r="F51" s="84">
        <v>9.70063133783962e-50</v>
      </c>
      <c r="G51" s="73">
        <v>0.614859</v>
      </c>
      <c r="H51" s="1">
        <f t="shared" si="0"/>
        <v>219.858703932629</v>
      </c>
    </row>
    <row r="52" spans="1:8">
      <c r="A52" s="73" t="s">
        <v>525</v>
      </c>
      <c r="B52" s="73" t="s">
        <v>226</v>
      </c>
      <c r="C52" s="73" t="s">
        <v>233</v>
      </c>
      <c r="D52" s="73">
        <v>0.0242814</v>
      </c>
      <c r="E52" s="73">
        <v>0.00202881</v>
      </c>
      <c r="F52" s="84">
        <v>5.19995996533517e-33</v>
      </c>
      <c r="G52" s="73">
        <v>0.411804</v>
      </c>
      <c r="H52" s="1">
        <f t="shared" si="0"/>
        <v>143.240125569739</v>
      </c>
    </row>
    <row r="53" spans="1:8">
      <c r="A53" s="73" t="s">
        <v>526</v>
      </c>
      <c r="B53" s="73" t="s">
        <v>227</v>
      </c>
      <c r="C53" s="73" t="s">
        <v>233</v>
      </c>
      <c r="D53" s="73">
        <v>0.0198785</v>
      </c>
      <c r="E53" s="73">
        <v>0.00215205</v>
      </c>
      <c r="F53" s="84">
        <v>2.49976970217851e-20</v>
      </c>
      <c r="G53" s="73">
        <v>0.690833</v>
      </c>
      <c r="H53" s="1">
        <f t="shared" si="0"/>
        <v>85.3222904689217</v>
      </c>
    </row>
    <row r="54" spans="1:8">
      <c r="A54" s="73" t="s">
        <v>283</v>
      </c>
      <c r="B54" s="73" t="s">
        <v>226</v>
      </c>
      <c r="C54" s="73" t="s">
        <v>233</v>
      </c>
      <c r="D54" s="73">
        <v>-0.0292341</v>
      </c>
      <c r="E54" s="73">
        <v>0.00268763</v>
      </c>
      <c r="F54" s="84">
        <v>1.50003019045595e-27</v>
      </c>
      <c r="G54" s="73">
        <v>0.83326</v>
      </c>
      <c r="H54" s="1">
        <f t="shared" si="0"/>
        <v>118.315187445512</v>
      </c>
    </row>
    <row r="55" spans="1:8">
      <c r="A55" s="73" t="s">
        <v>284</v>
      </c>
      <c r="B55" s="73" t="s">
        <v>229</v>
      </c>
      <c r="C55" s="73" t="s">
        <v>227</v>
      </c>
      <c r="D55" s="73">
        <v>0.0275925</v>
      </c>
      <c r="E55" s="73">
        <v>0.0026118</v>
      </c>
      <c r="F55" s="84">
        <v>4.30031233630546e-26</v>
      </c>
      <c r="G55" s="73">
        <v>0.175405</v>
      </c>
      <c r="H55" s="1">
        <f t="shared" si="0"/>
        <v>111.609783929258</v>
      </c>
    </row>
    <row r="56" spans="1:8">
      <c r="A56" s="73" t="s">
        <v>285</v>
      </c>
      <c r="B56" s="73" t="s">
        <v>227</v>
      </c>
      <c r="C56" s="73" t="s">
        <v>229</v>
      </c>
      <c r="D56" s="73">
        <v>0.014938</v>
      </c>
      <c r="E56" s="73">
        <v>0.00199244</v>
      </c>
      <c r="F56" s="84">
        <v>6.49980009683026e-14</v>
      </c>
      <c r="G56" s="73">
        <v>0.459007</v>
      </c>
      <c r="H56" s="1">
        <f t="shared" si="0"/>
        <v>56.2101062507737</v>
      </c>
    </row>
    <row r="57" spans="1:8">
      <c r="A57" s="73" t="s">
        <v>286</v>
      </c>
      <c r="B57" s="73" t="s">
        <v>226</v>
      </c>
      <c r="C57" s="73" t="s">
        <v>233</v>
      </c>
      <c r="D57" s="73">
        <v>0.0184434</v>
      </c>
      <c r="E57" s="73">
        <v>0.00219279</v>
      </c>
      <c r="F57" s="84">
        <v>4.10015240506613e-17</v>
      </c>
      <c r="G57" s="73">
        <v>0.309881</v>
      </c>
      <c r="H57" s="1">
        <f t="shared" si="0"/>
        <v>70.7437189569483</v>
      </c>
    </row>
    <row r="58" spans="1:8">
      <c r="A58" s="73" t="s">
        <v>527</v>
      </c>
      <c r="B58" s="73" t="s">
        <v>227</v>
      </c>
      <c r="C58" s="73" t="s">
        <v>229</v>
      </c>
      <c r="D58" s="73">
        <v>-0.011952</v>
      </c>
      <c r="E58" s="73">
        <v>0.00206489</v>
      </c>
      <c r="F58" s="84">
        <v>7.1000269957767e-9</v>
      </c>
      <c r="G58" s="73">
        <v>0.365226</v>
      </c>
      <c r="H58" s="1">
        <f t="shared" si="0"/>
        <v>33.5032799945387</v>
      </c>
    </row>
    <row r="59" spans="1:8">
      <c r="A59" s="73" t="s">
        <v>528</v>
      </c>
      <c r="B59" s="73" t="s">
        <v>226</v>
      </c>
      <c r="C59" s="73" t="s">
        <v>233</v>
      </c>
      <c r="D59" s="73">
        <v>0.0118971</v>
      </c>
      <c r="E59" s="73">
        <v>0.00201095</v>
      </c>
      <c r="F59" s="84">
        <v>3.29997006285228e-9</v>
      </c>
      <c r="G59" s="73">
        <v>0.490806</v>
      </c>
      <c r="H59" s="1">
        <f t="shared" si="0"/>
        <v>35.0009376601395</v>
      </c>
    </row>
    <row r="60" spans="1:8">
      <c r="A60" s="73" t="s">
        <v>529</v>
      </c>
      <c r="B60" s="73" t="s">
        <v>229</v>
      </c>
      <c r="C60" s="73" t="s">
        <v>227</v>
      </c>
      <c r="D60" s="73">
        <v>-0.0120986</v>
      </c>
      <c r="E60" s="73">
        <v>0.00199204</v>
      </c>
      <c r="F60" s="84">
        <v>1.29998996537545e-9</v>
      </c>
      <c r="G60" s="73">
        <v>0.503656</v>
      </c>
      <c r="H60" s="1">
        <f t="shared" si="0"/>
        <v>36.8870672393251</v>
      </c>
    </row>
    <row r="61" spans="1:8">
      <c r="A61" s="73" t="s">
        <v>290</v>
      </c>
      <c r="B61" s="73" t="s">
        <v>233</v>
      </c>
      <c r="C61" s="73" t="s">
        <v>226</v>
      </c>
      <c r="D61" s="73">
        <v>0.0239842</v>
      </c>
      <c r="E61" s="73">
        <v>0.00411897</v>
      </c>
      <c r="F61" s="84">
        <v>5.8000267960159e-9</v>
      </c>
      <c r="G61" s="73">
        <v>0.061932</v>
      </c>
      <c r="H61" s="1">
        <f t="shared" si="0"/>
        <v>33.9057391400362</v>
      </c>
    </row>
    <row r="62" spans="1:8">
      <c r="A62" s="73" t="s">
        <v>291</v>
      </c>
      <c r="B62" s="73" t="s">
        <v>226</v>
      </c>
      <c r="C62" s="73" t="s">
        <v>233</v>
      </c>
      <c r="D62" s="73">
        <v>-0.0121984</v>
      </c>
      <c r="E62" s="73">
        <v>0.00205046</v>
      </c>
      <c r="F62" s="84">
        <v>2.69997659840121e-9</v>
      </c>
      <c r="G62" s="73">
        <v>0.608553</v>
      </c>
      <c r="H62" s="1">
        <f t="shared" si="0"/>
        <v>35.3918396339172</v>
      </c>
    </row>
    <row r="63" spans="1:8">
      <c r="A63" s="73" t="s">
        <v>292</v>
      </c>
      <c r="B63" s="73" t="s">
        <v>226</v>
      </c>
      <c r="C63" s="73" t="s">
        <v>233</v>
      </c>
      <c r="D63" s="73">
        <v>0.0278652</v>
      </c>
      <c r="E63" s="73">
        <v>0.00370162</v>
      </c>
      <c r="F63" s="84">
        <v>5.19995996533515e-14</v>
      </c>
      <c r="G63" s="73">
        <v>0.083291</v>
      </c>
      <c r="H63" s="1">
        <f t="shared" si="0"/>
        <v>56.668362453649</v>
      </c>
    </row>
    <row r="64" spans="1:8">
      <c r="A64" s="73" t="s">
        <v>293</v>
      </c>
      <c r="B64" s="73" t="s">
        <v>233</v>
      </c>
      <c r="C64" s="73" t="s">
        <v>226</v>
      </c>
      <c r="D64" s="73">
        <v>-0.0141826</v>
      </c>
      <c r="E64" s="73">
        <v>0.0023769</v>
      </c>
      <c r="F64" s="84">
        <v>2.39999313805789e-9</v>
      </c>
      <c r="G64" s="73">
        <v>0.77318</v>
      </c>
      <c r="H64" s="1">
        <f t="shared" si="0"/>
        <v>35.6032699781748</v>
      </c>
    </row>
    <row r="65" spans="1:8">
      <c r="A65" s="73" t="s">
        <v>530</v>
      </c>
      <c r="B65" s="73" t="s">
        <v>229</v>
      </c>
      <c r="C65" s="73" t="s">
        <v>226</v>
      </c>
      <c r="D65" s="73">
        <v>0.016803</v>
      </c>
      <c r="E65" s="73">
        <v>0.00226232</v>
      </c>
      <c r="F65" s="84">
        <v>1.10001852750622e-13</v>
      </c>
      <c r="G65" s="73">
        <v>0.261206</v>
      </c>
      <c r="H65" s="1">
        <f t="shared" si="0"/>
        <v>55.1652492772616</v>
      </c>
    </row>
    <row r="66" spans="1:8">
      <c r="A66" s="73" t="s">
        <v>531</v>
      </c>
      <c r="B66" s="73" t="s">
        <v>233</v>
      </c>
      <c r="C66" s="73" t="s">
        <v>226</v>
      </c>
      <c r="D66" s="73">
        <v>0.0268006</v>
      </c>
      <c r="E66" s="73">
        <v>0.00315916</v>
      </c>
      <c r="F66" s="84">
        <v>2.19988510904926e-17</v>
      </c>
      <c r="G66" s="73">
        <v>0.112737</v>
      </c>
      <c r="H66" s="1">
        <f t="shared" si="0"/>
        <v>71.9690533256821</v>
      </c>
    </row>
    <row r="67" spans="1:8">
      <c r="A67" s="73" t="s">
        <v>302</v>
      </c>
      <c r="B67" s="73" t="s">
        <v>229</v>
      </c>
      <c r="C67" s="73" t="s">
        <v>233</v>
      </c>
      <c r="D67" s="73">
        <v>0.014383</v>
      </c>
      <c r="E67" s="73">
        <v>0.00205009</v>
      </c>
      <c r="F67" s="84">
        <v>2.29985258668621e-12</v>
      </c>
      <c r="G67" s="73">
        <v>0.615329</v>
      </c>
      <c r="H67" s="1">
        <f t="shared" si="0"/>
        <v>49.2213030197485</v>
      </c>
    </row>
    <row r="68" spans="1:8">
      <c r="A68" s="73" t="s">
        <v>303</v>
      </c>
      <c r="B68" s="73" t="s">
        <v>233</v>
      </c>
      <c r="C68" s="73" t="s">
        <v>226</v>
      </c>
      <c r="D68" s="73">
        <v>-0.0143482</v>
      </c>
      <c r="E68" s="73">
        <v>0.00208059</v>
      </c>
      <c r="F68" s="84">
        <v>5.30029448835795e-12</v>
      </c>
      <c r="G68" s="73">
        <v>0.350949</v>
      </c>
      <c r="H68" s="1">
        <f t="shared" ref="H68:H131" si="1">D68^2/E68^2</f>
        <v>47.5578080623657</v>
      </c>
    </row>
    <row r="69" spans="1:8">
      <c r="A69" s="73" t="s">
        <v>532</v>
      </c>
      <c r="B69" s="73" t="s">
        <v>233</v>
      </c>
      <c r="C69" s="73" t="s">
        <v>229</v>
      </c>
      <c r="D69" s="73">
        <v>-0.0139498</v>
      </c>
      <c r="E69" s="73">
        <v>0.00207296</v>
      </c>
      <c r="F69" s="84">
        <v>1.69980851320349e-11</v>
      </c>
      <c r="G69" s="73">
        <v>0.356561</v>
      </c>
      <c r="H69" s="1">
        <f t="shared" si="1"/>
        <v>45.284973532991</v>
      </c>
    </row>
    <row r="70" spans="1:8">
      <c r="A70" s="73" t="s">
        <v>307</v>
      </c>
      <c r="B70" s="73" t="s">
        <v>226</v>
      </c>
      <c r="C70" s="73" t="s">
        <v>233</v>
      </c>
      <c r="D70" s="73">
        <v>-0.0140266</v>
      </c>
      <c r="E70" s="73">
        <v>0.00207292</v>
      </c>
      <c r="F70" s="84">
        <v>1.2998702373886e-11</v>
      </c>
      <c r="G70" s="73">
        <v>0.356568</v>
      </c>
      <c r="H70" s="1">
        <f t="shared" si="1"/>
        <v>45.7867419072453</v>
      </c>
    </row>
    <row r="71" spans="1:8">
      <c r="A71" s="73" t="s">
        <v>533</v>
      </c>
      <c r="B71" s="73" t="s">
        <v>229</v>
      </c>
      <c r="C71" s="73" t="s">
        <v>227</v>
      </c>
      <c r="D71" s="73">
        <v>-0.0145732</v>
      </c>
      <c r="E71" s="73">
        <v>0.00202974</v>
      </c>
      <c r="F71" s="84">
        <v>7.00003159130898e-13</v>
      </c>
      <c r="G71" s="73">
        <v>0.394062</v>
      </c>
      <c r="H71" s="1">
        <f t="shared" si="1"/>
        <v>51.5500427043354</v>
      </c>
    </row>
    <row r="72" spans="1:8">
      <c r="A72" s="73" t="s">
        <v>1646</v>
      </c>
      <c r="B72" s="73" t="s">
        <v>226</v>
      </c>
      <c r="C72" s="73" t="s">
        <v>233</v>
      </c>
      <c r="D72" s="73">
        <v>0.0140049</v>
      </c>
      <c r="E72" s="73">
        <v>0.00203365</v>
      </c>
      <c r="F72" s="84">
        <v>5.70033002218961e-12</v>
      </c>
      <c r="G72" s="73">
        <v>0.611301</v>
      </c>
      <c r="H72" s="1">
        <f t="shared" si="1"/>
        <v>47.425028680637</v>
      </c>
    </row>
    <row r="73" spans="1:8">
      <c r="A73" s="73" t="s">
        <v>534</v>
      </c>
      <c r="B73" s="73" t="s">
        <v>233</v>
      </c>
      <c r="C73" s="73" t="s">
        <v>226</v>
      </c>
      <c r="D73" s="73">
        <v>0.0141088</v>
      </c>
      <c r="E73" s="73">
        <v>0.00207635</v>
      </c>
      <c r="F73" s="84">
        <v>1.10001852750622e-11</v>
      </c>
      <c r="G73" s="73">
        <v>0.645676</v>
      </c>
      <c r="H73" s="1">
        <f t="shared" si="1"/>
        <v>46.1720364539945</v>
      </c>
    </row>
    <row r="74" spans="1:8">
      <c r="A74" s="73" t="s">
        <v>535</v>
      </c>
      <c r="B74" s="73" t="s">
        <v>233</v>
      </c>
      <c r="C74" s="73" t="s">
        <v>229</v>
      </c>
      <c r="D74" s="73">
        <v>0.01418</v>
      </c>
      <c r="E74" s="73">
        <v>0.0020128</v>
      </c>
      <c r="F74" s="84">
        <v>1.90020300257723e-12</v>
      </c>
      <c r="G74" s="73">
        <v>0.567251</v>
      </c>
      <c r="H74" s="1">
        <f t="shared" si="1"/>
        <v>49.6307929726697</v>
      </c>
    </row>
    <row r="75" spans="1:8">
      <c r="A75" s="73" t="s">
        <v>536</v>
      </c>
      <c r="B75" s="73" t="s">
        <v>227</v>
      </c>
      <c r="C75" s="73" t="s">
        <v>229</v>
      </c>
      <c r="D75" s="73">
        <v>-0.0139613</v>
      </c>
      <c r="E75" s="73">
        <v>0.00224025</v>
      </c>
      <c r="F75" s="84">
        <v>4.60002296665069e-10</v>
      </c>
      <c r="G75" s="73">
        <v>0.270746</v>
      </c>
      <c r="H75" s="1">
        <f t="shared" si="1"/>
        <v>38.8381689479816</v>
      </c>
    </row>
    <row r="76" spans="1:8">
      <c r="A76" s="73" t="s">
        <v>537</v>
      </c>
      <c r="B76" s="73" t="s">
        <v>229</v>
      </c>
      <c r="C76" s="73" t="s">
        <v>233</v>
      </c>
      <c r="D76" s="73">
        <v>0.0146942</v>
      </c>
      <c r="E76" s="73">
        <v>0.00218783</v>
      </c>
      <c r="F76" s="84">
        <v>1.90020300257723e-11</v>
      </c>
      <c r="G76" s="73">
        <v>0.706025</v>
      </c>
      <c r="H76" s="1">
        <f t="shared" si="1"/>
        <v>45.1091607252773</v>
      </c>
    </row>
    <row r="77" spans="1:8">
      <c r="A77" s="73" t="s">
        <v>538</v>
      </c>
      <c r="B77" s="73" t="s">
        <v>226</v>
      </c>
      <c r="C77" s="73" t="s">
        <v>233</v>
      </c>
      <c r="D77" s="73">
        <v>-0.0117435</v>
      </c>
      <c r="E77" s="73">
        <v>0.00204042</v>
      </c>
      <c r="F77" s="84">
        <v>8.60003066888856e-9</v>
      </c>
      <c r="G77" s="73">
        <v>0.602889</v>
      </c>
      <c r="H77" s="1">
        <f t="shared" si="1"/>
        <v>33.1250056221441</v>
      </c>
    </row>
    <row r="78" spans="1:8">
      <c r="A78" s="73" t="s">
        <v>539</v>
      </c>
      <c r="B78" s="73" t="s">
        <v>227</v>
      </c>
      <c r="C78" s="73" t="s">
        <v>229</v>
      </c>
      <c r="D78" s="73">
        <v>-0.0324649</v>
      </c>
      <c r="E78" s="73">
        <v>0.00534918</v>
      </c>
      <c r="F78" s="84">
        <v>1.29998996537545e-9</v>
      </c>
      <c r="G78" s="73">
        <v>0.962419</v>
      </c>
      <c r="H78" s="1">
        <f t="shared" si="1"/>
        <v>36.834409724988</v>
      </c>
    </row>
    <row r="79" spans="1:8">
      <c r="A79" s="73" t="s">
        <v>541</v>
      </c>
      <c r="B79" s="73" t="s">
        <v>226</v>
      </c>
      <c r="C79" s="73" t="s">
        <v>233</v>
      </c>
      <c r="D79" s="73">
        <v>-0.0170081</v>
      </c>
      <c r="E79" s="73">
        <v>0.00264989</v>
      </c>
      <c r="F79" s="84">
        <v>1.40000633223953e-10</v>
      </c>
      <c r="G79" s="73">
        <v>0.169169</v>
      </c>
      <c r="H79" s="1">
        <f t="shared" si="1"/>
        <v>41.1960815132858</v>
      </c>
    </row>
    <row r="80" spans="1:8">
      <c r="A80" s="73" t="s">
        <v>542</v>
      </c>
      <c r="B80" s="73" t="s">
        <v>227</v>
      </c>
      <c r="C80" s="73" t="s">
        <v>229</v>
      </c>
      <c r="D80" s="73">
        <v>-0.0205807</v>
      </c>
      <c r="E80" s="73">
        <v>0.00231145</v>
      </c>
      <c r="F80" s="84">
        <v>5.40007759066591e-19</v>
      </c>
      <c r="G80" s="73">
        <v>0.25122</v>
      </c>
      <c r="H80" s="1">
        <f t="shared" si="1"/>
        <v>79.2777429599252</v>
      </c>
    </row>
    <row r="81" spans="1:8">
      <c r="A81" s="73" t="s">
        <v>543</v>
      </c>
      <c r="B81" s="73" t="s">
        <v>229</v>
      </c>
      <c r="C81" s="73" t="s">
        <v>227</v>
      </c>
      <c r="D81" s="73">
        <v>-0.0195029</v>
      </c>
      <c r="E81" s="73">
        <v>0.0022773</v>
      </c>
      <c r="F81" s="84">
        <v>1.10001852750622e-17</v>
      </c>
      <c r="G81" s="73">
        <v>0.256451</v>
      </c>
      <c r="H81" s="1">
        <f t="shared" si="1"/>
        <v>73.3428691800995</v>
      </c>
    </row>
    <row r="82" spans="1:8">
      <c r="A82" s="73" t="s">
        <v>544</v>
      </c>
      <c r="B82" s="73" t="s">
        <v>227</v>
      </c>
      <c r="C82" s="73" t="s">
        <v>229</v>
      </c>
      <c r="D82" s="73">
        <v>-0.0194576</v>
      </c>
      <c r="E82" s="73">
        <v>0.00234183</v>
      </c>
      <c r="F82" s="84">
        <v>9.70063133783954e-17</v>
      </c>
      <c r="G82" s="73">
        <v>0.236317</v>
      </c>
      <c r="H82" s="1">
        <f t="shared" si="1"/>
        <v>69.0347587992614</v>
      </c>
    </row>
    <row r="83" spans="1:8">
      <c r="A83" s="73" t="s">
        <v>545</v>
      </c>
      <c r="B83" s="73" t="s">
        <v>229</v>
      </c>
      <c r="C83" s="73" t="s">
        <v>233</v>
      </c>
      <c r="D83" s="73">
        <v>0.0175188</v>
      </c>
      <c r="E83" s="73">
        <v>0.00309589</v>
      </c>
      <c r="F83" s="84">
        <v>1.49999565138204e-8</v>
      </c>
      <c r="G83" s="73">
        <v>0.117143</v>
      </c>
      <c r="H83" s="1">
        <f t="shared" si="1"/>
        <v>32.021204669302</v>
      </c>
    </row>
    <row r="84" spans="1:8">
      <c r="A84" s="73" t="s">
        <v>546</v>
      </c>
      <c r="B84" s="73" t="s">
        <v>233</v>
      </c>
      <c r="C84" s="73" t="s">
        <v>229</v>
      </c>
      <c r="D84" s="73">
        <v>0.0328769</v>
      </c>
      <c r="E84" s="73">
        <v>0.00206427</v>
      </c>
      <c r="F84" s="84">
        <v>4.10015240506613e-57</v>
      </c>
      <c r="G84" s="73">
        <v>0.635869</v>
      </c>
      <c r="H84" s="1">
        <f t="shared" si="1"/>
        <v>253.658090793412</v>
      </c>
    </row>
    <row r="85" spans="1:8">
      <c r="A85" s="73" t="s">
        <v>547</v>
      </c>
      <c r="B85" s="73" t="s">
        <v>233</v>
      </c>
      <c r="C85" s="73" t="s">
        <v>226</v>
      </c>
      <c r="D85" s="73">
        <v>0.024189</v>
      </c>
      <c r="E85" s="73">
        <v>0.00205789</v>
      </c>
      <c r="F85" s="84">
        <v>6.70038873807757e-32</v>
      </c>
      <c r="G85" s="73">
        <v>0.373503</v>
      </c>
      <c r="H85" s="1">
        <f t="shared" si="1"/>
        <v>138.162923888867</v>
      </c>
    </row>
    <row r="86" spans="1:8">
      <c r="A86" s="73" t="s">
        <v>548</v>
      </c>
      <c r="B86" s="73" t="s">
        <v>229</v>
      </c>
      <c r="C86" s="73" t="s">
        <v>227</v>
      </c>
      <c r="D86" s="73">
        <v>-0.0144159</v>
      </c>
      <c r="E86" s="73">
        <v>0.0023623</v>
      </c>
      <c r="F86" s="84">
        <v>1e-9</v>
      </c>
      <c r="G86" s="73">
        <v>0.771207</v>
      </c>
      <c r="H86" s="1">
        <f t="shared" si="1"/>
        <v>37.2403215451746</v>
      </c>
    </row>
    <row r="87" spans="1:8">
      <c r="A87" s="73" t="s">
        <v>549</v>
      </c>
      <c r="B87" s="73" t="s">
        <v>227</v>
      </c>
      <c r="C87" s="73" t="s">
        <v>229</v>
      </c>
      <c r="D87" s="73">
        <v>-0.0145987</v>
      </c>
      <c r="E87" s="73">
        <v>0.00236509</v>
      </c>
      <c r="F87" s="84">
        <v>6.69992590760657e-10</v>
      </c>
      <c r="G87" s="73">
        <v>0.771831</v>
      </c>
      <c r="H87" s="1">
        <f t="shared" si="1"/>
        <v>38.1007061061901</v>
      </c>
    </row>
    <row r="88" spans="1:8">
      <c r="A88" s="73" t="s">
        <v>550</v>
      </c>
      <c r="B88" s="73" t="s">
        <v>229</v>
      </c>
      <c r="C88" s="73" t="s">
        <v>233</v>
      </c>
      <c r="D88" s="73">
        <v>0.0145417</v>
      </c>
      <c r="E88" s="73">
        <v>0.00236698</v>
      </c>
      <c r="F88" s="84">
        <v>8.1000929031245e-10</v>
      </c>
      <c r="G88" s="73">
        <v>0.228526</v>
      </c>
      <c r="H88" s="1">
        <f t="shared" si="1"/>
        <v>37.743414353603</v>
      </c>
    </row>
    <row r="89" spans="1:8">
      <c r="A89" s="73" t="s">
        <v>551</v>
      </c>
      <c r="B89" s="73" t="s">
        <v>229</v>
      </c>
      <c r="C89" s="73" t="s">
        <v>226</v>
      </c>
      <c r="D89" s="73">
        <v>-0.0236064</v>
      </c>
      <c r="E89" s="73">
        <v>0.00308401</v>
      </c>
      <c r="F89" s="84">
        <v>1.90020300257723e-14</v>
      </c>
      <c r="G89" s="73">
        <v>0.117168</v>
      </c>
      <c r="H89" s="1">
        <f t="shared" si="1"/>
        <v>58.590603092416</v>
      </c>
    </row>
    <row r="90" spans="1:8">
      <c r="A90" s="73" t="s">
        <v>552</v>
      </c>
      <c r="B90" s="73" t="s">
        <v>226</v>
      </c>
      <c r="C90" s="73" t="s">
        <v>233</v>
      </c>
      <c r="D90" s="73">
        <v>-0.0259864</v>
      </c>
      <c r="E90" s="73">
        <v>0.00280415</v>
      </c>
      <c r="F90" s="84">
        <v>1.90020300257723e-20</v>
      </c>
      <c r="G90" s="73">
        <v>0.146189</v>
      </c>
      <c r="H90" s="1">
        <f t="shared" si="1"/>
        <v>85.8795491298072</v>
      </c>
    </row>
    <row r="91" spans="1:8">
      <c r="A91" s="73" t="s">
        <v>553</v>
      </c>
      <c r="B91" s="73" t="s">
        <v>227</v>
      </c>
      <c r="C91" s="73" t="s">
        <v>226</v>
      </c>
      <c r="D91" s="73">
        <v>0.026685</v>
      </c>
      <c r="E91" s="73">
        <v>0.00207454</v>
      </c>
      <c r="F91" s="84">
        <v>7.29961575729302e-38</v>
      </c>
      <c r="G91" s="73">
        <v>0.649881</v>
      </c>
      <c r="H91" s="1">
        <f t="shared" si="1"/>
        <v>165.459149718254</v>
      </c>
    </row>
    <row r="92" spans="1:8">
      <c r="A92" s="73" t="s">
        <v>1647</v>
      </c>
      <c r="B92" s="73" t="s">
        <v>226</v>
      </c>
      <c r="C92" s="73" t="s">
        <v>233</v>
      </c>
      <c r="D92" s="73">
        <v>0.0289209</v>
      </c>
      <c r="E92" s="73">
        <v>0.0019921</v>
      </c>
      <c r="F92" s="84">
        <v>9.30036514753958e-48</v>
      </c>
      <c r="G92" s="73">
        <v>0.472515</v>
      </c>
      <c r="H92" s="1">
        <f t="shared" si="1"/>
        <v>210.766380123026</v>
      </c>
    </row>
    <row r="93" spans="1:8">
      <c r="A93" s="73" t="s">
        <v>554</v>
      </c>
      <c r="B93" s="73" t="s">
        <v>233</v>
      </c>
      <c r="C93" s="73" t="s">
        <v>229</v>
      </c>
      <c r="D93" s="73">
        <v>-0.0394482</v>
      </c>
      <c r="E93" s="73">
        <v>0.00280839</v>
      </c>
      <c r="F93" s="84">
        <v>8.10027941680344e-45</v>
      </c>
      <c r="G93" s="73">
        <v>0.14576</v>
      </c>
      <c r="H93" s="1">
        <f t="shared" si="1"/>
        <v>197.305661388454</v>
      </c>
    </row>
    <row r="94" spans="1:8">
      <c r="A94" s="73" t="s">
        <v>555</v>
      </c>
      <c r="B94" s="73" t="s">
        <v>229</v>
      </c>
      <c r="C94" s="73" t="s">
        <v>227</v>
      </c>
      <c r="D94" s="73">
        <v>-0.0273746</v>
      </c>
      <c r="E94" s="73">
        <v>0.00347536</v>
      </c>
      <c r="F94" s="84">
        <v>3.40016505804071e-15</v>
      </c>
      <c r="G94" s="73">
        <v>0.089468</v>
      </c>
      <c r="H94" s="1">
        <f t="shared" si="1"/>
        <v>62.0434540156076</v>
      </c>
    </row>
    <row r="95" spans="1:8">
      <c r="A95" s="73" t="s">
        <v>556</v>
      </c>
      <c r="B95" s="73" t="s">
        <v>226</v>
      </c>
      <c r="C95" s="73" t="s">
        <v>233</v>
      </c>
      <c r="D95" s="73">
        <v>0.0451321</v>
      </c>
      <c r="E95" s="73">
        <v>0.00719623</v>
      </c>
      <c r="F95" s="84">
        <v>3.59997927043357e-10</v>
      </c>
      <c r="G95" s="73">
        <v>0.019492</v>
      </c>
      <c r="H95" s="1">
        <f t="shared" si="1"/>
        <v>39.3333568797689</v>
      </c>
    </row>
    <row r="96" spans="1:8">
      <c r="A96" s="73" t="s">
        <v>557</v>
      </c>
      <c r="B96" s="73" t="s">
        <v>227</v>
      </c>
      <c r="C96" s="73" t="s">
        <v>229</v>
      </c>
      <c r="D96" s="73">
        <v>0.0338063</v>
      </c>
      <c r="E96" s="73">
        <v>0.00579666</v>
      </c>
      <c r="F96" s="84">
        <v>5.49996593976403e-9</v>
      </c>
      <c r="G96" s="73">
        <v>0.030332</v>
      </c>
      <c r="H96" s="1">
        <f t="shared" si="1"/>
        <v>34.012583942077</v>
      </c>
    </row>
    <row r="97" spans="1:8">
      <c r="A97" s="73" t="s">
        <v>321</v>
      </c>
      <c r="B97" s="73" t="s">
        <v>229</v>
      </c>
      <c r="C97" s="73" t="s">
        <v>227</v>
      </c>
      <c r="D97" s="73">
        <v>0.0388192</v>
      </c>
      <c r="E97" s="73">
        <v>0.00471107</v>
      </c>
      <c r="F97" s="84">
        <v>1.69980851320349e-16</v>
      </c>
      <c r="G97" s="73">
        <v>0.046578</v>
      </c>
      <c r="H97" s="1">
        <f t="shared" si="1"/>
        <v>67.897541231198</v>
      </c>
    </row>
    <row r="98" spans="1:8">
      <c r="A98" s="73" t="s">
        <v>558</v>
      </c>
      <c r="B98" s="73" t="s">
        <v>226</v>
      </c>
      <c r="C98" s="73" t="s">
        <v>233</v>
      </c>
      <c r="D98" s="73">
        <v>-0.0113115</v>
      </c>
      <c r="E98" s="73">
        <v>0.00198865</v>
      </c>
      <c r="F98" s="84">
        <v>1.29998996537546e-8</v>
      </c>
      <c r="G98" s="73">
        <v>0.53058</v>
      </c>
      <c r="H98" s="1">
        <f t="shared" si="1"/>
        <v>32.3536803641358</v>
      </c>
    </row>
    <row r="99" spans="1:8">
      <c r="A99" s="73" t="s">
        <v>559</v>
      </c>
      <c r="B99" s="73" t="s">
        <v>227</v>
      </c>
      <c r="C99" s="73" t="s">
        <v>226</v>
      </c>
      <c r="D99" s="73">
        <v>0.0176494</v>
      </c>
      <c r="E99" s="73">
        <v>0.00303718</v>
      </c>
      <c r="F99" s="84">
        <v>6.19997588072324e-9</v>
      </c>
      <c r="G99" s="73">
        <v>0.122052</v>
      </c>
      <c r="H99" s="1">
        <f t="shared" si="1"/>
        <v>33.7690489114473</v>
      </c>
    </row>
    <row r="100" spans="1:8">
      <c r="A100" s="73" t="s">
        <v>560</v>
      </c>
      <c r="B100" s="73" t="s">
        <v>233</v>
      </c>
      <c r="C100" s="73" t="s">
        <v>229</v>
      </c>
      <c r="D100" s="73">
        <v>0.0140683</v>
      </c>
      <c r="E100" s="73">
        <v>0.00241363</v>
      </c>
      <c r="F100" s="84">
        <v>5.60002544078e-9</v>
      </c>
      <c r="G100" s="73">
        <v>0.254842</v>
      </c>
      <c r="H100" s="1">
        <f t="shared" si="1"/>
        <v>33.9736220703952</v>
      </c>
    </row>
    <row r="101" spans="1:8">
      <c r="A101" s="73" t="s">
        <v>561</v>
      </c>
      <c r="B101" s="73" t="s">
        <v>229</v>
      </c>
      <c r="C101" s="73" t="s">
        <v>227</v>
      </c>
      <c r="D101" s="73">
        <v>-0.0698354</v>
      </c>
      <c r="E101" s="73">
        <v>0.00878849</v>
      </c>
      <c r="F101" s="84">
        <v>1.90020300257723e-15</v>
      </c>
      <c r="G101" s="73">
        <v>0.016691</v>
      </c>
      <c r="H101" s="1">
        <f t="shared" si="1"/>
        <v>63.1426383150345</v>
      </c>
    </row>
    <row r="102" spans="1:8">
      <c r="A102" s="73" t="s">
        <v>562</v>
      </c>
      <c r="B102" s="73" t="s">
        <v>226</v>
      </c>
      <c r="C102" s="73" t="s">
        <v>229</v>
      </c>
      <c r="D102" s="73">
        <v>-0.0403215</v>
      </c>
      <c r="E102" s="73">
        <v>0.00610205</v>
      </c>
      <c r="F102" s="84">
        <v>3.90031784475066e-11</v>
      </c>
      <c r="G102" s="73">
        <v>0.031233</v>
      </c>
      <c r="H102" s="1">
        <f t="shared" si="1"/>
        <v>43.6638308611372</v>
      </c>
    </row>
    <row r="103" spans="1:8">
      <c r="A103" s="73" t="s">
        <v>563</v>
      </c>
      <c r="B103" s="73" t="s">
        <v>226</v>
      </c>
      <c r="C103" s="73" t="s">
        <v>233</v>
      </c>
      <c r="D103" s="73">
        <v>-0.010899</v>
      </c>
      <c r="E103" s="73">
        <v>0.00198687</v>
      </c>
      <c r="F103" s="84">
        <v>4.09996359041765e-8</v>
      </c>
      <c r="G103" s="73">
        <v>0.527557</v>
      </c>
      <c r="H103" s="1">
        <f t="shared" si="1"/>
        <v>30.0908461680369</v>
      </c>
    </row>
    <row r="104" spans="1:8">
      <c r="A104" s="73" t="s">
        <v>564</v>
      </c>
      <c r="B104" s="73" t="s">
        <v>229</v>
      </c>
      <c r="C104" s="73" t="s">
        <v>227</v>
      </c>
      <c r="D104" s="73">
        <v>-0.011116</v>
      </c>
      <c r="E104" s="73">
        <v>0.00200722</v>
      </c>
      <c r="F104" s="84">
        <v>3.09998790941119e-8</v>
      </c>
      <c r="G104" s="73">
        <v>0.539288</v>
      </c>
      <c r="H104" s="1">
        <f t="shared" si="1"/>
        <v>30.6695303028277</v>
      </c>
    </row>
    <row r="105" spans="1:8">
      <c r="A105" s="73" t="s">
        <v>565</v>
      </c>
      <c r="B105" s="73" t="s">
        <v>227</v>
      </c>
      <c r="C105" s="73" t="s">
        <v>229</v>
      </c>
      <c r="D105" s="73">
        <v>0.0344962</v>
      </c>
      <c r="E105" s="73">
        <v>0.00367235</v>
      </c>
      <c r="F105" s="84">
        <v>5.79962615819643e-21</v>
      </c>
      <c r="G105" s="73">
        <v>0.078758</v>
      </c>
      <c r="H105" s="1">
        <f t="shared" si="1"/>
        <v>88.2377413409175</v>
      </c>
    </row>
    <row r="106" spans="1:8">
      <c r="A106" s="73" t="s">
        <v>566</v>
      </c>
      <c r="B106" s="73" t="s">
        <v>226</v>
      </c>
      <c r="C106" s="73" t="s">
        <v>233</v>
      </c>
      <c r="D106" s="73">
        <v>-0.0319576</v>
      </c>
      <c r="E106" s="73">
        <v>0.00372771</v>
      </c>
      <c r="F106" s="84">
        <v>1e-17</v>
      </c>
      <c r="G106" s="73">
        <v>0.922328</v>
      </c>
      <c r="H106" s="1">
        <f t="shared" si="1"/>
        <v>73.4960630049835</v>
      </c>
    </row>
    <row r="107" spans="1:8">
      <c r="A107" s="73" t="s">
        <v>567</v>
      </c>
      <c r="B107" s="73" t="s">
        <v>229</v>
      </c>
      <c r="C107" s="73" t="s">
        <v>233</v>
      </c>
      <c r="D107" s="73">
        <v>0.013379</v>
      </c>
      <c r="E107" s="73">
        <v>0.00220403</v>
      </c>
      <c r="F107" s="84">
        <v>1.29998996537545e-9</v>
      </c>
      <c r="G107" s="73">
        <v>0.720464</v>
      </c>
      <c r="H107" s="1">
        <f t="shared" si="1"/>
        <v>36.847862862246</v>
      </c>
    </row>
    <row r="108" spans="1:8">
      <c r="A108" s="73" t="s">
        <v>568</v>
      </c>
      <c r="B108" s="73" t="s">
        <v>227</v>
      </c>
      <c r="C108" s="73" t="s">
        <v>229</v>
      </c>
      <c r="D108" s="73">
        <v>-0.0143308</v>
      </c>
      <c r="E108" s="73">
        <v>0.00213889</v>
      </c>
      <c r="F108" s="84">
        <v>2.09990670376243e-11</v>
      </c>
      <c r="G108" s="73">
        <v>0.312025</v>
      </c>
      <c r="H108" s="1">
        <f t="shared" si="1"/>
        <v>44.8914848011168</v>
      </c>
    </row>
    <row r="109" spans="1:8">
      <c r="A109" s="73" t="s">
        <v>569</v>
      </c>
      <c r="B109" s="73" t="s">
        <v>226</v>
      </c>
      <c r="C109" s="73" t="s">
        <v>233</v>
      </c>
      <c r="D109" s="73">
        <v>-0.0143371</v>
      </c>
      <c r="E109" s="73">
        <v>0.00247351</v>
      </c>
      <c r="F109" s="84">
        <v>6.8000170244089e-9</v>
      </c>
      <c r="G109" s="73">
        <v>0.200865</v>
      </c>
      <c r="H109" s="1">
        <f t="shared" si="1"/>
        <v>33.5965968406806</v>
      </c>
    </row>
    <row r="110" spans="1:8">
      <c r="A110" s="73" t="s">
        <v>570</v>
      </c>
      <c r="B110" s="73" t="s">
        <v>226</v>
      </c>
      <c r="C110" s="73" t="s">
        <v>233</v>
      </c>
      <c r="D110" s="73">
        <v>-0.0114809</v>
      </c>
      <c r="E110" s="73">
        <v>0.00204225</v>
      </c>
      <c r="F110" s="84">
        <v>1.89998424621473e-8</v>
      </c>
      <c r="G110" s="73">
        <v>0.609693</v>
      </c>
      <c r="H110" s="1">
        <f t="shared" si="1"/>
        <v>31.6034182617388</v>
      </c>
    </row>
    <row r="111" spans="1:8">
      <c r="A111" s="73" t="s">
        <v>571</v>
      </c>
      <c r="B111" s="73" t="s">
        <v>227</v>
      </c>
      <c r="C111" s="73" t="s">
        <v>229</v>
      </c>
      <c r="D111" s="73">
        <v>-0.0115014</v>
      </c>
      <c r="E111" s="73">
        <v>0.0020362</v>
      </c>
      <c r="F111" s="84">
        <v>1.60000006389793e-8</v>
      </c>
      <c r="G111" s="73">
        <v>0.610665</v>
      </c>
      <c r="H111" s="1">
        <f t="shared" si="1"/>
        <v>31.9051322617446</v>
      </c>
    </row>
    <row r="112" spans="1:8">
      <c r="A112" s="73" t="s">
        <v>572</v>
      </c>
      <c r="B112" s="73" t="s">
        <v>229</v>
      </c>
      <c r="C112" s="73" t="s">
        <v>227</v>
      </c>
      <c r="D112" s="73">
        <v>-0.0138131</v>
      </c>
      <c r="E112" s="73">
        <v>0.00237197</v>
      </c>
      <c r="F112" s="84">
        <v>5.8000267960159e-9</v>
      </c>
      <c r="G112" s="73">
        <v>0.739049</v>
      </c>
      <c r="H112" s="1">
        <f t="shared" si="1"/>
        <v>33.9128218145578</v>
      </c>
    </row>
    <row r="113" spans="1:8">
      <c r="A113" s="73" t="s">
        <v>364</v>
      </c>
      <c r="B113" s="73" t="s">
        <v>229</v>
      </c>
      <c r="C113" s="73" t="s">
        <v>227</v>
      </c>
      <c r="D113" s="73">
        <v>0.0157943</v>
      </c>
      <c r="E113" s="73">
        <v>0.00254439</v>
      </c>
      <c r="F113" s="84">
        <v>5.39995325071584e-10</v>
      </c>
      <c r="G113" s="73">
        <v>0.809668</v>
      </c>
      <c r="H113" s="1">
        <f t="shared" si="1"/>
        <v>38.5330517365902</v>
      </c>
    </row>
    <row r="114" spans="1:8">
      <c r="A114" s="73" t="s">
        <v>365</v>
      </c>
      <c r="B114" s="73" t="s">
        <v>233</v>
      </c>
      <c r="C114" s="73" t="s">
        <v>226</v>
      </c>
      <c r="D114" s="73">
        <v>-0.0157717</v>
      </c>
      <c r="E114" s="73">
        <v>0.00253594</v>
      </c>
      <c r="F114" s="84">
        <v>4.99999995007973e-10</v>
      </c>
      <c r="G114" s="73">
        <v>0.190174</v>
      </c>
      <c r="H114" s="1">
        <f t="shared" si="1"/>
        <v>38.6793410920342</v>
      </c>
    </row>
    <row r="115" spans="1:8">
      <c r="A115" s="73" t="s">
        <v>366</v>
      </c>
      <c r="B115" s="73" t="s">
        <v>229</v>
      </c>
      <c r="C115" s="73" t="s">
        <v>227</v>
      </c>
      <c r="D115" s="73">
        <v>-0.0159212</v>
      </c>
      <c r="E115" s="73">
        <v>0.00254044</v>
      </c>
      <c r="F115" s="84">
        <v>3.69998531172859e-10</v>
      </c>
      <c r="G115" s="73">
        <v>0.189216</v>
      </c>
      <c r="H115" s="1">
        <f t="shared" si="1"/>
        <v>39.2765842294909</v>
      </c>
    </row>
    <row r="116" spans="1:8">
      <c r="A116" s="73" t="s">
        <v>367</v>
      </c>
      <c r="B116" s="73" t="s">
        <v>229</v>
      </c>
      <c r="C116" s="73" t="s">
        <v>227</v>
      </c>
      <c r="D116" s="73">
        <v>-0.0159418</v>
      </c>
      <c r="E116" s="73">
        <v>0.0025478</v>
      </c>
      <c r="F116" s="84">
        <v>3.89995862874433e-10</v>
      </c>
      <c r="G116" s="73">
        <v>0.188782</v>
      </c>
      <c r="H116" s="1">
        <f t="shared" si="1"/>
        <v>39.1511069848539</v>
      </c>
    </row>
    <row r="117" spans="1:8">
      <c r="A117" s="73" t="s">
        <v>573</v>
      </c>
      <c r="B117" s="73" t="s">
        <v>233</v>
      </c>
      <c r="C117" s="73" t="s">
        <v>226</v>
      </c>
      <c r="D117" s="73">
        <v>0.0125642</v>
      </c>
      <c r="E117" s="73">
        <v>0.00203295</v>
      </c>
      <c r="F117" s="84">
        <v>6.40000038338761e-10</v>
      </c>
      <c r="G117" s="73">
        <v>0.603848</v>
      </c>
      <c r="H117" s="1">
        <f t="shared" si="1"/>
        <v>38.1958595042951</v>
      </c>
    </row>
    <row r="118" spans="1:8">
      <c r="A118" s="73" t="s">
        <v>368</v>
      </c>
      <c r="B118" s="73" t="s">
        <v>227</v>
      </c>
      <c r="C118" s="73" t="s">
        <v>229</v>
      </c>
      <c r="D118" s="73">
        <v>-0.0188612</v>
      </c>
      <c r="E118" s="73">
        <v>0.00227722</v>
      </c>
      <c r="F118" s="84">
        <v>1.20005182020427e-16</v>
      </c>
      <c r="G118" s="73">
        <v>0.257226</v>
      </c>
      <c r="H118" s="1">
        <f t="shared" si="1"/>
        <v>68.6007180765473</v>
      </c>
    </row>
    <row r="119" spans="1:8">
      <c r="A119" s="73" t="s">
        <v>369</v>
      </c>
      <c r="B119" s="73" t="s">
        <v>226</v>
      </c>
      <c r="C119" s="73" t="s">
        <v>233</v>
      </c>
      <c r="D119" s="73">
        <v>-0.0189692</v>
      </c>
      <c r="E119" s="73">
        <v>0.00227924</v>
      </c>
      <c r="F119" s="84">
        <v>8.60003066888856e-17</v>
      </c>
      <c r="G119" s="73">
        <v>0.255926</v>
      </c>
      <c r="H119" s="1">
        <f t="shared" si="1"/>
        <v>69.2656501364407</v>
      </c>
    </row>
    <row r="120" spans="1:8">
      <c r="A120" s="73" t="s">
        <v>370</v>
      </c>
      <c r="B120" s="73" t="s">
        <v>229</v>
      </c>
      <c r="C120" s="73" t="s">
        <v>233</v>
      </c>
      <c r="D120" s="73">
        <v>-0.0191374</v>
      </c>
      <c r="E120" s="73">
        <v>0.00227899</v>
      </c>
      <c r="F120" s="84">
        <v>4.60044666393479e-17</v>
      </c>
      <c r="G120" s="73">
        <v>0.255862</v>
      </c>
      <c r="H120" s="1">
        <f t="shared" si="1"/>
        <v>70.5149219668241</v>
      </c>
    </row>
    <row r="121" spans="1:8">
      <c r="A121" s="73" t="s">
        <v>371</v>
      </c>
      <c r="B121" s="73" t="s">
        <v>233</v>
      </c>
      <c r="C121" s="73" t="s">
        <v>226</v>
      </c>
      <c r="D121" s="73">
        <v>-0.0193209</v>
      </c>
      <c r="E121" s="73">
        <v>0.00241771</v>
      </c>
      <c r="F121" s="84">
        <v>1.2998702373886e-15</v>
      </c>
      <c r="G121" s="73">
        <v>0.216221</v>
      </c>
      <c r="H121" s="1">
        <f t="shared" si="1"/>
        <v>63.8625553115266</v>
      </c>
    </row>
    <row r="122" spans="1:8">
      <c r="A122" s="73" t="s">
        <v>574</v>
      </c>
      <c r="B122" s="73" t="s">
        <v>233</v>
      </c>
      <c r="C122" s="73" t="s">
        <v>227</v>
      </c>
      <c r="D122" s="73">
        <v>-0.0202838</v>
      </c>
      <c r="E122" s="73">
        <v>0.00228763</v>
      </c>
      <c r="F122" s="84">
        <v>7.50066898736068e-19</v>
      </c>
      <c r="G122" s="73">
        <v>0.252926</v>
      </c>
      <c r="H122" s="1">
        <f t="shared" si="1"/>
        <v>78.618919885811</v>
      </c>
    </row>
    <row r="123" spans="1:8">
      <c r="A123" s="73" t="s">
        <v>373</v>
      </c>
      <c r="B123" s="73" t="s">
        <v>233</v>
      </c>
      <c r="C123" s="73" t="s">
        <v>226</v>
      </c>
      <c r="D123" s="73">
        <v>0.0196473</v>
      </c>
      <c r="E123" s="73">
        <v>0.00227679</v>
      </c>
      <c r="F123" s="84">
        <v>6.20011864208725e-18</v>
      </c>
      <c r="G123" s="73">
        <v>0.743332</v>
      </c>
      <c r="H123" s="1">
        <f t="shared" si="1"/>
        <v>74.4663046249478</v>
      </c>
    </row>
    <row r="124" spans="1:8">
      <c r="A124" s="73" t="s">
        <v>575</v>
      </c>
      <c r="B124" s="73" t="s">
        <v>233</v>
      </c>
      <c r="C124" s="73" t="s">
        <v>226</v>
      </c>
      <c r="D124" s="73">
        <v>-0.021158</v>
      </c>
      <c r="E124" s="73">
        <v>0.00256189</v>
      </c>
      <c r="F124" s="84">
        <v>1.50003019045595e-16</v>
      </c>
      <c r="G124" s="73">
        <v>0.184548</v>
      </c>
      <c r="H124" s="1">
        <f t="shared" si="1"/>
        <v>68.2068932942393</v>
      </c>
    </row>
    <row r="125" spans="1:8">
      <c r="A125" s="73" t="s">
        <v>1648</v>
      </c>
      <c r="B125" s="73" t="s">
        <v>233</v>
      </c>
      <c r="C125" s="73" t="s">
        <v>226</v>
      </c>
      <c r="D125" s="73">
        <v>-0.0133811</v>
      </c>
      <c r="E125" s="73">
        <v>0.00214341</v>
      </c>
      <c r="F125" s="84">
        <v>4.30001529151271e-10</v>
      </c>
      <c r="G125" s="73">
        <v>0.316316</v>
      </c>
      <c r="H125" s="1">
        <f t="shared" si="1"/>
        <v>38.9738336777458</v>
      </c>
    </row>
    <row r="126" spans="1:8">
      <c r="A126" s="73" t="s">
        <v>1628</v>
      </c>
      <c r="B126" s="73" t="s">
        <v>229</v>
      </c>
      <c r="C126" s="73" t="s">
        <v>227</v>
      </c>
      <c r="D126" s="73">
        <v>-0.0208546</v>
      </c>
      <c r="E126" s="73">
        <v>0.00256495</v>
      </c>
      <c r="F126" s="84">
        <v>4.30031233630544e-16</v>
      </c>
      <c r="G126" s="73">
        <v>0.18405</v>
      </c>
      <c r="H126" s="1">
        <f t="shared" si="1"/>
        <v>66.1067674962622</v>
      </c>
    </row>
    <row r="127" spans="1:8">
      <c r="A127" s="73" t="s">
        <v>576</v>
      </c>
      <c r="B127" s="73" t="s">
        <v>226</v>
      </c>
      <c r="C127" s="73" t="s">
        <v>233</v>
      </c>
      <c r="D127" s="73">
        <v>0.0168499</v>
      </c>
      <c r="E127" s="73">
        <v>0.00289236</v>
      </c>
      <c r="F127" s="84">
        <v>5.69993627094142e-9</v>
      </c>
      <c r="G127" s="73">
        <v>0.863435</v>
      </c>
      <c r="H127" s="1">
        <f t="shared" si="1"/>
        <v>33.9382904365502</v>
      </c>
    </row>
    <row r="128" spans="1:8">
      <c r="A128" s="73" t="s">
        <v>577</v>
      </c>
      <c r="B128" s="73" t="s">
        <v>227</v>
      </c>
      <c r="C128" s="73" t="s">
        <v>229</v>
      </c>
      <c r="D128" s="73">
        <v>0.0169589</v>
      </c>
      <c r="E128" s="73">
        <v>0.00291073</v>
      </c>
      <c r="F128" s="84">
        <v>5.69993627094142e-9</v>
      </c>
      <c r="G128" s="73">
        <v>0.864944</v>
      </c>
      <c r="H128" s="1">
        <f t="shared" si="1"/>
        <v>33.9462272739882</v>
      </c>
    </row>
    <row r="129" spans="1:8">
      <c r="A129" s="73" t="s">
        <v>578</v>
      </c>
      <c r="B129" s="73" t="s">
        <v>233</v>
      </c>
      <c r="C129" s="73" t="s">
        <v>226</v>
      </c>
      <c r="D129" s="73">
        <v>0.0111232</v>
      </c>
      <c r="E129" s="73">
        <v>0.00201767</v>
      </c>
      <c r="F129" s="84">
        <v>3.50001576071014e-8</v>
      </c>
      <c r="G129" s="73">
        <v>0.417724</v>
      </c>
      <c r="H129" s="1">
        <f t="shared" si="1"/>
        <v>30.3919956814634</v>
      </c>
    </row>
    <row r="130" spans="1:8">
      <c r="A130" s="73" t="s">
        <v>579</v>
      </c>
      <c r="B130" s="73" t="s">
        <v>233</v>
      </c>
      <c r="C130" s="73" t="s">
        <v>226</v>
      </c>
      <c r="D130" s="73">
        <v>-0.0282039</v>
      </c>
      <c r="E130" s="73">
        <v>0.00405417</v>
      </c>
      <c r="F130" s="84">
        <v>3.50025754158434e-12</v>
      </c>
      <c r="G130" s="73">
        <v>0.064335</v>
      </c>
      <c r="H130" s="1">
        <f t="shared" si="1"/>
        <v>48.3965519470862</v>
      </c>
    </row>
    <row r="131" spans="1:8">
      <c r="A131" s="73" t="s">
        <v>580</v>
      </c>
      <c r="B131" s="73" t="s">
        <v>233</v>
      </c>
      <c r="C131" s="73" t="s">
        <v>226</v>
      </c>
      <c r="D131" s="73">
        <v>0.0132444</v>
      </c>
      <c r="E131" s="73">
        <v>0.00201948</v>
      </c>
      <c r="F131" s="84">
        <v>5.40007759066593e-11</v>
      </c>
      <c r="G131" s="73">
        <v>0.578299</v>
      </c>
      <c r="H131" s="1">
        <f t="shared" si="1"/>
        <v>43.0115867246</v>
      </c>
    </row>
    <row r="132" spans="1:8">
      <c r="A132" s="73" t="s">
        <v>581</v>
      </c>
      <c r="B132" s="73" t="s">
        <v>233</v>
      </c>
      <c r="C132" s="73" t="s">
        <v>226</v>
      </c>
      <c r="D132" s="73">
        <v>-0.0201502</v>
      </c>
      <c r="E132" s="73">
        <v>0.00334298</v>
      </c>
      <c r="F132" s="84">
        <v>1.70000422215636e-9</v>
      </c>
      <c r="G132" s="73">
        <v>0.098804</v>
      </c>
      <c r="H132" s="1">
        <f t="shared" ref="H132:H195" si="2">D132^2/E132^2</f>
        <v>36.3321555966292</v>
      </c>
    </row>
    <row r="133" spans="1:8">
      <c r="A133" s="73" t="s">
        <v>1649</v>
      </c>
      <c r="B133" s="73" t="s">
        <v>233</v>
      </c>
      <c r="C133" s="73" t="s">
        <v>227</v>
      </c>
      <c r="D133" s="73">
        <v>-0.018834</v>
      </c>
      <c r="E133" s="73">
        <v>0.00308983</v>
      </c>
      <c r="F133" s="84">
        <v>1.09999319893519e-9</v>
      </c>
      <c r="G133" s="73">
        <v>0.880857</v>
      </c>
      <c r="H133" s="1">
        <f t="shared" si="2"/>
        <v>37.1548883916138</v>
      </c>
    </row>
    <row r="134" spans="1:8">
      <c r="A134" s="73" t="s">
        <v>582</v>
      </c>
      <c r="B134" s="73" t="s">
        <v>229</v>
      </c>
      <c r="C134" s="73" t="s">
        <v>226</v>
      </c>
      <c r="D134" s="73">
        <v>-0.0178912</v>
      </c>
      <c r="E134" s="73">
        <v>0.0030625</v>
      </c>
      <c r="F134" s="84">
        <v>5.19995996533515e-9</v>
      </c>
      <c r="G134" s="73">
        <v>0.878942</v>
      </c>
      <c r="H134" s="1">
        <f t="shared" si="2"/>
        <v>34.1292501393753</v>
      </c>
    </row>
    <row r="135" spans="1:8">
      <c r="A135" s="73" t="s">
        <v>583</v>
      </c>
      <c r="B135" s="73" t="s">
        <v>229</v>
      </c>
      <c r="C135" s="73" t="s">
        <v>227</v>
      </c>
      <c r="D135" s="73">
        <v>-0.0204318</v>
      </c>
      <c r="E135" s="73">
        <v>0.00349436</v>
      </c>
      <c r="F135" s="84">
        <v>4.99999995007973e-9</v>
      </c>
      <c r="G135" s="73">
        <v>0.909614</v>
      </c>
      <c r="H135" s="1">
        <f t="shared" si="2"/>
        <v>34.1883362643605</v>
      </c>
    </row>
    <row r="136" spans="1:8">
      <c r="A136" s="73" t="s">
        <v>584</v>
      </c>
      <c r="B136" s="73" t="s">
        <v>227</v>
      </c>
      <c r="C136" s="73" t="s">
        <v>229</v>
      </c>
      <c r="D136" s="73">
        <v>0.02028</v>
      </c>
      <c r="E136" s="73">
        <v>0.00342473</v>
      </c>
      <c r="F136" s="84">
        <v>3.20000015974484e-9</v>
      </c>
      <c r="G136" s="73">
        <v>0.093342</v>
      </c>
      <c r="H136" s="1">
        <f t="shared" si="2"/>
        <v>35.0657574990421</v>
      </c>
    </row>
    <row r="137" spans="1:8">
      <c r="A137" s="73" t="s">
        <v>585</v>
      </c>
      <c r="B137" s="73" t="s">
        <v>229</v>
      </c>
      <c r="C137" s="73" t="s">
        <v>227</v>
      </c>
      <c r="D137" s="73">
        <v>-0.0203461</v>
      </c>
      <c r="E137" s="73">
        <v>0.00341926</v>
      </c>
      <c r="F137" s="84">
        <v>2.69997659840121e-9</v>
      </c>
      <c r="G137" s="73">
        <v>0.902421</v>
      </c>
      <c r="H137" s="1">
        <f t="shared" si="2"/>
        <v>35.4077310618882</v>
      </c>
    </row>
    <row r="138" spans="1:8">
      <c r="A138" s="73" t="s">
        <v>587</v>
      </c>
      <c r="B138" s="73" t="s">
        <v>229</v>
      </c>
      <c r="C138" s="73" t="s">
        <v>227</v>
      </c>
      <c r="D138" s="73">
        <v>0.0108284</v>
      </c>
      <c r="E138" s="73">
        <v>0.00198508</v>
      </c>
      <c r="F138" s="84">
        <v>4.90004422793236e-8</v>
      </c>
      <c r="G138" s="73">
        <v>0.496332</v>
      </c>
      <c r="H138" s="1">
        <f t="shared" si="2"/>
        <v>29.755863156907</v>
      </c>
    </row>
    <row r="139" spans="1:8">
      <c r="A139" s="73" t="s">
        <v>588</v>
      </c>
      <c r="B139" s="73" t="s">
        <v>227</v>
      </c>
      <c r="C139" s="73" t="s">
        <v>229</v>
      </c>
      <c r="D139" s="73">
        <v>-0.0112803</v>
      </c>
      <c r="E139" s="73">
        <v>0.00199958</v>
      </c>
      <c r="F139" s="84">
        <v>1.70000422215637e-8</v>
      </c>
      <c r="G139" s="73">
        <v>0.54463</v>
      </c>
      <c r="H139" s="1">
        <f t="shared" si="2"/>
        <v>31.8246569749621</v>
      </c>
    </row>
    <row r="140" spans="1:8">
      <c r="A140" s="73" t="s">
        <v>589</v>
      </c>
      <c r="B140" s="73" t="s">
        <v>226</v>
      </c>
      <c r="C140" s="73" t="s">
        <v>233</v>
      </c>
      <c r="D140" s="73">
        <v>-0.0117384</v>
      </c>
      <c r="E140" s="73">
        <v>0.00212648</v>
      </c>
      <c r="F140" s="84">
        <v>3.40000847825859e-8</v>
      </c>
      <c r="G140" s="73">
        <v>0.675318</v>
      </c>
      <c r="H140" s="1">
        <f t="shared" si="2"/>
        <v>30.4715961744119</v>
      </c>
    </row>
    <row r="141" spans="1:8">
      <c r="A141" s="73" t="s">
        <v>590</v>
      </c>
      <c r="B141" s="73" t="s">
        <v>233</v>
      </c>
      <c r="C141" s="73" t="s">
        <v>226</v>
      </c>
      <c r="D141" s="73">
        <v>-0.0117912</v>
      </c>
      <c r="E141" s="73">
        <v>0.00208902</v>
      </c>
      <c r="F141" s="84">
        <v>1.70000422215637e-8</v>
      </c>
      <c r="G141" s="73">
        <v>0.65807</v>
      </c>
      <c r="H141" s="1">
        <f t="shared" si="2"/>
        <v>31.8589028759531</v>
      </c>
    </row>
    <row r="142" spans="1:8">
      <c r="A142" s="73" t="s">
        <v>591</v>
      </c>
      <c r="B142" s="73" t="s">
        <v>226</v>
      </c>
      <c r="C142" s="73" t="s">
        <v>233</v>
      </c>
      <c r="D142" s="73">
        <v>0.017936</v>
      </c>
      <c r="E142" s="73">
        <v>0.00309381</v>
      </c>
      <c r="F142" s="84">
        <v>6.69992590760657e-9</v>
      </c>
      <c r="G142" s="73">
        <v>0.116953</v>
      </c>
      <c r="H142" s="1">
        <f t="shared" si="2"/>
        <v>33.6096440299793</v>
      </c>
    </row>
    <row r="143" spans="1:8">
      <c r="A143" s="73" t="s">
        <v>592</v>
      </c>
      <c r="B143" s="73" t="s">
        <v>229</v>
      </c>
      <c r="C143" s="73" t="s">
        <v>227</v>
      </c>
      <c r="D143" s="73">
        <v>0.0174808</v>
      </c>
      <c r="E143" s="73">
        <v>0.00286221</v>
      </c>
      <c r="F143" s="84">
        <v>1e-9</v>
      </c>
      <c r="G143" s="73">
        <v>0.139651</v>
      </c>
      <c r="H143" s="1">
        <f t="shared" si="2"/>
        <v>37.3009264495954</v>
      </c>
    </row>
    <row r="144" spans="1:8">
      <c r="A144" s="73" t="s">
        <v>594</v>
      </c>
      <c r="B144" s="73" t="s">
        <v>227</v>
      </c>
      <c r="C144" s="73" t="s">
        <v>229</v>
      </c>
      <c r="D144" s="73">
        <v>0.030291</v>
      </c>
      <c r="E144" s="73">
        <v>0.00400139</v>
      </c>
      <c r="F144" s="84">
        <v>3.69998531172859e-14</v>
      </c>
      <c r="G144" s="73">
        <v>0.065567</v>
      </c>
      <c r="H144" s="1">
        <f t="shared" si="2"/>
        <v>57.3067074806579</v>
      </c>
    </row>
    <row r="145" spans="1:8">
      <c r="A145" s="73" t="s">
        <v>595</v>
      </c>
      <c r="B145" s="73" t="s">
        <v>226</v>
      </c>
      <c r="C145" s="73" t="s">
        <v>233</v>
      </c>
      <c r="D145" s="73">
        <v>0.0140654</v>
      </c>
      <c r="E145" s="73">
        <v>0.00221793</v>
      </c>
      <c r="F145" s="84">
        <v>2.3000114603619e-10</v>
      </c>
      <c r="G145" s="73">
        <v>0.281168</v>
      </c>
      <c r="H145" s="1">
        <f t="shared" si="2"/>
        <v>40.2168919416234</v>
      </c>
    </row>
    <row r="146" spans="1:8">
      <c r="A146" s="73" t="s">
        <v>597</v>
      </c>
      <c r="B146" s="73" t="s">
        <v>226</v>
      </c>
      <c r="C146" s="73" t="s">
        <v>233</v>
      </c>
      <c r="D146" s="73">
        <v>0.0136606</v>
      </c>
      <c r="E146" s="73">
        <v>0.00218083</v>
      </c>
      <c r="F146" s="84">
        <v>3.79996853036855e-10</v>
      </c>
      <c r="G146" s="73">
        <v>0.299496</v>
      </c>
      <c r="H146" s="1">
        <f t="shared" si="2"/>
        <v>39.237011706014</v>
      </c>
    </row>
    <row r="147" spans="1:8">
      <c r="A147" s="73" t="s">
        <v>598</v>
      </c>
      <c r="B147" s="73" t="s">
        <v>226</v>
      </c>
      <c r="C147" s="73" t="s">
        <v>233</v>
      </c>
      <c r="D147" s="73">
        <v>0.0267037</v>
      </c>
      <c r="E147" s="73">
        <v>0.00217144</v>
      </c>
      <c r="F147" s="84">
        <v>9.30036514753958e-35</v>
      </c>
      <c r="G147" s="73">
        <v>0.352228</v>
      </c>
      <c r="H147" s="1">
        <f t="shared" si="2"/>
        <v>151.23322494217</v>
      </c>
    </row>
    <row r="148" spans="1:8">
      <c r="A148" s="73" t="s">
        <v>599</v>
      </c>
      <c r="B148" s="73" t="s">
        <v>226</v>
      </c>
      <c r="C148" s="73" t="s">
        <v>233</v>
      </c>
      <c r="D148" s="73">
        <v>0.116292</v>
      </c>
      <c r="E148" s="73">
        <v>0.00330014</v>
      </c>
      <c r="F148" s="84">
        <v>1e-200</v>
      </c>
      <c r="G148" s="73">
        <v>0.103783</v>
      </c>
      <c r="H148" s="1">
        <f t="shared" si="2"/>
        <v>1241.75223696921</v>
      </c>
    </row>
    <row r="149" spans="1:8">
      <c r="A149" s="73" t="s">
        <v>600</v>
      </c>
      <c r="B149" s="73" t="s">
        <v>233</v>
      </c>
      <c r="C149" s="73" t="s">
        <v>226</v>
      </c>
      <c r="D149" s="73">
        <v>0.172625</v>
      </c>
      <c r="E149" s="73">
        <v>0.00464602</v>
      </c>
      <c r="F149" s="84">
        <v>1e-200</v>
      </c>
      <c r="G149" s="73">
        <v>0.048067</v>
      </c>
      <c r="H149" s="1">
        <f t="shared" si="2"/>
        <v>1380.52804356055</v>
      </c>
    </row>
    <row r="150" spans="1:8">
      <c r="A150" s="73" t="s">
        <v>601</v>
      </c>
      <c r="B150" s="73" t="s">
        <v>226</v>
      </c>
      <c r="C150" s="73" t="s">
        <v>233</v>
      </c>
      <c r="D150" s="73">
        <v>0.28257</v>
      </c>
      <c r="E150" s="73">
        <v>0.0105243</v>
      </c>
      <c r="F150" s="84">
        <v>8.59013521505391e-159</v>
      </c>
      <c r="G150" s="73">
        <v>0.009494</v>
      </c>
      <c r="H150" s="1">
        <f t="shared" si="2"/>
        <v>720.884461534813</v>
      </c>
    </row>
    <row r="151" spans="1:8">
      <c r="A151" s="73" t="s">
        <v>602</v>
      </c>
      <c r="B151" s="73" t="s">
        <v>226</v>
      </c>
      <c r="C151" s="73" t="s">
        <v>233</v>
      </c>
      <c r="D151" s="73">
        <v>0.121489</v>
      </c>
      <c r="E151" s="73">
        <v>0.00335016</v>
      </c>
      <c r="F151" s="84">
        <v>1e-200</v>
      </c>
      <c r="G151" s="73">
        <v>0.097847</v>
      </c>
      <c r="H151" s="1">
        <f t="shared" si="2"/>
        <v>1315.05166869644</v>
      </c>
    </row>
    <row r="152" spans="1:8">
      <c r="A152" s="73" t="s">
        <v>603</v>
      </c>
      <c r="B152" s="73" t="s">
        <v>229</v>
      </c>
      <c r="C152" s="73" t="s">
        <v>226</v>
      </c>
      <c r="D152" s="73">
        <v>-0.0373109</v>
      </c>
      <c r="E152" s="73">
        <v>0.00347829</v>
      </c>
      <c r="F152" s="84">
        <v>7.59976214361038e-27</v>
      </c>
      <c r="G152" s="73">
        <v>0.089335</v>
      </c>
      <c r="H152" s="1">
        <f t="shared" si="2"/>
        <v>115.06410765414</v>
      </c>
    </row>
    <row r="153" spans="1:8">
      <c r="A153" s="73" t="s">
        <v>604</v>
      </c>
      <c r="B153" s="73" t="s">
        <v>227</v>
      </c>
      <c r="C153" s="73" t="s">
        <v>229</v>
      </c>
      <c r="D153" s="73">
        <v>0.0569005</v>
      </c>
      <c r="E153" s="73">
        <v>0.00266571</v>
      </c>
      <c r="F153" s="84">
        <v>4.29536426764883e-101</v>
      </c>
      <c r="G153" s="73">
        <v>0.170133</v>
      </c>
      <c r="H153" s="1">
        <f t="shared" si="2"/>
        <v>455.623759255432</v>
      </c>
    </row>
    <row r="154" spans="1:8">
      <c r="A154" s="73" t="s">
        <v>605</v>
      </c>
      <c r="B154" s="73" t="s">
        <v>226</v>
      </c>
      <c r="C154" s="73" t="s">
        <v>233</v>
      </c>
      <c r="D154" s="73">
        <v>-0.0432372</v>
      </c>
      <c r="E154" s="73">
        <v>0.00425327</v>
      </c>
      <c r="F154" s="84">
        <v>2.80027059501063e-24</v>
      </c>
      <c r="G154" s="73">
        <v>0.057775</v>
      </c>
      <c r="H154" s="1">
        <f t="shared" si="2"/>
        <v>103.340180955246</v>
      </c>
    </row>
    <row r="155" spans="1:8">
      <c r="A155" s="73" t="s">
        <v>606</v>
      </c>
      <c r="B155" s="73" t="s">
        <v>227</v>
      </c>
      <c r="C155" s="73" t="s">
        <v>229</v>
      </c>
      <c r="D155" s="73">
        <v>0.012651</v>
      </c>
      <c r="E155" s="73">
        <v>0.00204973</v>
      </c>
      <c r="F155" s="84">
        <v>6.69992590760657e-10</v>
      </c>
      <c r="G155" s="73">
        <v>0.397494</v>
      </c>
      <c r="H155" s="1">
        <f t="shared" si="2"/>
        <v>38.0939841197785</v>
      </c>
    </row>
    <row r="156" spans="1:8">
      <c r="A156" s="73" t="s">
        <v>430</v>
      </c>
      <c r="B156" s="73" t="s">
        <v>227</v>
      </c>
      <c r="C156" s="73" t="s">
        <v>229</v>
      </c>
      <c r="D156" s="73">
        <v>-0.025017</v>
      </c>
      <c r="E156" s="73">
        <v>0.00251023</v>
      </c>
      <c r="F156" s="84">
        <v>2.09990670376242e-23</v>
      </c>
      <c r="G156" s="73">
        <v>0.197457</v>
      </c>
      <c r="H156" s="1">
        <f t="shared" si="2"/>
        <v>99.3215357059038</v>
      </c>
    </row>
    <row r="157" spans="1:8">
      <c r="A157" s="73" t="s">
        <v>607</v>
      </c>
      <c r="B157" s="73" t="s">
        <v>233</v>
      </c>
      <c r="C157" s="73" t="s">
        <v>229</v>
      </c>
      <c r="D157" s="73">
        <v>0.0275604</v>
      </c>
      <c r="E157" s="73">
        <v>0.00276834</v>
      </c>
      <c r="F157" s="84">
        <v>2.39993787680987e-23</v>
      </c>
      <c r="G157" s="73">
        <v>0.151606</v>
      </c>
      <c r="H157" s="1">
        <f t="shared" si="2"/>
        <v>99.1133549375838</v>
      </c>
    </row>
    <row r="158" spans="1:8">
      <c r="A158" s="73" t="s">
        <v>608</v>
      </c>
      <c r="B158" s="73" t="s">
        <v>227</v>
      </c>
      <c r="C158" s="73" t="s">
        <v>229</v>
      </c>
      <c r="D158" s="73">
        <v>0.0273673</v>
      </c>
      <c r="E158" s="73">
        <v>0.00277608</v>
      </c>
      <c r="F158" s="84">
        <v>6.29941180548557e-23</v>
      </c>
      <c r="G158" s="73">
        <v>0.151506</v>
      </c>
      <c r="H158" s="1">
        <f t="shared" si="2"/>
        <v>97.185159397815</v>
      </c>
    </row>
    <row r="159" spans="1:8">
      <c r="A159" s="73" t="s">
        <v>609</v>
      </c>
      <c r="B159" s="73" t="s">
        <v>226</v>
      </c>
      <c r="C159" s="73" t="s">
        <v>229</v>
      </c>
      <c r="D159" s="73">
        <v>0.0239083</v>
      </c>
      <c r="E159" s="73">
        <v>0.00272099</v>
      </c>
      <c r="F159" s="84">
        <v>1.50003019045595e-18</v>
      </c>
      <c r="G159" s="73">
        <v>0.158971</v>
      </c>
      <c r="H159" s="1">
        <f t="shared" si="2"/>
        <v>77.2046577391051</v>
      </c>
    </row>
    <row r="160" spans="1:8">
      <c r="A160" s="73" t="s">
        <v>610</v>
      </c>
      <c r="B160" s="73" t="s">
        <v>226</v>
      </c>
      <c r="C160" s="73" t="s">
        <v>233</v>
      </c>
      <c r="D160" s="73">
        <v>-0.0121338</v>
      </c>
      <c r="E160" s="73">
        <v>0.00221197</v>
      </c>
      <c r="F160" s="84">
        <v>4.09996359041765e-8</v>
      </c>
      <c r="G160" s="73">
        <v>0.293196</v>
      </c>
      <c r="H160" s="1">
        <f t="shared" si="2"/>
        <v>30.0909015262322</v>
      </c>
    </row>
    <row r="161" spans="1:8">
      <c r="A161" s="73" t="s">
        <v>611</v>
      </c>
      <c r="B161" s="73" t="s">
        <v>229</v>
      </c>
      <c r="C161" s="73" t="s">
        <v>227</v>
      </c>
      <c r="D161" s="73">
        <v>-0.0146316</v>
      </c>
      <c r="E161" s="73">
        <v>0.00231244</v>
      </c>
      <c r="F161" s="84">
        <v>2.49999995007974e-10</v>
      </c>
      <c r="G161" s="73">
        <v>0.755165</v>
      </c>
      <c r="H161" s="1">
        <f t="shared" si="2"/>
        <v>40.0352637104438</v>
      </c>
    </row>
    <row r="162" spans="1:8">
      <c r="A162" s="73" t="s">
        <v>612</v>
      </c>
      <c r="B162" s="73" t="s">
        <v>229</v>
      </c>
      <c r="C162" s="73" t="s">
        <v>227</v>
      </c>
      <c r="D162" s="73">
        <v>-0.0121079</v>
      </c>
      <c r="E162" s="73">
        <v>0.00220289</v>
      </c>
      <c r="F162" s="84">
        <v>3.89995862874433e-8</v>
      </c>
      <c r="G162" s="73">
        <v>0.28613</v>
      </c>
      <c r="H162" s="1">
        <f t="shared" si="2"/>
        <v>30.2100906157093</v>
      </c>
    </row>
    <row r="163" spans="1:8">
      <c r="A163" s="73" t="s">
        <v>613</v>
      </c>
      <c r="B163" s="73" t="s">
        <v>227</v>
      </c>
      <c r="C163" s="73" t="s">
        <v>226</v>
      </c>
      <c r="D163" s="73">
        <v>-0.0281414</v>
      </c>
      <c r="E163" s="73">
        <v>0.00232488</v>
      </c>
      <c r="F163" s="84">
        <v>1e-33</v>
      </c>
      <c r="G163" s="73">
        <v>0.23908</v>
      </c>
      <c r="H163" s="1">
        <f t="shared" si="2"/>
        <v>146.517775237595</v>
      </c>
    </row>
    <row r="164" spans="1:8">
      <c r="A164" s="73" t="s">
        <v>614</v>
      </c>
      <c r="B164" s="73" t="s">
        <v>229</v>
      </c>
      <c r="C164" s="73" t="s">
        <v>233</v>
      </c>
      <c r="D164" s="73">
        <v>-0.0203641</v>
      </c>
      <c r="E164" s="73">
        <v>0.00323529</v>
      </c>
      <c r="F164" s="84">
        <v>3.09998790941119e-10</v>
      </c>
      <c r="G164" s="73">
        <v>0.106343</v>
      </c>
      <c r="H164" s="1">
        <f t="shared" si="2"/>
        <v>39.6190457694374</v>
      </c>
    </row>
    <row r="165" spans="1:8">
      <c r="A165" s="73" t="s">
        <v>616</v>
      </c>
      <c r="B165" s="73" t="s">
        <v>229</v>
      </c>
      <c r="C165" s="73" t="s">
        <v>227</v>
      </c>
      <c r="D165" s="73">
        <v>0.0131815</v>
      </c>
      <c r="E165" s="73">
        <v>0.00198765</v>
      </c>
      <c r="F165" s="84">
        <v>3.29989407910834e-11</v>
      </c>
      <c r="G165" s="73">
        <v>0.494177</v>
      </c>
      <c r="H165" s="1">
        <f t="shared" si="2"/>
        <v>43.9794548659938</v>
      </c>
    </row>
    <row r="166" spans="1:8">
      <c r="A166" s="73" t="s">
        <v>617</v>
      </c>
      <c r="B166" s="73" t="s">
        <v>233</v>
      </c>
      <c r="C166" s="73" t="s">
        <v>226</v>
      </c>
      <c r="D166" s="73">
        <v>-0.0119649</v>
      </c>
      <c r="E166" s="73">
        <v>0.0020938</v>
      </c>
      <c r="F166" s="84">
        <v>1.09999319893519e-8</v>
      </c>
      <c r="G166" s="73">
        <v>0.655737</v>
      </c>
      <c r="H166" s="1">
        <f t="shared" si="2"/>
        <v>32.6548546878589</v>
      </c>
    </row>
    <row r="167" spans="1:8">
      <c r="A167" s="73" t="s">
        <v>618</v>
      </c>
      <c r="B167" s="73" t="s">
        <v>226</v>
      </c>
      <c r="C167" s="73" t="s">
        <v>233</v>
      </c>
      <c r="D167" s="73">
        <v>0.0138736</v>
      </c>
      <c r="E167" s="73">
        <v>0.00203396</v>
      </c>
      <c r="F167" s="84">
        <v>8.99911910870052e-12</v>
      </c>
      <c r="G167" s="73">
        <v>0.599237</v>
      </c>
      <c r="H167" s="1">
        <f t="shared" si="2"/>
        <v>46.5257649356295</v>
      </c>
    </row>
    <row r="168" spans="1:8">
      <c r="A168" s="73" t="s">
        <v>619</v>
      </c>
      <c r="B168" s="73" t="s">
        <v>233</v>
      </c>
      <c r="C168" s="73" t="s">
        <v>226</v>
      </c>
      <c r="D168" s="73">
        <v>0.0150379</v>
      </c>
      <c r="E168" s="73">
        <v>0.00228647</v>
      </c>
      <c r="F168" s="84">
        <v>4.79954424931945e-11</v>
      </c>
      <c r="G168" s="73">
        <v>0.742113</v>
      </c>
      <c r="H168" s="1">
        <f t="shared" si="2"/>
        <v>43.2557025323961</v>
      </c>
    </row>
    <row r="169" spans="1:8">
      <c r="A169" s="73" t="s">
        <v>620</v>
      </c>
      <c r="B169" s="73" t="s">
        <v>226</v>
      </c>
      <c r="C169" s="73" t="s">
        <v>233</v>
      </c>
      <c r="D169" s="73">
        <v>0.0125024</v>
      </c>
      <c r="E169" s="73">
        <v>0.00219982</v>
      </c>
      <c r="F169" s="84">
        <v>1.29998996537546e-8</v>
      </c>
      <c r="G169" s="73">
        <v>0.712026</v>
      </c>
      <c r="H169" s="1">
        <f t="shared" si="2"/>
        <v>32.3007410951247</v>
      </c>
    </row>
    <row r="170" spans="1:8">
      <c r="A170" s="73" t="s">
        <v>621</v>
      </c>
      <c r="B170" s="73" t="s">
        <v>226</v>
      </c>
      <c r="C170" s="73" t="s">
        <v>233</v>
      </c>
      <c r="D170" s="73">
        <v>0.0125058</v>
      </c>
      <c r="E170" s="73">
        <v>0.00222578</v>
      </c>
      <c r="F170" s="84">
        <v>1.89998424621473e-8</v>
      </c>
      <c r="G170" s="73">
        <v>0.724953</v>
      </c>
      <c r="H170" s="1">
        <f t="shared" si="2"/>
        <v>31.5688300011796</v>
      </c>
    </row>
    <row r="171" spans="1:8">
      <c r="A171" s="73" t="s">
        <v>622</v>
      </c>
      <c r="B171" s="73" t="s">
        <v>227</v>
      </c>
      <c r="C171" s="73" t="s">
        <v>229</v>
      </c>
      <c r="D171" s="73">
        <v>-0.0129897</v>
      </c>
      <c r="E171" s="73">
        <v>0.00215234</v>
      </c>
      <c r="F171" s="84">
        <v>1.60000006389793e-9</v>
      </c>
      <c r="G171" s="73">
        <v>0.309898</v>
      </c>
      <c r="H171" s="1">
        <f t="shared" si="2"/>
        <v>36.4230649588425</v>
      </c>
    </row>
    <row r="172" spans="1:8">
      <c r="A172" s="73" t="s">
        <v>623</v>
      </c>
      <c r="B172" s="73" t="s">
        <v>227</v>
      </c>
      <c r="C172" s="73" t="s">
        <v>229</v>
      </c>
      <c r="D172" s="73">
        <v>-0.0124432</v>
      </c>
      <c r="E172" s="73">
        <v>0.00223152</v>
      </c>
      <c r="F172" s="84">
        <v>2.49999995007974e-8</v>
      </c>
      <c r="G172" s="73">
        <v>0.273293</v>
      </c>
      <c r="H172" s="1">
        <f t="shared" si="2"/>
        <v>31.0929977984803</v>
      </c>
    </row>
    <row r="173" spans="1:8">
      <c r="A173" s="73" t="s">
        <v>624</v>
      </c>
      <c r="B173" s="73" t="s">
        <v>229</v>
      </c>
      <c r="C173" s="73" t="s">
        <v>233</v>
      </c>
      <c r="D173" s="73">
        <v>-0.0227824</v>
      </c>
      <c r="E173" s="73">
        <v>0.00251212</v>
      </c>
      <c r="F173" s="84">
        <v>1.20005182020427e-19</v>
      </c>
      <c r="G173" s="73">
        <v>0.804186</v>
      </c>
      <c r="H173" s="1">
        <f t="shared" si="2"/>
        <v>82.2466434552432</v>
      </c>
    </row>
    <row r="174" spans="1:8">
      <c r="A174" s="73" t="s">
        <v>454</v>
      </c>
      <c r="B174" s="73" t="s">
        <v>226</v>
      </c>
      <c r="C174" s="73" t="s">
        <v>233</v>
      </c>
      <c r="D174" s="73">
        <v>-0.0190197</v>
      </c>
      <c r="E174" s="73">
        <v>0.00237427</v>
      </c>
      <c r="F174" s="84">
        <v>1.10001852750622e-15</v>
      </c>
      <c r="G174" s="73">
        <v>0.77109</v>
      </c>
      <c r="H174" s="1">
        <f t="shared" si="2"/>
        <v>64.1722275619618</v>
      </c>
    </row>
    <row r="175" spans="1:8">
      <c r="A175" s="73" t="s">
        <v>625</v>
      </c>
      <c r="B175" s="73" t="s">
        <v>233</v>
      </c>
      <c r="C175" s="73" t="s">
        <v>229</v>
      </c>
      <c r="D175" s="73">
        <v>-0.0233642</v>
      </c>
      <c r="E175" s="73">
        <v>0.00254016</v>
      </c>
      <c r="F175" s="84">
        <v>3.59997927043357e-20</v>
      </c>
      <c r="G175" s="73">
        <v>0.809174</v>
      </c>
      <c r="H175" s="1">
        <f t="shared" si="2"/>
        <v>84.601815846964</v>
      </c>
    </row>
    <row r="176" spans="1:8">
      <c r="A176" s="73" t="s">
        <v>626</v>
      </c>
      <c r="B176" s="73" t="s">
        <v>229</v>
      </c>
      <c r="C176" s="73" t="s">
        <v>227</v>
      </c>
      <c r="D176" s="73">
        <v>0.0196092</v>
      </c>
      <c r="E176" s="73">
        <v>0.00340711</v>
      </c>
      <c r="F176" s="84">
        <v>8.60003066888856e-9</v>
      </c>
      <c r="G176" s="73">
        <v>0.0952</v>
      </c>
      <c r="H176" s="1">
        <f t="shared" si="2"/>
        <v>33.1243558630608</v>
      </c>
    </row>
    <row r="177" spans="1:8">
      <c r="A177" s="73" t="s">
        <v>627</v>
      </c>
      <c r="B177" s="73" t="s">
        <v>226</v>
      </c>
      <c r="C177" s="73" t="s">
        <v>233</v>
      </c>
      <c r="D177" s="73">
        <v>-0.0126566</v>
      </c>
      <c r="E177" s="73">
        <v>0.00199237</v>
      </c>
      <c r="F177" s="84">
        <v>2.10000341026661e-10</v>
      </c>
      <c r="G177" s="73">
        <v>0.523376</v>
      </c>
      <c r="H177" s="1">
        <f t="shared" si="2"/>
        <v>40.3546999189996</v>
      </c>
    </row>
    <row r="178" spans="1:8">
      <c r="A178" s="73" t="s">
        <v>628</v>
      </c>
      <c r="B178" s="73" t="s">
        <v>229</v>
      </c>
      <c r="C178" s="73" t="s">
        <v>233</v>
      </c>
      <c r="D178" s="73">
        <v>0.0240057</v>
      </c>
      <c r="E178" s="73">
        <v>0.00209653</v>
      </c>
      <c r="F178" s="84">
        <v>2.2998525866862e-30</v>
      </c>
      <c r="G178" s="73">
        <v>0.343192</v>
      </c>
      <c r="H178" s="1">
        <f t="shared" si="2"/>
        <v>131.107213235112</v>
      </c>
    </row>
    <row r="179" spans="1:8">
      <c r="A179" s="73" t="s">
        <v>629</v>
      </c>
      <c r="B179" s="73" t="s">
        <v>226</v>
      </c>
      <c r="C179" s="73" t="s">
        <v>233</v>
      </c>
      <c r="D179" s="73">
        <v>-0.0135118</v>
      </c>
      <c r="E179" s="73">
        <v>0.0023844</v>
      </c>
      <c r="F179" s="84">
        <v>1.49999565138204e-8</v>
      </c>
      <c r="G179" s="73">
        <v>0.226664</v>
      </c>
      <c r="H179" s="1">
        <f t="shared" si="2"/>
        <v>32.1120617416439</v>
      </c>
    </row>
    <row r="180" spans="1:8">
      <c r="A180" s="73" t="s">
        <v>630</v>
      </c>
      <c r="B180" s="73" t="s">
        <v>226</v>
      </c>
      <c r="C180" s="73" t="s">
        <v>233</v>
      </c>
      <c r="D180" s="73">
        <v>0.0118171</v>
      </c>
      <c r="E180" s="73">
        <v>0.00201611</v>
      </c>
      <c r="F180" s="84">
        <v>4.60002296665069e-9</v>
      </c>
      <c r="G180" s="73">
        <v>0.431467</v>
      </c>
      <c r="H180" s="1">
        <f t="shared" si="2"/>
        <v>34.3552706189463</v>
      </c>
    </row>
    <row r="181" spans="1:8">
      <c r="A181" s="73" t="s">
        <v>631</v>
      </c>
      <c r="B181" s="73" t="s">
        <v>226</v>
      </c>
      <c r="C181" s="73" t="s">
        <v>233</v>
      </c>
      <c r="D181" s="73">
        <v>-0.0134814</v>
      </c>
      <c r="E181" s="73">
        <v>0.00204781</v>
      </c>
      <c r="F181" s="84">
        <v>4.60044666393479e-11</v>
      </c>
      <c r="G181" s="73">
        <v>0.388624</v>
      </c>
      <c r="H181" s="1">
        <f t="shared" si="2"/>
        <v>43.3401759753157</v>
      </c>
    </row>
    <row r="182" spans="1:8">
      <c r="A182" s="73" t="s">
        <v>632</v>
      </c>
      <c r="B182" s="73" t="s">
        <v>229</v>
      </c>
      <c r="C182" s="73" t="s">
        <v>226</v>
      </c>
      <c r="D182" s="73">
        <v>-0.0133199</v>
      </c>
      <c r="E182" s="73">
        <v>0.00204845</v>
      </c>
      <c r="F182" s="84">
        <v>7.89950721335818e-11</v>
      </c>
      <c r="G182" s="73">
        <v>0.388195</v>
      </c>
      <c r="H182" s="1">
        <f t="shared" si="2"/>
        <v>42.2815785509098</v>
      </c>
    </row>
    <row r="183" spans="1:8">
      <c r="A183" s="73" t="s">
        <v>633</v>
      </c>
      <c r="B183" s="73" t="s">
        <v>233</v>
      </c>
      <c r="C183" s="73" t="s">
        <v>226</v>
      </c>
      <c r="D183" s="73">
        <v>0.0171661</v>
      </c>
      <c r="E183" s="73">
        <v>0.00228551</v>
      </c>
      <c r="F183" s="84">
        <v>5.90065196995665e-14</v>
      </c>
      <c r="G183" s="73">
        <v>0.257031</v>
      </c>
      <c r="H183" s="1">
        <f t="shared" si="2"/>
        <v>56.4127179761962</v>
      </c>
    </row>
    <row r="184" spans="1:8">
      <c r="A184" s="73" t="s">
        <v>635</v>
      </c>
      <c r="B184" s="73" t="s">
        <v>229</v>
      </c>
      <c r="C184" s="73" t="s">
        <v>233</v>
      </c>
      <c r="D184" s="73">
        <v>-0.0145418</v>
      </c>
      <c r="E184" s="73">
        <v>0.0020519</v>
      </c>
      <c r="F184" s="84">
        <v>1.39990962656834e-12</v>
      </c>
      <c r="G184" s="73">
        <v>0.376379</v>
      </c>
      <c r="H184" s="1">
        <f t="shared" si="2"/>
        <v>50.2254633115718</v>
      </c>
    </row>
    <row r="185" spans="1:8">
      <c r="A185" s="73" t="s">
        <v>638</v>
      </c>
      <c r="B185" s="73" t="s">
        <v>226</v>
      </c>
      <c r="C185" s="73" t="s">
        <v>233</v>
      </c>
      <c r="D185" s="73">
        <v>-0.0159573</v>
      </c>
      <c r="E185" s="73">
        <v>0.0023962</v>
      </c>
      <c r="F185" s="84">
        <v>2.70022528688824e-11</v>
      </c>
      <c r="G185" s="73">
        <v>0.285031</v>
      </c>
      <c r="H185" s="1">
        <f t="shared" si="2"/>
        <v>44.3478624858694</v>
      </c>
    </row>
    <row r="186" spans="1:8">
      <c r="A186" s="73" t="s">
        <v>639</v>
      </c>
      <c r="B186" s="73" t="s">
        <v>229</v>
      </c>
      <c r="C186" s="73" t="s">
        <v>233</v>
      </c>
      <c r="D186" s="73">
        <v>-0.0144791</v>
      </c>
      <c r="E186" s="73">
        <v>0.00228823</v>
      </c>
      <c r="F186" s="84">
        <v>2.49999995007974e-10</v>
      </c>
      <c r="G186" s="73">
        <v>0.255833</v>
      </c>
      <c r="H186" s="1">
        <f t="shared" si="2"/>
        <v>40.0390518772721</v>
      </c>
    </row>
    <row r="187" spans="1:8">
      <c r="A187" s="73" t="s">
        <v>459</v>
      </c>
      <c r="B187" s="73" t="s">
        <v>229</v>
      </c>
      <c r="C187" s="73" t="s">
        <v>227</v>
      </c>
      <c r="D187" s="73">
        <v>0.0261565</v>
      </c>
      <c r="E187" s="73">
        <v>0.00217757</v>
      </c>
      <c r="F187" s="84">
        <v>3.10027344199818e-33</v>
      </c>
      <c r="G187" s="73">
        <v>0.295999</v>
      </c>
      <c r="H187" s="1">
        <f t="shared" si="2"/>
        <v>144.282949513323</v>
      </c>
    </row>
    <row r="188" spans="1:8">
      <c r="A188" s="73" t="s">
        <v>640</v>
      </c>
      <c r="B188" s="73" t="s">
        <v>229</v>
      </c>
      <c r="C188" s="73" t="s">
        <v>227</v>
      </c>
      <c r="D188" s="73">
        <v>0.0188187</v>
      </c>
      <c r="E188" s="73">
        <v>0.00202597</v>
      </c>
      <c r="F188" s="84">
        <v>1.5999263828686e-20</v>
      </c>
      <c r="G188" s="73">
        <v>0.588383</v>
      </c>
      <c r="H188" s="1">
        <f t="shared" si="2"/>
        <v>86.2806121320071</v>
      </c>
    </row>
    <row r="189" spans="1:8">
      <c r="A189" s="73" t="s">
        <v>642</v>
      </c>
      <c r="B189" s="73" t="s">
        <v>227</v>
      </c>
      <c r="C189" s="73" t="s">
        <v>226</v>
      </c>
      <c r="D189" s="73">
        <v>0.0278816</v>
      </c>
      <c r="E189" s="73">
        <v>0.00253733</v>
      </c>
      <c r="F189" s="84">
        <v>4.30031233630546e-28</v>
      </c>
      <c r="G189" s="73">
        <v>0.189994</v>
      </c>
      <c r="H189" s="1">
        <f t="shared" si="2"/>
        <v>120.748425367174</v>
      </c>
    </row>
    <row r="190" spans="1:8">
      <c r="A190" s="73" t="s">
        <v>643</v>
      </c>
      <c r="B190" s="73" t="s">
        <v>229</v>
      </c>
      <c r="C190" s="73" t="s">
        <v>227</v>
      </c>
      <c r="D190" s="73">
        <v>-0.0987846</v>
      </c>
      <c r="E190" s="73">
        <v>0.0128772</v>
      </c>
      <c r="F190" s="84">
        <v>1.69980851320349e-14</v>
      </c>
      <c r="G190" s="73">
        <v>0.006953</v>
      </c>
      <c r="H190" s="1">
        <f t="shared" si="2"/>
        <v>58.8485287174665</v>
      </c>
    </row>
    <row r="191" spans="1:8">
      <c r="A191" s="73" t="s">
        <v>644</v>
      </c>
      <c r="B191" s="73" t="s">
        <v>229</v>
      </c>
      <c r="C191" s="73" t="s">
        <v>227</v>
      </c>
      <c r="D191" s="73">
        <v>-0.111639</v>
      </c>
      <c r="E191" s="73">
        <v>0.0134778</v>
      </c>
      <c r="F191" s="84">
        <v>1.20005182020427e-16</v>
      </c>
      <c r="G191" s="73">
        <v>0.006551</v>
      </c>
      <c r="H191" s="1">
        <f t="shared" si="2"/>
        <v>68.6110175619905</v>
      </c>
    </row>
    <row r="192" spans="1:8">
      <c r="A192" s="73" t="s">
        <v>645</v>
      </c>
      <c r="B192" s="73" t="s">
        <v>233</v>
      </c>
      <c r="C192" s="73" t="s">
        <v>226</v>
      </c>
      <c r="D192" s="73">
        <v>0.0146581</v>
      </c>
      <c r="E192" s="73">
        <v>0.00239559</v>
      </c>
      <c r="F192" s="84">
        <v>9.40004645744656e-10</v>
      </c>
      <c r="G192" s="73">
        <v>0.221978</v>
      </c>
      <c r="H192" s="1">
        <f t="shared" si="2"/>
        <v>37.4395290683356</v>
      </c>
    </row>
    <row r="193" spans="1:8">
      <c r="A193" s="73" t="s">
        <v>646</v>
      </c>
      <c r="B193" s="73" t="s">
        <v>226</v>
      </c>
      <c r="C193" s="73" t="s">
        <v>233</v>
      </c>
      <c r="D193" s="73">
        <v>-0.0696892</v>
      </c>
      <c r="E193" s="73">
        <v>0.0110329</v>
      </c>
      <c r="F193" s="84">
        <v>2.69997659840121e-10</v>
      </c>
      <c r="G193" s="73">
        <v>0.00966</v>
      </c>
      <c r="H193" s="1">
        <f t="shared" si="2"/>
        <v>39.8980430334843</v>
      </c>
    </row>
    <row r="194" spans="1:8">
      <c r="A194" s="73" t="s">
        <v>647</v>
      </c>
      <c r="B194" s="73" t="s">
        <v>227</v>
      </c>
      <c r="C194" s="73" t="s">
        <v>229</v>
      </c>
      <c r="D194" s="73">
        <v>-0.0659004</v>
      </c>
      <c r="E194" s="73">
        <v>0.00581099</v>
      </c>
      <c r="F194" s="84">
        <v>8.30041869715701e-30</v>
      </c>
      <c r="G194" s="73">
        <v>0.030383</v>
      </c>
      <c r="H194" s="1">
        <f t="shared" si="2"/>
        <v>128.610327810972</v>
      </c>
    </row>
    <row r="195" spans="1:8">
      <c r="A195" s="73" t="s">
        <v>470</v>
      </c>
      <c r="B195" s="73" t="s">
        <v>226</v>
      </c>
      <c r="C195" s="73" t="s">
        <v>233</v>
      </c>
      <c r="D195" s="73">
        <v>0.0127374</v>
      </c>
      <c r="E195" s="73">
        <v>0.00226641</v>
      </c>
      <c r="F195" s="84">
        <v>1.89998424621473e-8</v>
      </c>
      <c r="G195" s="73">
        <v>0.737964</v>
      </c>
      <c r="H195" s="1">
        <f t="shared" si="2"/>
        <v>31.5852718659185</v>
      </c>
    </row>
    <row r="196" spans="1:8">
      <c r="A196" s="73" t="s">
        <v>649</v>
      </c>
      <c r="B196" s="73" t="s">
        <v>226</v>
      </c>
      <c r="C196" s="73" t="s">
        <v>233</v>
      </c>
      <c r="D196" s="73">
        <v>-0.0228203</v>
      </c>
      <c r="E196" s="73">
        <v>0.00384909</v>
      </c>
      <c r="F196" s="84">
        <v>3.09998790941119e-9</v>
      </c>
      <c r="G196" s="73">
        <v>0.072004</v>
      </c>
      <c r="H196" s="1">
        <f t="shared" ref="H196:H205" si="3">D196^2/E196^2</f>
        <v>35.1501001675882</v>
      </c>
    </row>
    <row r="197" spans="1:8">
      <c r="A197" s="73" t="s">
        <v>1650</v>
      </c>
      <c r="B197" s="73" t="s">
        <v>226</v>
      </c>
      <c r="C197" s="73" t="s">
        <v>233</v>
      </c>
      <c r="D197" s="73">
        <v>-0.0125831</v>
      </c>
      <c r="E197" s="73">
        <v>0.00210816</v>
      </c>
      <c r="F197" s="84">
        <v>2.39999313805789e-9</v>
      </c>
      <c r="G197" s="73">
        <v>0.374102</v>
      </c>
      <c r="H197" s="1">
        <f t="shared" si="3"/>
        <v>35.6260898130074</v>
      </c>
    </row>
    <row r="198" spans="1:8">
      <c r="A198" s="73" t="s">
        <v>650</v>
      </c>
      <c r="B198" s="73" t="s">
        <v>227</v>
      </c>
      <c r="C198" s="73" t="s">
        <v>226</v>
      </c>
      <c r="D198" s="73">
        <v>0.0146292</v>
      </c>
      <c r="E198" s="73">
        <v>0.00224967</v>
      </c>
      <c r="F198" s="84">
        <v>7.89950721335818e-11</v>
      </c>
      <c r="G198" s="73">
        <v>0.268644</v>
      </c>
      <c r="H198" s="1">
        <f t="shared" si="3"/>
        <v>42.2866733323219</v>
      </c>
    </row>
    <row r="199" spans="1:8">
      <c r="A199" s="73" t="s">
        <v>651</v>
      </c>
      <c r="B199" s="73" t="s">
        <v>227</v>
      </c>
      <c r="C199" s="73" t="s">
        <v>229</v>
      </c>
      <c r="D199" s="73">
        <v>0.0156371</v>
      </c>
      <c r="E199" s="73">
        <v>0.00225785</v>
      </c>
      <c r="F199" s="84">
        <v>4.30031233630544e-12</v>
      </c>
      <c r="G199" s="73">
        <v>0.265721</v>
      </c>
      <c r="H199" s="1">
        <f t="shared" si="3"/>
        <v>47.9647576567892</v>
      </c>
    </row>
    <row r="200" spans="1:8">
      <c r="A200" s="73" t="s">
        <v>652</v>
      </c>
      <c r="B200" s="73" t="s">
        <v>229</v>
      </c>
      <c r="C200" s="73" t="s">
        <v>227</v>
      </c>
      <c r="D200" s="73">
        <v>0.0154711</v>
      </c>
      <c r="E200" s="73">
        <v>0.00224766</v>
      </c>
      <c r="F200" s="84">
        <v>5.90065196995665e-12</v>
      </c>
      <c r="G200" s="73">
        <v>0.269117</v>
      </c>
      <c r="H200" s="1">
        <f t="shared" si="3"/>
        <v>47.378483202469</v>
      </c>
    </row>
    <row r="201" spans="1:8">
      <c r="A201" s="73" t="s">
        <v>653</v>
      </c>
      <c r="B201" s="73" t="s">
        <v>227</v>
      </c>
      <c r="C201" s="73" t="s">
        <v>229</v>
      </c>
      <c r="D201" s="73">
        <v>0.0155543</v>
      </c>
      <c r="E201" s="73">
        <v>0.00225443</v>
      </c>
      <c r="F201" s="84">
        <v>5.19995996533515e-12</v>
      </c>
      <c r="G201" s="73">
        <v>0.265614</v>
      </c>
      <c r="H201" s="1">
        <f t="shared" si="3"/>
        <v>47.6022446525551</v>
      </c>
    </row>
    <row r="202" spans="1:8">
      <c r="A202" s="73" t="s">
        <v>654</v>
      </c>
      <c r="B202" s="73" t="s">
        <v>233</v>
      </c>
      <c r="C202" s="73" t="s">
        <v>229</v>
      </c>
      <c r="D202" s="73">
        <v>0.0113547</v>
      </c>
      <c r="E202" s="73">
        <v>0.00206</v>
      </c>
      <c r="F202" s="84">
        <v>3.50001576071014e-8</v>
      </c>
      <c r="G202" s="73">
        <v>0.392157</v>
      </c>
      <c r="H202" s="1">
        <f t="shared" si="3"/>
        <v>30.382036970968</v>
      </c>
    </row>
    <row r="203" spans="1:8">
      <c r="A203" s="73" t="s">
        <v>478</v>
      </c>
      <c r="B203" s="73" t="s">
        <v>227</v>
      </c>
      <c r="C203" s="73" t="s">
        <v>229</v>
      </c>
      <c r="D203" s="73">
        <v>-0.0163778</v>
      </c>
      <c r="E203" s="73">
        <v>0.00199681</v>
      </c>
      <c r="F203" s="84">
        <v>2.39993787680988e-16</v>
      </c>
      <c r="G203" s="73">
        <v>0.489576</v>
      </c>
      <c r="H203" s="1">
        <f t="shared" si="3"/>
        <v>67.2725113783462</v>
      </c>
    </row>
    <row r="204" spans="1:8">
      <c r="A204" s="73" t="s">
        <v>655</v>
      </c>
      <c r="B204" s="73" t="s">
        <v>229</v>
      </c>
      <c r="C204" s="73" t="s">
        <v>227</v>
      </c>
      <c r="D204" s="73">
        <v>0.0113727</v>
      </c>
      <c r="E204" s="73">
        <v>0.00200642</v>
      </c>
      <c r="F204" s="84">
        <v>1.40000633223953e-8</v>
      </c>
      <c r="G204" s="73">
        <v>0.483705</v>
      </c>
      <c r="H204" s="1">
        <f t="shared" si="3"/>
        <v>32.1279836177182</v>
      </c>
    </row>
    <row r="205" spans="1:8">
      <c r="A205" s="73" t="s">
        <v>480</v>
      </c>
      <c r="B205" s="73" t="s">
        <v>226</v>
      </c>
      <c r="C205" s="73" t="s">
        <v>229</v>
      </c>
      <c r="D205" s="73">
        <v>0.0136536</v>
      </c>
      <c r="E205" s="73">
        <v>0.00205271</v>
      </c>
      <c r="F205" s="84">
        <v>2.90001336905407e-11</v>
      </c>
      <c r="G205" s="73">
        <v>0.427674</v>
      </c>
      <c r="H205" s="1">
        <f t="shared" si="3"/>
        <v>44.2424485884039</v>
      </c>
    </row>
  </sheetData>
  <mergeCells count="1">
    <mergeCell ref="A1:H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8"/>
  <sheetViews>
    <sheetView workbookViewId="0">
      <selection activeCell="A2" sqref="A$1:H$1048576"/>
    </sheetView>
  </sheetViews>
  <sheetFormatPr defaultColWidth="8.72727272727273" defaultRowHeight="14" outlineLevelCol="7"/>
  <cols>
    <col min="1" max="1" width="12.2727272727273" style="77" customWidth="1"/>
    <col min="2" max="2" width="13.4545454545455" style="77" customWidth="1"/>
    <col min="3" max="3" width="12.3636363636364" style="77" customWidth="1"/>
    <col min="4" max="4" width="12.8181818181818" style="77" customWidth="1"/>
    <col min="5" max="5" width="11.7272727272727" style="77" customWidth="1"/>
    <col min="6" max="6" width="9.90909090909091" style="77" customWidth="1"/>
    <col min="7" max="7" width="25.2727272727273" style="77" customWidth="1"/>
    <col min="8" max="8" width="12.8181818181818" customWidth="1"/>
  </cols>
  <sheetData>
    <row r="1" customFormat="1" ht="14.75" spans="1:8">
      <c r="A1" s="83" t="s">
        <v>1651</v>
      </c>
      <c r="B1" s="83"/>
      <c r="C1" s="83"/>
      <c r="D1" s="83"/>
      <c r="E1" s="83"/>
      <c r="F1" s="83"/>
      <c r="G1" s="83"/>
      <c r="H1" s="83"/>
    </row>
    <row r="2" customFormat="1" ht="15.75" spans="1:8">
      <c r="A2" s="4" t="s">
        <v>169</v>
      </c>
      <c r="B2" s="4" t="s">
        <v>218</v>
      </c>
      <c r="C2" s="4" t="s">
        <v>219</v>
      </c>
      <c r="D2" s="4" t="s">
        <v>220</v>
      </c>
      <c r="E2" s="4" t="s">
        <v>221</v>
      </c>
      <c r="F2" s="4" t="s">
        <v>222</v>
      </c>
      <c r="G2" s="4" t="s">
        <v>223</v>
      </c>
      <c r="H2" s="4" t="s">
        <v>224</v>
      </c>
    </row>
    <row r="3" spans="1:8">
      <c r="A3" s="73" t="s">
        <v>658</v>
      </c>
      <c r="B3" s="73" t="s">
        <v>227</v>
      </c>
      <c r="C3" s="73" t="s">
        <v>229</v>
      </c>
      <c r="D3" s="73">
        <v>-0.00866494</v>
      </c>
      <c r="E3" s="73">
        <v>0.00152129</v>
      </c>
      <c r="F3" s="84">
        <v>1.23e-8</v>
      </c>
      <c r="G3" s="73">
        <v>0.375</v>
      </c>
      <c r="H3" s="1">
        <f>D3^2/E3^2</f>
        <v>32.4419610554266</v>
      </c>
    </row>
    <row r="4" spans="1:8">
      <c r="A4" s="73" t="s">
        <v>662</v>
      </c>
      <c r="B4" s="73" t="s">
        <v>227</v>
      </c>
      <c r="C4" s="73" t="s">
        <v>229</v>
      </c>
      <c r="D4" s="73">
        <v>0.0210177</v>
      </c>
      <c r="E4" s="73">
        <v>0.00170792</v>
      </c>
      <c r="F4" s="84">
        <v>8.41e-35</v>
      </c>
      <c r="G4" s="73">
        <v>0.216</v>
      </c>
      <c r="H4" s="1">
        <f t="shared" ref="H4:H35" si="0">D4^2/E4^2</f>
        <v>151.438161695899</v>
      </c>
    </row>
    <row r="5" spans="1:8">
      <c r="A5" s="73" t="s">
        <v>666</v>
      </c>
      <c r="B5" s="73" t="s">
        <v>229</v>
      </c>
      <c r="C5" s="73" t="s">
        <v>227</v>
      </c>
      <c r="D5" s="73">
        <v>-0.0202075</v>
      </c>
      <c r="E5" s="73">
        <v>0.00275593</v>
      </c>
      <c r="F5" s="84">
        <v>2.26e-13</v>
      </c>
      <c r="G5" s="73">
        <v>0.0723</v>
      </c>
      <c r="H5" s="1">
        <f t="shared" si="0"/>
        <v>53.763658042879</v>
      </c>
    </row>
    <row r="6" spans="1:8">
      <c r="A6" s="73" t="s">
        <v>669</v>
      </c>
      <c r="B6" s="73" t="s">
        <v>226</v>
      </c>
      <c r="C6" s="73" t="s">
        <v>229</v>
      </c>
      <c r="D6" s="73">
        <v>-0.00853749</v>
      </c>
      <c r="E6" s="73">
        <v>0.00148025</v>
      </c>
      <c r="F6" s="84">
        <v>8.04e-9</v>
      </c>
      <c r="G6" s="73">
        <v>0.356</v>
      </c>
      <c r="H6" s="1">
        <f t="shared" si="0"/>
        <v>33.2652105392738</v>
      </c>
    </row>
    <row r="7" spans="1:8">
      <c r="A7" s="73" t="s">
        <v>670</v>
      </c>
      <c r="B7" s="73" t="s">
        <v>226</v>
      </c>
      <c r="C7" s="73" t="s">
        <v>227</v>
      </c>
      <c r="D7" s="73">
        <v>-0.0119966</v>
      </c>
      <c r="E7" s="73">
        <v>0.0014533</v>
      </c>
      <c r="F7" s="84">
        <v>1.52e-16</v>
      </c>
      <c r="G7" s="73">
        <v>0.392</v>
      </c>
      <c r="H7" s="1">
        <f t="shared" si="0"/>
        <v>68.1405774946432</v>
      </c>
    </row>
    <row r="8" spans="1:8">
      <c r="A8" s="73" t="s">
        <v>671</v>
      </c>
      <c r="B8" s="73" t="s">
        <v>229</v>
      </c>
      <c r="C8" s="73" t="s">
        <v>233</v>
      </c>
      <c r="D8" s="73">
        <v>0.0144731</v>
      </c>
      <c r="E8" s="73">
        <v>0.00188647</v>
      </c>
      <c r="F8" s="84">
        <v>1.69e-14</v>
      </c>
      <c r="G8" s="73">
        <v>0.172</v>
      </c>
      <c r="H8" s="1">
        <f t="shared" si="0"/>
        <v>58.8604149427515</v>
      </c>
    </row>
    <row r="9" spans="1:8">
      <c r="A9" s="73" t="s">
        <v>674</v>
      </c>
      <c r="B9" s="73" t="s">
        <v>229</v>
      </c>
      <c r="C9" s="73" t="s">
        <v>227</v>
      </c>
      <c r="D9" s="73">
        <v>0.0086615</v>
      </c>
      <c r="E9" s="73">
        <v>0.00152375</v>
      </c>
      <c r="F9" s="84">
        <v>1.31e-8</v>
      </c>
      <c r="G9" s="73">
        <v>0.314</v>
      </c>
      <c r="H9" s="1">
        <f t="shared" si="0"/>
        <v>32.3116236832595</v>
      </c>
    </row>
    <row r="10" spans="1:8">
      <c r="A10" s="73" t="s">
        <v>676</v>
      </c>
      <c r="B10" s="73" t="s">
        <v>233</v>
      </c>
      <c r="C10" s="73" t="s">
        <v>226</v>
      </c>
      <c r="D10" s="73">
        <v>-0.0098936</v>
      </c>
      <c r="E10" s="73">
        <v>0.00178097</v>
      </c>
      <c r="F10" s="84">
        <v>2.77e-8</v>
      </c>
      <c r="G10" s="73">
        <v>0.194</v>
      </c>
      <c r="H10" s="1">
        <f t="shared" si="0"/>
        <v>30.8599691574172</v>
      </c>
    </row>
    <row r="11" spans="1:8">
      <c r="A11" s="73" t="s">
        <v>679</v>
      </c>
      <c r="B11" s="73" t="s">
        <v>227</v>
      </c>
      <c r="C11" s="73" t="s">
        <v>229</v>
      </c>
      <c r="D11" s="73">
        <v>-0.0115097</v>
      </c>
      <c r="E11" s="73">
        <v>0.00192432</v>
      </c>
      <c r="F11" s="84">
        <v>2.22e-9</v>
      </c>
      <c r="G11" s="73">
        <v>0.158</v>
      </c>
      <c r="H11" s="1">
        <f t="shared" si="0"/>
        <v>35.774487476766</v>
      </c>
    </row>
    <row r="12" spans="1:8">
      <c r="A12" s="73" t="s">
        <v>680</v>
      </c>
      <c r="B12" s="73" t="s">
        <v>229</v>
      </c>
      <c r="C12" s="73" t="s">
        <v>227</v>
      </c>
      <c r="D12" s="73">
        <v>0.00920396</v>
      </c>
      <c r="E12" s="73">
        <v>0.00153814</v>
      </c>
      <c r="F12" s="84">
        <v>2.18e-9</v>
      </c>
      <c r="G12" s="73">
        <v>0.298</v>
      </c>
      <c r="H12" s="1">
        <f t="shared" si="0"/>
        <v>35.8061570750846</v>
      </c>
    </row>
    <row r="13" spans="1:8">
      <c r="A13" s="73" t="s">
        <v>681</v>
      </c>
      <c r="B13" s="73" t="s">
        <v>233</v>
      </c>
      <c r="C13" s="73" t="s">
        <v>227</v>
      </c>
      <c r="D13" s="73">
        <v>0.0129014</v>
      </c>
      <c r="E13" s="73">
        <v>0.00142347</v>
      </c>
      <c r="F13" s="84">
        <v>1.27e-19</v>
      </c>
      <c r="G13" s="73">
        <v>0.429</v>
      </c>
      <c r="H13" s="1">
        <f t="shared" si="0"/>
        <v>82.1442263182228</v>
      </c>
    </row>
    <row r="14" spans="1:8">
      <c r="A14" s="73" t="s">
        <v>683</v>
      </c>
      <c r="B14" s="73" t="s">
        <v>227</v>
      </c>
      <c r="C14" s="73" t="s">
        <v>233</v>
      </c>
      <c r="D14" s="73">
        <v>-0.0492074</v>
      </c>
      <c r="E14" s="73">
        <v>0.00582939</v>
      </c>
      <c r="F14" s="84">
        <v>3.14e-17</v>
      </c>
      <c r="G14" s="73">
        <v>0.0157</v>
      </c>
      <c r="H14" s="1">
        <f t="shared" si="0"/>
        <v>71.2548801434164</v>
      </c>
    </row>
    <row r="15" spans="1:8">
      <c r="A15" s="73" t="s">
        <v>684</v>
      </c>
      <c r="B15" s="73" t="s">
        <v>233</v>
      </c>
      <c r="C15" s="73" t="s">
        <v>226</v>
      </c>
      <c r="D15" s="73">
        <v>0.012154</v>
      </c>
      <c r="E15" s="73">
        <v>0.00212334</v>
      </c>
      <c r="F15" s="84">
        <v>1.04e-8</v>
      </c>
      <c r="G15" s="73">
        <v>0.125</v>
      </c>
      <c r="H15" s="1">
        <f t="shared" si="0"/>
        <v>32.7641859203715</v>
      </c>
    </row>
    <row r="16" spans="1:8">
      <c r="A16" s="73" t="s">
        <v>685</v>
      </c>
      <c r="B16" s="73" t="s">
        <v>226</v>
      </c>
      <c r="C16" s="73" t="s">
        <v>229</v>
      </c>
      <c r="D16" s="73">
        <v>0.0132609</v>
      </c>
      <c r="E16" s="73">
        <v>0.0014998</v>
      </c>
      <c r="F16" s="84">
        <v>9.42e-19</v>
      </c>
      <c r="G16" s="73">
        <v>0.462</v>
      </c>
      <c r="H16" s="1">
        <f t="shared" si="0"/>
        <v>78.177054184635</v>
      </c>
    </row>
    <row r="17" spans="1:8">
      <c r="A17" s="73" t="s">
        <v>690</v>
      </c>
      <c r="B17" s="73" t="s">
        <v>226</v>
      </c>
      <c r="C17" s="73" t="s">
        <v>233</v>
      </c>
      <c r="D17" s="73">
        <v>-0.00950399</v>
      </c>
      <c r="E17" s="73">
        <v>0.00163732</v>
      </c>
      <c r="F17" s="84">
        <v>6.45e-9</v>
      </c>
      <c r="G17" s="73">
        <v>0.386</v>
      </c>
      <c r="H17" s="1">
        <f t="shared" si="0"/>
        <v>33.6933976663768</v>
      </c>
    </row>
    <row r="18" spans="1:8">
      <c r="A18" s="73" t="s">
        <v>695</v>
      </c>
      <c r="B18" s="73" t="s">
        <v>226</v>
      </c>
      <c r="C18" s="73" t="s">
        <v>233</v>
      </c>
      <c r="D18" s="73">
        <v>-0.0600289</v>
      </c>
      <c r="E18" s="73">
        <v>0.00169962</v>
      </c>
      <c r="F18" s="84">
        <v>1e-200</v>
      </c>
      <c r="G18" s="73">
        <v>0.231</v>
      </c>
      <c r="H18" s="1">
        <f t="shared" si="0"/>
        <v>1247.43264292574</v>
      </c>
    </row>
    <row r="19" spans="1:8">
      <c r="A19" s="73" t="s">
        <v>696</v>
      </c>
      <c r="B19" s="73" t="s">
        <v>233</v>
      </c>
      <c r="C19" s="73" t="s">
        <v>226</v>
      </c>
      <c r="D19" s="73">
        <v>0.0168263</v>
      </c>
      <c r="E19" s="73">
        <v>0.00290957</v>
      </c>
      <c r="F19" s="84">
        <v>7.33e-9</v>
      </c>
      <c r="G19" s="73">
        <v>0.0657</v>
      </c>
      <c r="H19" s="1">
        <f t="shared" si="0"/>
        <v>33.4441093910495</v>
      </c>
    </row>
    <row r="20" spans="1:8">
      <c r="A20" s="73" t="s">
        <v>697</v>
      </c>
      <c r="B20" s="73" t="s">
        <v>229</v>
      </c>
      <c r="C20" s="73" t="s">
        <v>227</v>
      </c>
      <c r="D20" s="73">
        <v>0.0725196</v>
      </c>
      <c r="E20" s="73">
        <v>0.00779361</v>
      </c>
      <c r="F20" s="84">
        <v>1.34e-20</v>
      </c>
      <c r="G20" s="73">
        <v>0.00875</v>
      </c>
      <c r="H20" s="1">
        <f t="shared" si="0"/>
        <v>86.5831657640292</v>
      </c>
    </row>
    <row r="21" spans="1:8">
      <c r="A21" s="73" t="s">
        <v>698</v>
      </c>
      <c r="B21" s="73" t="s">
        <v>233</v>
      </c>
      <c r="C21" s="73" t="s">
        <v>226</v>
      </c>
      <c r="D21" s="73">
        <v>-0.0323646</v>
      </c>
      <c r="E21" s="73">
        <v>0.0040154</v>
      </c>
      <c r="F21" s="84">
        <v>7.62e-16</v>
      </c>
      <c r="G21" s="73">
        <v>0.033</v>
      </c>
      <c r="H21" s="1">
        <f t="shared" si="0"/>
        <v>64.9655109369993</v>
      </c>
    </row>
    <row r="22" spans="1:8">
      <c r="A22" s="73" t="s">
        <v>702</v>
      </c>
      <c r="B22" s="73" t="s">
        <v>226</v>
      </c>
      <c r="C22" s="73" t="s">
        <v>233</v>
      </c>
      <c r="D22" s="73">
        <v>0.0098327</v>
      </c>
      <c r="E22" s="73">
        <v>0.00151658</v>
      </c>
      <c r="F22" s="84">
        <v>8.96e-11</v>
      </c>
      <c r="G22" s="73">
        <v>0.314</v>
      </c>
      <c r="H22" s="1">
        <f t="shared" si="0"/>
        <v>42.0353752670591</v>
      </c>
    </row>
    <row r="23" spans="1:8">
      <c r="A23" s="73" t="s">
        <v>705</v>
      </c>
      <c r="B23" s="73" t="s">
        <v>233</v>
      </c>
      <c r="C23" s="73" t="s">
        <v>229</v>
      </c>
      <c r="D23" s="73">
        <v>0.0107717</v>
      </c>
      <c r="E23" s="73">
        <v>0.00142921</v>
      </c>
      <c r="F23" s="84">
        <v>4.82e-14</v>
      </c>
      <c r="G23" s="73">
        <v>0.452</v>
      </c>
      <c r="H23" s="1">
        <f t="shared" si="0"/>
        <v>56.8036714039801</v>
      </c>
    </row>
    <row r="24" spans="1:8">
      <c r="A24" s="73" t="s">
        <v>707</v>
      </c>
      <c r="B24" s="73" t="s">
        <v>227</v>
      </c>
      <c r="C24" s="73" t="s">
        <v>229</v>
      </c>
      <c r="D24" s="73">
        <v>-0.00902146</v>
      </c>
      <c r="E24" s="73">
        <v>0.00161983</v>
      </c>
      <c r="F24" s="84">
        <v>2.56e-8</v>
      </c>
      <c r="G24" s="73">
        <v>0.261</v>
      </c>
      <c r="H24" s="1">
        <f t="shared" si="0"/>
        <v>31.0180705641078</v>
      </c>
    </row>
    <row r="25" spans="1:8">
      <c r="A25" s="73" t="s">
        <v>710</v>
      </c>
      <c r="B25" s="73" t="s">
        <v>227</v>
      </c>
      <c r="C25" s="73" t="s">
        <v>229</v>
      </c>
      <c r="D25" s="73">
        <v>-0.0200743</v>
      </c>
      <c r="E25" s="73">
        <v>0.00239461</v>
      </c>
      <c r="F25" s="84">
        <v>5.15e-17</v>
      </c>
      <c r="G25" s="73">
        <v>0.0986</v>
      </c>
      <c r="H25" s="1">
        <f t="shared" si="0"/>
        <v>70.2766800470557</v>
      </c>
    </row>
    <row r="26" spans="1:8">
      <c r="A26" s="73" t="s">
        <v>711</v>
      </c>
      <c r="B26" s="73" t="s">
        <v>233</v>
      </c>
      <c r="C26" s="73" t="s">
        <v>229</v>
      </c>
      <c r="D26" s="73">
        <v>0.0167539</v>
      </c>
      <c r="E26" s="73">
        <v>0.00162837</v>
      </c>
      <c r="F26" s="84">
        <v>7.92e-25</v>
      </c>
      <c r="G26" s="73">
        <v>0.251</v>
      </c>
      <c r="H26" s="1">
        <f t="shared" si="0"/>
        <v>105.858479710976</v>
      </c>
    </row>
    <row r="27" spans="1:8">
      <c r="A27" s="73" t="s">
        <v>716</v>
      </c>
      <c r="B27" s="73" t="s">
        <v>233</v>
      </c>
      <c r="C27" s="73" t="s">
        <v>226</v>
      </c>
      <c r="D27" s="73">
        <v>-0.03374</v>
      </c>
      <c r="E27" s="73">
        <v>0.00142882</v>
      </c>
      <c r="F27" s="84">
        <v>2.77e-123</v>
      </c>
      <c r="G27" s="73">
        <v>0.403</v>
      </c>
      <c r="H27" s="1">
        <f t="shared" si="0"/>
        <v>557.615856799456</v>
      </c>
    </row>
    <row r="28" spans="1:8">
      <c r="A28" s="73" t="s">
        <v>719</v>
      </c>
      <c r="B28" s="73" t="s">
        <v>226</v>
      </c>
      <c r="C28" s="73" t="s">
        <v>233</v>
      </c>
      <c r="D28" s="73">
        <v>-0.00980907</v>
      </c>
      <c r="E28" s="73">
        <v>0.00153783</v>
      </c>
      <c r="F28" s="84">
        <v>1.79e-10</v>
      </c>
      <c r="G28" s="73">
        <v>0.305</v>
      </c>
      <c r="H28" s="1">
        <f t="shared" si="0"/>
        <v>40.6854393166857</v>
      </c>
    </row>
    <row r="29" spans="1:8">
      <c r="A29" s="73" t="s">
        <v>722</v>
      </c>
      <c r="B29" s="73" t="s">
        <v>227</v>
      </c>
      <c r="C29" s="73" t="s">
        <v>229</v>
      </c>
      <c r="D29" s="73">
        <v>0.00814955</v>
      </c>
      <c r="E29" s="73">
        <v>0.00146085</v>
      </c>
      <c r="F29" s="84">
        <v>2.42e-8</v>
      </c>
      <c r="G29" s="73">
        <v>0.4</v>
      </c>
      <c r="H29" s="1">
        <f t="shared" si="0"/>
        <v>31.1211765609053</v>
      </c>
    </row>
    <row r="30" spans="1:8">
      <c r="A30" s="73" t="s">
        <v>735</v>
      </c>
      <c r="B30" s="73" t="s">
        <v>226</v>
      </c>
      <c r="C30" s="73" t="s">
        <v>229</v>
      </c>
      <c r="D30" s="73">
        <v>-0.0120902</v>
      </c>
      <c r="E30" s="73">
        <v>0.0014622</v>
      </c>
      <c r="F30" s="84">
        <v>1.36e-16</v>
      </c>
      <c r="G30" s="73">
        <v>0.357</v>
      </c>
      <c r="H30" s="1">
        <f t="shared" si="0"/>
        <v>68.368084333231</v>
      </c>
    </row>
    <row r="31" spans="1:8">
      <c r="A31" s="73" t="s">
        <v>739</v>
      </c>
      <c r="B31" s="73" t="s">
        <v>227</v>
      </c>
      <c r="C31" s="73" t="s">
        <v>229</v>
      </c>
      <c r="D31" s="73">
        <v>-0.0136677</v>
      </c>
      <c r="E31" s="73">
        <v>0.00168323</v>
      </c>
      <c r="F31" s="84">
        <v>4.66e-16</v>
      </c>
      <c r="G31" s="73">
        <v>0.225</v>
      </c>
      <c r="H31" s="1">
        <f t="shared" si="0"/>
        <v>65.9331689060158</v>
      </c>
    </row>
    <row r="32" spans="1:8">
      <c r="A32" s="73" t="s">
        <v>740</v>
      </c>
      <c r="B32" s="73" t="s">
        <v>229</v>
      </c>
      <c r="C32" s="73" t="s">
        <v>233</v>
      </c>
      <c r="D32" s="73">
        <v>-0.0196478</v>
      </c>
      <c r="E32" s="73">
        <v>0.00185891</v>
      </c>
      <c r="F32" s="84">
        <v>4.13e-26</v>
      </c>
      <c r="G32" s="73">
        <v>0.172</v>
      </c>
      <c r="H32" s="1">
        <f t="shared" si="0"/>
        <v>111.714907422284</v>
      </c>
    </row>
    <row r="33" spans="1:8">
      <c r="A33" s="73" t="s">
        <v>742</v>
      </c>
      <c r="B33" s="73" t="s">
        <v>226</v>
      </c>
      <c r="C33" s="73" t="s">
        <v>227</v>
      </c>
      <c r="D33" s="73">
        <v>0.0119263</v>
      </c>
      <c r="E33" s="73">
        <v>0.00156102</v>
      </c>
      <c r="F33" s="84">
        <v>2.17e-14</v>
      </c>
      <c r="G33" s="73">
        <v>0.284</v>
      </c>
      <c r="H33" s="1">
        <f t="shared" si="0"/>
        <v>58.3706493288758</v>
      </c>
    </row>
    <row r="34" spans="1:8">
      <c r="A34" s="73" t="s">
        <v>743</v>
      </c>
      <c r="B34" s="73" t="s">
        <v>229</v>
      </c>
      <c r="C34" s="73" t="s">
        <v>227</v>
      </c>
      <c r="D34" s="73">
        <v>0.00801189</v>
      </c>
      <c r="E34" s="73">
        <v>0.00142694</v>
      </c>
      <c r="F34" s="84">
        <v>1.97e-8</v>
      </c>
      <c r="G34" s="73">
        <v>0.429</v>
      </c>
      <c r="H34" s="1">
        <f t="shared" si="0"/>
        <v>31.525249427927</v>
      </c>
    </row>
    <row r="35" spans="1:8">
      <c r="A35" s="73" t="s">
        <v>747</v>
      </c>
      <c r="B35" s="73" t="s">
        <v>227</v>
      </c>
      <c r="C35" s="73" t="s">
        <v>226</v>
      </c>
      <c r="D35" s="73">
        <v>-0.0247602</v>
      </c>
      <c r="E35" s="73">
        <v>0.00178503</v>
      </c>
      <c r="F35" s="84">
        <v>9.49e-44</v>
      </c>
      <c r="G35" s="73">
        <v>0.212</v>
      </c>
      <c r="H35" s="1">
        <f t="shared" si="0"/>
        <v>192.405400512657</v>
      </c>
    </row>
    <row r="36" spans="1:8">
      <c r="A36" s="73" t="s">
        <v>748</v>
      </c>
      <c r="B36" s="73" t="s">
        <v>227</v>
      </c>
      <c r="C36" s="73" t="s">
        <v>229</v>
      </c>
      <c r="D36" s="73">
        <v>0.0118657</v>
      </c>
      <c r="E36" s="73">
        <v>0.00140609</v>
      </c>
      <c r="F36" s="84">
        <v>3.21e-17</v>
      </c>
      <c r="G36" s="73">
        <v>0.468</v>
      </c>
      <c r="H36" s="1">
        <f t="shared" ref="H36:H67" si="1">D36^2/E36^2</f>
        <v>71.2131978965627</v>
      </c>
    </row>
    <row r="37" spans="1:8">
      <c r="A37" s="73" t="s">
        <v>750</v>
      </c>
      <c r="B37" s="73" t="s">
        <v>233</v>
      </c>
      <c r="C37" s="73" t="s">
        <v>229</v>
      </c>
      <c r="D37" s="73">
        <v>-0.0182186</v>
      </c>
      <c r="E37" s="73">
        <v>0.00146264</v>
      </c>
      <c r="F37" s="84">
        <v>1.3e-35</v>
      </c>
      <c r="G37" s="73">
        <v>0.386</v>
      </c>
      <c r="H37" s="1">
        <f t="shared" si="1"/>
        <v>155.151189308561</v>
      </c>
    </row>
    <row r="38" spans="1:8">
      <c r="A38" s="73" t="s">
        <v>751</v>
      </c>
      <c r="B38" s="73" t="s">
        <v>227</v>
      </c>
      <c r="C38" s="73" t="s">
        <v>229</v>
      </c>
      <c r="D38" s="73">
        <v>0.0211167</v>
      </c>
      <c r="E38" s="73">
        <v>0.00233421</v>
      </c>
      <c r="F38" s="84">
        <v>1.47e-19</v>
      </c>
      <c r="G38" s="73">
        <v>0.0981</v>
      </c>
      <c r="H38" s="1">
        <f t="shared" si="1"/>
        <v>81.841249165877</v>
      </c>
    </row>
    <row r="39" spans="1:8">
      <c r="A39" s="73" t="s">
        <v>752</v>
      </c>
      <c r="B39" s="73" t="s">
        <v>227</v>
      </c>
      <c r="C39" s="73" t="s">
        <v>229</v>
      </c>
      <c r="D39" s="73">
        <v>0.0605211</v>
      </c>
      <c r="E39" s="73">
        <v>0.00438198</v>
      </c>
      <c r="F39" s="84">
        <v>2.18e-43</v>
      </c>
      <c r="G39" s="73">
        <v>0.0288</v>
      </c>
      <c r="H39" s="1">
        <f t="shared" si="1"/>
        <v>190.753644292753</v>
      </c>
    </row>
    <row r="40" spans="1:8">
      <c r="A40" s="73" t="s">
        <v>754</v>
      </c>
      <c r="B40" s="73" t="s">
        <v>227</v>
      </c>
      <c r="C40" s="73" t="s">
        <v>229</v>
      </c>
      <c r="D40" s="73">
        <v>-0.0121031</v>
      </c>
      <c r="E40" s="73">
        <v>0.00213512</v>
      </c>
      <c r="F40" s="84">
        <v>1.44e-8</v>
      </c>
      <c r="G40" s="73">
        <v>0.129</v>
      </c>
      <c r="H40" s="1">
        <f t="shared" si="1"/>
        <v>32.1328070239991</v>
      </c>
    </row>
    <row r="41" spans="1:8">
      <c r="A41" s="73" t="s">
        <v>755</v>
      </c>
      <c r="B41" s="73" t="s">
        <v>227</v>
      </c>
      <c r="C41" s="73" t="s">
        <v>229</v>
      </c>
      <c r="D41" s="73">
        <v>0.00891631</v>
      </c>
      <c r="E41" s="73">
        <v>0.00146056</v>
      </c>
      <c r="F41" s="84">
        <v>1.03e-9</v>
      </c>
      <c r="G41" s="73">
        <v>0.365</v>
      </c>
      <c r="H41" s="1">
        <f t="shared" si="1"/>
        <v>37.2676075891577</v>
      </c>
    </row>
    <row r="42" spans="1:8">
      <c r="A42" s="73" t="s">
        <v>756</v>
      </c>
      <c r="B42" s="73" t="s">
        <v>226</v>
      </c>
      <c r="C42" s="73" t="s">
        <v>229</v>
      </c>
      <c r="D42" s="73">
        <v>0.00899162</v>
      </c>
      <c r="E42" s="73">
        <v>0.0014683</v>
      </c>
      <c r="F42" s="84">
        <v>9.14e-10</v>
      </c>
      <c r="G42" s="73">
        <v>0.399</v>
      </c>
      <c r="H42" s="1">
        <f t="shared" si="1"/>
        <v>37.5012972972105</v>
      </c>
    </row>
    <row r="43" spans="1:8">
      <c r="A43" s="73" t="s">
        <v>758</v>
      </c>
      <c r="B43" s="73" t="s">
        <v>229</v>
      </c>
      <c r="C43" s="73" t="s">
        <v>227</v>
      </c>
      <c r="D43" s="73">
        <v>0.0210471</v>
      </c>
      <c r="E43" s="73">
        <v>0.00210557</v>
      </c>
      <c r="F43" s="84">
        <v>1.59e-23</v>
      </c>
      <c r="G43" s="73">
        <v>0.13</v>
      </c>
      <c r="H43" s="1">
        <f t="shared" si="1"/>
        <v>99.9183285884014</v>
      </c>
    </row>
    <row r="44" spans="1:8">
      <c r="A44" s="73" t="s">
        <v>766</v>
      </c>
      <c r="B44" s="73" t="s">
        <v>226</v>
      </c>
      <c r="C44" s="73" t="s">
        <v>233</v>
      </c>
      <c r="D44" s="73">
        <v>0.0104077</v>
      </c>
      <c r="E44" s="73">
        <v>0.00140874</v>
      </c>
      <c r="F44" s="84">
        <v>1.49e-13</v>
      </c>
      <c r="G44" s="73">
        <v>0.457</v>
      </c>
      <c r="H44" s="1">
        <f t="shared" si="1"/>
        <v>54.5817980386945</v>
      </c>
    </row>
    <row r="45" spans="1:8">
      <c r="A45" s="73" t="s">
        <v>768</v>
      </c>
      <c r="B45" s="73" t="s">
        <v>227</v>
      </c>
      <c r="C45" s="73" t="s">
        <v>229</v>
      </c>
      <c r="D45" s="73">
        <v>0.0102631</v>
      </c>
      <c r="E45" s="73">
        <v>0.00145727</v>
      </c>
      <c r="F45" s="84">
        <v>1.89e-12</v>
      </c>
      <c r="G45" s="73">
        <v>0.393</v>
      </c>
      <c r="H45" s="1">
        <f t="shared" si="1"/>
        <v>49.5994741594523</v>
      </c>
    </row>
    <row r="46" spans="1:8">
      <c r="A46" s="73" t="s">
        <v>769</v>
      </c>
      <c r="B46" s="73" t="s">
        <v>226</v>
      </c>
      <c r="C46" s="73" t="s">
        <v>233</v>
      </c>
      <c r="D46" s="73">
        <v>-0.0138797</v>
      </c>
      <c r="E46" s="73">
        <v>0.00152348</v>
      </c>
      <c r="F46" s="84">
        <v>8.2e-20</v>
      </c>
      <c r="G46" s="73">
        <v>0.306</v>
      </c>
      <c r="H46" s="1">
        <f t="shared" si="1"/>
        <v>83.0016343563127</v>
      </c>
    </row>
    <row r="47" spans="1:8">
      <c r="A47" s="73" t="s">
        <v>773</v>
      </c>
      <c r="B47" s="73" t="s">
        <v>233</v>
      </c>
      <c r="C47" s="73" t="s">
        <v>227</v>
      </c>
      <c r="D47" s="73">
        <v>0.0109258</v>
      </c>
      <c r="E47" s="73">
        <v>0.00170082</v>
      </c>
      <c r="F47" s="84">
        <v>1.33e-10</v>
      </c>
      <c r="G47" s="73">
        <v>0.225</v>
      </c>
      <c r="H47" s="1">
        <f t="shared" si="1"/>
        <v>41.2657539691491</v>
      </c>
    </row>
    <row r="48" spans="1:8">
      <c r="A48" s="73" t="s">
        <v>778</v>
      </c>
      <c r="B48" s="73" t="s">
        <v>233</v>
      </c>
      <c r="C48" s="73" t="s">
        <v>229</v>
      </c>
      <c r="D48" s="73">
        <v>0.0261664</v>
      </c>
      <c r="E48" s="73">
        <v>0.00224684</v>
      </c>
      <c r="F48" s="84">
        <v>2.41e-31</v>
      </c>
      <c r="G48" s="73">
        <v>0.109</v>
      </c>
      <c r="H48" s="1">
        <f t="shared" si="1"/>
        <v>135.62622014841</v>
      </c>
    </row>
    <row r="49" spans="1:8">
      <c r="A49" s="73" t="s">
        <v>1652</v>
      </c>
      <c r="B49" s="73" t="s">
        <v>226</v>
      </c>
      <c r="C49" s="73" t="s">
        <v>233</v>
      </c>
      <c r="D49" s="73">
        <v>0.0307906</v>
      </c>
      <c r="E49" s="73">
        <v>0.00537522</v>
      </c>
      <c r="F49" s="84">
        <v>1.01e-8</v>
      </c>
      <c r="G49" s="73">
        <v>0.0254</v>
      </c>
      <c r="H49" s="1">
        <f t="shared" si="1"/>
        <v>32.8128396116795</v>
      </c>
    </row>
    <row r="50" spans="1:8">
      <c r="A50" s="73" t="s">
        <v>780</v>
      </c>
      <c r="B50" s="73" t="s">
        <v>229</v>
      </c>
      <c r="C50" s="73" t="s">
        <v>227</v>
      </c>
      <c r="D50" s="73">
        <v>0.012347</v>
      </c>
      <c r="E50" s="73">
        <v>0.00147255</v>
      </c>
      <c r="F50" s="84">
        <v>5.08e-17</v>
      </c>
      <c r="G50" s="73">
        <v>0.359</v>
      </c>
      <c r="H50" s="1">
        <f t="shared" si="1"/>
        <v>70.3044469464465</v>
      </c>
    </row>
    <row r="51" spans="1:8">
      <c r="A51" s="73" t="s">
        <v>1653</v>
      </c>
      <c r="B51" s="73" t="s">
        <v>233</v>
      </c>
      <c r="C51" s="73" t="s">
        <v>229</v>
      </c>
      <c r="D51" s="73">
        <v>-0.0107825</v>
      </c>
      <c r="E51" s="73">
        <v>0.00144514</v>
      </c>
      <c r="F51" s="84">
        <v>8.57e-14</v>
      </c>
      <c r="G51" s="73">
        <v>0.389</v>
      </c>
      <c r="H51" s="1">
        <f t="shared" si="1"/>
        <v>55.669726745337</v>
      </c>
    </row>
    <row r="52" spans="1:8">
      <c r="A52" s="73" t="s">
        <v>791</v>
      </c>
      <c r="B52" s="73" t="s">
        <v>227</v>
      </c>
      <c r="C52" s="73" t="s">
        <v>229</v>
      </c>
      <c r="D52" s="73">
        <v>-0.0301227</v>
      </c>
      <c r="E52" s="73">
        <v>0.00242251</v>
      </c>
      <c r="F52" s="84">
        <v>1.7e-35</v>
      </c>
      <c r="G52" s="73">
        <v>0.0974</v>
      </c>
      <c r="H52" s="1">
        <f t="shared" si="1"/>
        <v>154.61678414185</v>
      </c>
    </row>
    <row r="53" spans="1:8">
      <c r="A53" s="73" t="s">
        <v>799</v>
      </c>
      <c r="B53" s="73" t="s">
        <v>227</v>
      </c>
      <c r="C53" s="73" t="s">
        <v>229</v>
      </c>
      <c r="D53" s="73">
        <v>0.0132115</v>
      </c>
      <c r="E53" s="73">
        <v>0.00165298</v>
      </c>
      <c r="F53" s="84">
        <v>1.32e-15</v>
      </c>
      <c r="G53" s="73">
        <v>0.24</v>
      </c>
      <c r="H53" s="1">
        <f t="shared" si="1"/>
        <v>63.8806108494142</v>
      </c>
    </row>
    <row r="54" spans="1:8">
      <c r="A54" s="73" t="s">
        <v>800</v>
      </c>
      <c r="B54" s="73" t="s">
        <v>229</v>
      </c>
      <c r="C54" s="73" t="s">
        <v>227</v>
      </c>
      <c r="D54" s="73">
        <v>-0.0117785</v>
      </c>
      <c r="E54" s="73">
        <v>0.00181063</v>
      </c>
      <c r="F54" s="84">
        <v>7.76e-11</v>
      </c>
      <c r="G54" s="73">
        <v>0.19</v>
      </c>
      <c r="H54" s="1">
        <f t="shared" si="1"/>
        <v>42.3175532011638</v>
      </c>
    </row>
    <row r="55" spans="1:8">
      <c r="A55" s="73" t="s">
        <v>810</v>
      </c>
      <c r="B55" s="73" t="s">
        <v>226</v>
      </c>
      <c r="C55" s="73" t="s">
        <v>233</v>
      </c>
      <c r="D55" s="73">
        <v>-0.0190726</v>
      </c>
      <c r="E55" s="73">
        <v>0.00333281</v>
      </c>
      <c r="F55" s="84">
        <v>1.05e-8</v>
      </c>
      <c r="G55" s="73">
        <v>0.0486</v>
      </c>
      <c r="H55" s="1">
        <f t="shared" si="1"/>
        <v>32.7490487624801</v>
      </c>
    </row>
    <row r="56" spans="1:8">
      <c r="A56" s="73" t="s">
        <v>811</v>
      </c>
      <c r="B56" s="73" t="s">
        <v>233</v>
      </c>
      <c r="C56" s="73" t="s">
        <v>226</v>
      </c>
      <c r="D56" s="73">
        <v>0.0120242</v>
      </c>
      <c r="E56" s="73">
        <v>0.00156368</v>
      </c>
      <c r="F56" s="84">
        <v>1.48e-14</v>
      </c>
      <c r="G56" s="73">
        <v>0.391</v>
      </c>
      <c r="H56" s="1">
        <f t="shared" si="1"/>
        <v>59.1311900845237</v>
      </c>
    </row>
    <row r="57" spans="1:8">
      <c r="A57" s="73" t="s">
        <v>812</v>
      </c>
      <c r="B57" s="73" t="s">
        <v>227</v>
      </c>
      <c r="C57" s="73" t="s">
        <v>229</v>
      </c>
      <c r="D57" s="73">
        <v>-0.01233</v>
      </c>
      <c r="E57" s="73">
        <v>0.00166069</v>
      </c>
      <c r="F57" s="84">
        <v>1.13e-13</v>
      </c>
      <c r="G57" s="73">
        <v>0.238</v>
      </c>
      <c r="H57" s="1">
        <f t="shared" si="1"/>
        <v>55.1250519980569</v>
      </c>
    </row>
    <row r="58" spans="1:8">
      <c r="A58" s="73" t="s">
        <v>816</v>
      </c>
      <c r="B58" s="73" t="s">
        <v>226</v>
      </c>
      <c r="C58" s="73" t="s">
        <v>233</v>
      </c>
      <c r="D58" s="73">
        <v>-0.00870909</v>
      </c>
      <c r="E58" s="73">
        <v>0.0014189</v>
      </c>
      <c r="F58" s="84">
        <v>8.36e-10</v>
      </c>
      <c r="G58" s="73">
        <v>0.464</v>
      </c>
      <c r="H58" s="1">
        <f t="shared" si="1"/>
        <v>37.6740213674301</v>
      </c>
    </row>
    <row r="59" spans="1:8">
      <c r="A59" s="73" t="s">
        <v>819</v>
      </c>
      <c r="B59" s="73" t="s">
        <v>229</v>
      </c>
      <c r="C59" s="73" t="s">
        <v>227</v>
      </c>
      <c r="D59" s="73">
        <v>0.0265788</v>
      </c>
      <c r="E59" s="73">
        <v>0.00142059</v>
      </c>
      <c r="F59" s="84">
        <v>4.13e-78</v>
      </c>
      <c r="G59" s="73">
        <v>0.415</v>
      </c>
      <c r="H59" s="1">
        <f t="shared" si="1"/>
        <v>350.052538956772</v>
      </c>
    </row>
    <row r="60" spans="1:8">
      <c r="A60" s="73" t="s">
        <v>822</v>
      </c>
      <c r="B60" s="73" t="s">
        <v>233</v>
      </c>
      <c r="C60" s="73" t="s">
        <v>229</v>
      </c>
      <c r="D60" s="73">
        <v>-0.0414719</v>
      </c>
      <c r="E60" s="73">
        <v>0.00601028</v>
      </c>
      <c r="F60" s="84">
        <v>5.19e-12</v>
      </c>
      <c r="G60" s="73">
        <v>0.0143</v>
      </c>
      <c r="H60" s="1">
        <f t="shared" si="1"/>
        <v>47.6122226178986</v>
      </c>
    </row>
    <row r="61" spans="1:8">
      <c r="A61" s="73" t="s">
        <v>823</v>
      </c>
      <c r="B61" s="73" t="s">
        <v>227</v>
      </c>
      <c r="C61" s="73" t="s">
        <v>229</v>
      </c>
      <c r="D61" s="73">
        <v>0.0382309</v>
      </c>
      <c r="E61" s="73">
        <v>0.00233072</v>
      </c>
      <c r="F61" s="84">
        <v>1.82e-60</v>
      </c>
      <c r="G61" s="73">
        <v>0.102</v>
      </c>
      <c r="H61" s="1">
        <f t="shared" si="1"/>
        <v>269.059814297641</v>
      </c>
    </row>
    <row r="62" spans="1:8">
      <c r="A62" s="73" t="s">
        <v>824</v>
      </c>
      <c r="B62" s="73" t="s">
        <v>233</v>
      </c>
      <c r="C62" s="73" t="s">
        <v>226</v>
      </c>
      <c r="D62" s="73">
        <v>-0.0230122</v>
      </c>
      <c r="E62" s="73">
        <v>0.00364127</v>
      </c>
      <c r="F62" s="84">
        <v>2.62e-10</v>
      </c>
      <c r="G62" s="73">
        <v>0.0412</v>
      </c>
      <c r="H62" s="1">
        <f t="shared" si="1"/>
        <v>39.9402255970467</v>
      </c>
    </row>
    <row r="63" spans="1:8">
      <c r="A63" s="73" t="s">
        <v>827</v>
      </c>
      <c r="B63" s="73" t="s">
        <v>233</v>
      </c>
      <c r="C63" s="73" t="s">
        <v>226</v>
      </c>
      <c r="D63" s="73">
        <v>0.00951884</v>
      </c>
      <c r="E63" s="73">
        <v>0.00150098</v>
      </c>
      <c r="F63" s="84">
        <v>2.27e-10</v>
      </c>
      <c r="G63" s="73">
        <v>0.335</v>
      </c>
      <c r="H63" s="1">
        <f t="shared" si="1"/>
        <v>40.2177937807624</v>
      </c>
    </row>
    <row r="64" spans="1:8">
      <c r="A64" s="73" t="s">
        <v>831</v>
      </c>
      <c r="B64" s="73" t="s">
        <v>233</v>
      </c>
      <c r="C64" s="73" t="s">
        <v>229</v>
      </c>
      <c r="D64" s="73">
        <v>0.0126511</v>
      </c>
      <c r="E64" s="73">
        <v>0.001437</v>
      </c>
      <c r="F64" s="84">
        <v>1.32e-18</v>
      </c>
      <c r="G64" s="73">
        <v>0.396</v>
      </c>
      <c r="H64" s="1">
        <f t="shared" si="1"/>
        <v>77.5073772100211</v>
      </c>
    </row>
    <row r="65" spans="1:8">
      <c r="A65" s="73" t="s">
        <v>835</v>
      </c>
      <c r="B65" s="73" t="s">
        <v>233</v>
      </c>
      <c r="C65" s="73" t="s">
        <v>229</v>
      </c>
      <c r="D65" s="73">
        <v>0.0282153</v>
      </c>
      <c r="E65" s="73">
        <v>0.00205096</v>
      </c>
      <c r="F65" s="84">
        <v>4.62e-43</v>
      </c>
      <c r="G65" s="73">
        <v>0.138</v>
      </c>
      <c r="H65" s="1">
        <f t="shared" si="1"/>
        <v>189.258312659348</v>
      </c>
    </row>
    <row r="66" spans="1:8">
      <c r="A66" s="73" t="s">
        <v>839</v>
      </c>
      <c r="B66" s="73" t="s">
        <v>227</v>
      </c>
      <c r="C66" s="73" t="s">
        <v>233</v>
      </c>
      <c r="D66" s="73">
        <v>0.0391958</v>
      </c>
      <c r="E66" s="73">
        <v>0.00190098</v>
      </c>
      <c r="F66" s="84">
        <v>1.86e-94</v>
      </c>
      <c r="G66" s="73">
        <v>0.184</v>
      </c>
      <c r="H66" s="1">
        <f t="shared" si="1"/>
        <v>425.132170952475</v>
      </c>
    </row>
    <row r="67" spans="1:8">
      <c r="A67" s="73" t="s">
        <v>840</v>
      </c>
      <c r="B67" s="73" t="s">
        <v>226</v>
      </c>
      <c r="C67" s="73" t="s">
        <v>233</v>
      </c>
      <c r="D67" s="73">
        <v>0.0232974</v>
      </c>
      <c r="E67" s="73">
        <v>0.00153104</v>
      </c>
      <c r="F67" s="84">
        <v>2.74e-52</v>
      </c>
      <c r="G67" s="73">
        <v>0.337</v>
      </c>
      <c r="H67" s="1">
        <f t="shared" si="1"/>
        <v>231.548428637671</v>
      </c>
    </row>
    <row r="68" spans="1:8">
      <c r="A68" s="73" t="s">
        <v>847</v>
      </c>
      <c r="B68" s="73" t="s">
        <v>233</v>
      </c>
      <c r="C68" s="73" t="s">
        <v>226</v>
      </c>
      <c r="D68" s="73">
        <v>-0.0249458</v>
      </c>
      <c r="E68" s="73">
        <v>0.00139841</v>
      </c>
      <c r="F68" s="84">
        <v>3.54e-71</v>
      </c>
      <c r="G68" s="73">
        <v>0.497</v>
      </c>
      <c r="H68" s="1">
        <f t="shared" ref="H68:H99" si="2">D68^2/E68^2</f>
        <v>318.218797570327</v>
      </c>
    </row>
    <row r="69" spans="1:8">
      <c r="A69" s="73" t="s">
        <v>851</v>
      </c>
      <c r="B69" s="73" t="s">
        <v>227</v>
      </c>
      <c r="C69" s="73" t="s">
        <v>229</v>
      </c>
      <c r="D69" s="73">
        <v>0.0227068</v>
      </c>
      <c r="E69" s="73">
        <v>0.00146137</v>
      </c>
      <c r="F69" s="84">
        <v>1.92e-54</v>
      </c>
      <c r="G69" s="73">
        <v>0.376</v>
      </c>
      <c r="H69" s="1">
        <f t="shared" si="2"/>
        <v>241.430144468863</v>
      </c>
    </row>
    <row r="70" spans="1:8">
      <c r="A70" s="73" t="s">
        <v>854</v>
      </c>
      <c r="B70" s="73" t="s">
        <v>226</v>
      </c>
      <c r="C70" s="73" t="s">
        <v>227</v>
      </c>
      <c r="D70" s="73">
        <v>-0.0175462</v>
      </c>
      <c r="E70" s="73">
        <v>0.00142996</v>
      </c>
      <c r="F70" s="84">
        <v>1.31e-34</v>
      </c>
      <c r="G70" s="73">
        <v>0.468</v>
      </c>
      <c r="H70" s="1">
        <f t="shared" si="2"/>
        <v>150.563039078082</v>
      </c>
    </row>
    <row r="71" spans="1:8">
      <c r="A71" s="73" t="s">
        <v>857</v>
      </c>
      <c r="B71" s="73" t="s">
        <v>227</v>
      </c>
      <c r="C71" s="73" t="s">
        <v>229</v>
      </c>
      <c r="D71" s="73">
        <v>-0.0616052</v>
      </c>
      <c r="E71" s="73">
        <v>0.00418751</v>
      </c>
      <c r="F71" s="84">
        <v>5.43e-49</v>
      </c>
      <c r="G71" s="73">
        <v>0.0298</v>
      </c>
      <c r="H71" s="1">
        <f t="shared" si="2"/>
        <v>216.432775771438</v>
      </c>
    </row>
    <row r="72" spans="1:8">
      <c r="A72" s="73" t="s">
        <v>858</v>
      </c>
      <c r="B72" s="73" t="s">
        <v>233</v>
      </c>
      <c r="C72" s="73" t="s">
        <v>226</v>
      </c>
      <c r="D72" s="73">
        <v>0.0135937</v>
      </c>
      <c r="E72" s="73">
        <v>0.00184963</v>
      </c>
      <c r="F72" s="84">
        <v>1.99e-13</v>
      </c>
      <c r="G72" s="73">
        <v>0.17</v>
      </c>
      <c r="H72" s="1">
        <f t="shared" si="2"/>
        <v>54.0139130291986</v>
      </c>
    </row>
    <row r="73" spans="1:8">
      <c r="A73" s="73" t="s">
        <v>860</v>
      </c>
      <c r="B73" s="73" t="s">
        <v>229</v>
      </c>
      <c r="C73" s="73" t="s">
        <v>227</v>
      </c>
      <c r="D73" s="73">
        <v>0.0231174</v>
      </c>
      <c r="E73" s="73">
        <v>0.00148603</v>
      </c>
      <c r="F73" s="84">
        <v>1.44e-54</v>
      </c>
      <c r="G73" s="73">
        <v>0.336</v>
      </c>
      <c r="H73" s="1">
        <f t="shared" si="2"/>
        <v>242.004154274259</v>
      </c>
    </row>
    <row r="74" spans="1:8">
      <c r="A74" s="73" t="s">
        <v>865</v>
      </c>
      <c r="B74" s="73" t="s">
        <v>229</v>
      </c>
      <c r="C74" s="73" t="s">
        <v>227</v>
      </c>
      <c r="D74" s="73">
        <v>0.0115705</v>
      </c>
      <c r="E74" s="73">
        <v>0.00169262</v>
      </c>
      <c r="F74" s="84">
        <v>8.15e-12</v>
      </c>
      <c r="G74" s="73">
        <v>0.223</v>
      </c>
      <c r="H74" s="1">
        <f t="shared" si="2"/>
        <v>46.7288740824873</v>
      </c>
    </row>
    <row r="75" spans="1:8">
      <c r="A75" s="73" t="s">
        <v>866</v>
      </c>
      <c r="B75" s="73" t="s">
        <v>233</v>
      </c>
      <c r="C75" s="73" t="s">
        <v>229</v>
      </c>
      <c r="D75" s="73">
        <v>-0.0119714</v>
      </c>
      <c r="E75" s="73">
        <v>0.00163739</v>
      </c>
      <c r="F75" s="84">
        <v>2.65e-13</v>
      </c>
      <c r="G75" s="73">
        <v>0.241</v>
      </c>
      <c r="H75" s="1">
        <f t="shared" si="2"/>
        <v>53.4546655720187</v>
      </c>
    </row>
    <row r="76" spans="1:8">
      <c r="A76" s="73" t="s">
        <v>875</v>
      </c>
      <c r="B76" s="73" t="s">
        <v>226</v>
      </c>
      <c r="C76" s="73" t="s">
        <v>227</v>
      </c>
      <c r="D76" s="73">
        <v>-0.0164792</v>
      </c>
      <c r="E76" s="73">
        <v>0.00200393</v>
      </c>
      <c r="F76" s="84">
        <v>1.98e-16</v>
      </c>
      <c r="G76" s="73">
        <v>0.142</v>
      </c>
      <c r="H76" s="1">
        <f t="shared" si="2"/>
        <v>67.6249808699145</v>
      </c>
    </row>
    <row r="77" spans="1:8">
      <c r="A77" s="73" t="s">
        <v>881</v>
      </c>
      <c r="B77" s="73" t="s">
        <v>227</v>
      </c>
      <c r="C77" s="73" t="s">
        <v>229</v>
      </c>
      <c r="D77" s="73">
        <v>0.0125358</v>
      </c>
      <c r="E77" s="73">
        <v>0.00152381</v>
      </c>
      <c r="F77" s="84">
        <v>1.93e-16</v>
      </c>
      <c r="G77" s="73">
        <v>0.311</v>
      </c>
      <c r="H77" s="1">
        <f t="shared" si="2"/>
        <v>67.6772137595864</v>
      </c>
    </row>
    <row r="78" spans="1:8">
      <c r="A78" s="73" t="s">
        <v>883</v>
      </c>
      <c r="B78" s="73" t="s">
        <v>226</v>
      </c>
      <c r="C78" s="73" t="s">
        <v>233</v>
      </c>
      <c r="D78" s="73">
        <v>-0.00875306</v>
      </c>
      <c r="E78" s="73">
        <v>0.00142007</v>
      </c>
      <c r="F78" s="84">
        <v>7.1e-10</v>
      </c>
      <c r="G78" s="73">
        <v>0.443</v>
      </c>
      <c r="H78" s="1">
        <f t="shared" si="2"/>
        <v>37.9927128675449</v>
      </c>
    </row>
    <row r="79" spans="1:8">
      <c r="A79" s="73" t="s">
        <v>886</v>
      </c>
      <c r="B79" s="73" t="s">
        <v>229</v>
      </c>
      <c r="C79" s="73" t="s">
        <v>233</v>
      </c>
      <c r="D79" s="73">
        <v>0.0130079</v>
      </c>
      <c r="E79" s="73">
        <v>0.00236957</v>
      </c>
      <c r="F79" s="84">
        <v>4.03e-8</v>
      </c>
      <c r="G79" s="73">
        <v>0.1</v>
      </c>
      <c r="H79" s="1">
        <f t="shared" si="2"/>
        <v>30.1352843337989</v>
      </c>
    </row>
    <row r="80" spans="1:8">
      <c r="A80" s="73" t="s">
        <v>887</v>
      </c>
      <c r="B80" s="73" t="s">
        <v>227</v>
      </c>
      <c r="C80" s="73" t="s">
        <v>226</v>
      </c>
      <c r="D80" s="73">
        <v>-0.0312125</v>
      </c>
      <c r="E80" s="73">
        <v>0.00406149</v>
      </c>
      <c r="F80" s="84">
        <v>1.53e-14</v>
      </c>
      <c r="G80" s="73">
        <v>0.0319</v>
      </c>
      <c r="H80" s="1">
        <f t="shared" si="2"/>
        <v>59.0590333240711</v>
      </c>
    </row>
    <row r="81" spans="1:8">
      <c r="A81" s="73" t="s">
        <v>889</v>
      </c>
      <c r="B81" s="73" t="s">
        <v>226</v>
      </c>
      <c r="C81" s="73" t="s">
        <v>227</v>
      </c>
      <c r="D81" s="73">
        <v>-0.0115915</v>
      </c>
      <c r="E81" s="73">
        <v>0.00153494</v>
      </c>
      <c r="F81" s="84">
        <v>4.29e-14</v>
      </c>
      <c r="G81" s="73">
        <v>0.303</v>
      </c>
      <c r="H81" s="1">
        <f t="shared" si="2"/>
        <v>57.0290939124209</v>
      </c>
    </row>
    <row r="82" spans="1:8">
      <c r="A82" s="73" t="s">
        <v>890</v>
      </c>
      <c r="B82" s="73" t="s">
        <v>233</v>
      </c>
      <c r="C82" s="73" t="s">
        <v>226</v>
      </c>
      <c r="D82" s="73">
        <v>0.0104554</v>
      </c>
      <c r="E82" s="73">
        <v>0.00155326</v>
      </c>
      <c r="F82" s="84">
        <v>1.68e-11</v>
      </c>
      <c r="G82" s="73">
        <v>0.289</v>
      </c>
      <c r="H82" s="1">
        <f t="shared" si="2"/>
        <v>45.3098879902621</v>
      </c>
    </row>
    <row r="83" spans="1:8">
      <c r="A83" s="73" t="s">
        <v>891</v>
      </c>
      <c r="B83" s="73" t="s">
        <v>226</v>
      </c>
      <c r="C83" s="73" t="s">
        <v>233</v>
      </c>
      <c r="D83" s="73">
        <v>0.0104317</v>
      </c>
      <c r="E83" s="73">
        <v>0.00160648</v>
      </c>
      <c r="F83" s="84">
        <v>8.39e-11</v>
      </c>
      <c r="G83" s="73">
        <v>0.271</v>
      </c>
      <c r="H83" s="1">
        <f t="shared" si="2"/>
        <v>42.1657210712393</v>
      </c>
    </row>
    <row r="84" spans="1:8">
      <c r="A84" s="73" t="s">
        <v>894</v>
      </c>
      <c r="B84" s="73" t="s">
        <v>227</v>
      </c>
      <c r="C84" s="73" t="s">
        <v>229</v>
      </c>
      <c r="D84" s="73">
        <v>0.0108383</v>
      </c>
      <c r="E84" s="73">
        <v>0.00181122</v>
      </c>
      <c r="F84" s="84">
        <v>2.18e-9</v>
      </c>
      <c r="G84" s="73">
        <v>0.226</v>
      </c>
      <c r="H84" s="1">
        <f t="shared" si="2"/>
        <v>35.8079885207676</v>
      </c>
    </row>
    <row r="85" spans="1:8">
      <c r="A85" s="73" t="s">
        <v>1654</v>
      </c>
      <c r="B85" s="73" t="s">
        <v>226</v>
      </c>
      <c r="C85" s="73" t="s">
        <v>233</v>
      </c>
      <c r="D85" s="73">
        <v>0.0141896</v>
      </c>
      <c r="E85" s="73">
        <v>0.00211732</v>
      </c>
      <c r="F85" s="84">
        <v>2.06e-11</v>
      </c>
      <c r="G85" s="73">
        <v>0.185</v>
      </c>
      <c r="H85" s="1">
        <f t="shared" si="2"/>
        <v>44.9125078742168</v>
      </c>
    </row>
    <row r="86" spans="1:8">
      <c r="A86" s="73" t="s">
        <v>905</v>
      </c>
      <c r="B86" s="73" t="s">
        <v>227</v>
      </c>
      <c r="C86" s="73" t="s">
        <v>229</v>
      </c>
      <c r="D86" s="73">
        <v>-0.0292118</v>
      </c>
      <c r="E86" s="73">
        <v>0.00141361</v>
      </c>
      <c r="F86" s="84">
        <v>7.2e-95</v>
      </c>
      <c r="G86" s="73">
        <v>0.451</v>
      </c>
      <c r="H86" s="1">
        <f t="shared" si="2"/>
        <v>427.029049356905</v>
      </c>
    </row>
    <row r="87" spans="1:8">
      <c r="A87" s="73" t="s">
        <v>908</v>
      </c>
      <c r="B87" s="73" t="s">
        <v>229</v>
      </c>
      <c r="C87" s="73" t="s">
        <v>226</v>
      </c>
      <c r="D87" s="73">
        <v>-0.0173897</v>
      </c>
      <c r="E87" s="73">
        <v>0.00155378</v>
      </c>
      <c r="F87" s="84">
        <v>4.47e-29</v>
      </c>
      <c r="G87" s="73">
        <v>0.28</v>
      </c>
      <c r="H87" s="1">
        <f t="shared" si="2"/>
        <v>125.25789980649</v>
      </c>
    </row>
    <row r="88" spans="1:8">
      <c r="A88" s="73" t="s">
        <v>912</v>
      </c>
      <c r="B88" s="73" t="s">
        <v>227</v>
      </c>
      <c r="C88" s="73" t="s">
        <v>229</v>
      </c>
      <c r="D88" s="73">
        <v>0.0105695</v>
      </c>
      <c r="E88" s="73">
        <v>0.00147595</v>
      </c>
      <c r="F88" s="84">
        <v>8e-13</v>
      </c>
      <c r="G88" s="73">
        <v>0.353</v>
      </c>
      <c r="H88" s="1">
        <f t="shared" si="2"/>
        <v>51.2820757027382</v>
      </c>
    </row>
    <row r="89" spans="1:8">
      <c r="A89" s="73" t="s">
        <v>917</v>
      </c>
      <c r="B89" s="73" t="s">
        <v>233</v>
      </c>
      <c r="C89" s="73" t="s">
        <v>226</v>
      </c>
      <c r="D89" s="73">
        <v>-0.0131937</v>
      </c>
      <c r="E89" s="73">
        <v>0.00149801</v>
      </c>
      <c r="F89" s="84">
        <v>1.28e-18</v>
      </c>
      <c r="G89" s="73">
        <v>0.32</v>
      </c>
      <c r="H89" s="1">
        <f t="shared" si="2"/>
        <v>77.5717849128463</v>
      </c>
    </row>
    <row r="90" spans="1:8">
      <c r="A90" s="73" t="s">
        <v>923</v>
      </c>
      <c r="B90" s="73" t="s">
        <v>226</v>
      </c>
      <c r="C90" s="73" t="s">
        <v>227</v>
      </c>
      <c r="D90" s="73">
        <v>-0.00970742</v>
      </c>
      <c r="E90" s="73">
        <v>0.00149199</v>
      </c>
      <c r="F90" s="84">
        <v>7.7e-11</v>
      </c>
      <c r="G90" s="73">
        <v>0.363</v>
      </c>
      <c r="H90" s="1">
        <f t="shared" si="2"/>
        <v>42.3326850708197</v>
      </c>
    </row>
    <row r="91" spans="1:8">
      <c r="A91" s="73" t="s">
        <v>924</v>
      </c>
      <c r="B91" s="73" t="s">
        <v>233</v>
      </c>
      <c r="C91" s="73" t="s">
        <v>226</v>
      </c>
      <c r="D91" s="73">
        <v>-0.0217735</v>
      </c>
      <c r="E91" s="73">
        <v>0.00349453</v>
      </c>
      <c r="F91" s="84">
        <v>4.64e-10</v>
      </c>
      <c r="G91" s="73">
        <v>0.0426</v>
      </c>
      <c r="H91" s="1">
        <f t="shared" si="2"/>
        <v>38.8220929466913</v>
      </c>
    </row>
    <row r="92" spans="1:8">
      <c r="A92" s="73" t="s">
        <v>1655</v>
      </c>
      <c r="B92" s="73" t="s">
        <v>226</v>
      </c>
      <c r="C92" s="73" t="s">
        <v>227</v>
      </c>
      <c r="D92" s="73">
        <v>0.011125</v>
      </c>
      <c r="E92" s="73">
        <v>0.00193574</v>
      </c>
      <c r="F92" s="84">
        <v>9.08e-9</v>
      </c>
      <c r="G92" s="73">
        <v>0.322</v>
      </c>
      <c r="H92" s="1">
        <f t="shared" si="2"/>
        <v>33.0298035405191</v>
      </c>
    </row>
    <row r="93" spans="1:8">
      <c r="A93" s="73" t="s">
        <v>929</v>
      </c>
      <c r="B93" s="73" t="s">
        <v>233</v>
      </c>
      <c r="C93" s="73" t="s">
        <v>226</v>
      </c>
      <c r="D93" s="73">
        <v>0.0219965</v>
      </c>
      <c r="E93" s="73">
        <v>0.0031724</v>
      </c>
      <c r="F93" s="84">
        <v>4.1e-12</v>
      </c>
      <c r="G93" s="73">
        <v>0.0567</v>
      </c>
      <c r="H93" s="1">
        <f t="shared" si="2"/>
        <v>48.0763273525816</v>
      </c>
    </row>
    <row r="94" spans="1:8">
      <c r="A94" s="73" t="s">
        <v>930</v>
      </c>
      <c r="B94" s="73" t="s">
        <v>227</v>
      </c>
      <c r="C94" s="73" t="s">
        <v>229</v>
      </c>
      <c r="D94" s="73">
        <v>0.00834028</v>
      </c>
      <c r="E94" s="73">
        <v>0.00149235</v>
      </c>
      <c r="F94" s="84">
        <v>2.29e-8</v>
      </c>
      <c r="G94" s="73">
        <v>0.414</v>
      </c>
      <c r="H94" s="1">
        <f t="shared" si="2"/>
        <v>31.2334445203938</v>
      </c>
    </row>
    <row r="95" spans="1:8">
      <c r="A95" s="73" t="s">
        <v>933</v>
      </c>
      <c r="B95" s="73" t="s">
        <v>226</v>
      </c>
      <c r="C95" s="73" t="s">
        <v>233</v>
      </c>
      <c r="D95" s="73">
        <v>0.00951204</v>
      </c>
      <c r="E95" s="73">
        <v>0.00154925</v>
      </c>
      <c r="F95" s="84">
        <v>8.26e-10</v>
      </c>
      <c r="G95" s="73">
        <v>0.283</v>
      </c>
      <c r="H95" s="1">
        <f t="shared" si="2"/>
        <v>37.6967861748238</v>
      </c>
    </row>
    <row r="96" spans="1:8">
      <c r="A96" s="73" t="s">
        <v>937</v>
      </c>
      <c r="B96" s="73" t="s">
        <v>226</v>
      </c>
      <c r="C96" s="73" t="s">
        <v>227</v>
      </c>
      <c r="D96" s="73">
        <v>0.203687</v>
      </c>
      <c r="E96" s="73">
        <v>0.00269358</v>
      </c>
      <c r="F96" s="84">
        <v>1e-200</v>
      </c>
      <c r="G96" s="73">
        <v>0.0729</v>
      </c>
      <c r="H96" s="1">
        <f t="shared" si="2"/>
        <v>5718.29907732657</v>
      </c>
    </row>
    <row r="97" spans="1:8">
      <c r="A97" s="73" t="s">
        <v>940</v>
      </c>
      <c r="B97" s="73" t="s">
        <v>226</v>
      </c>
      <c r="C97" s="73" t="s">
        <v>229</v>
      </c>
      <c r="D97" s="73">
        <v>-0.02856</v>
      </c>
      <c r="E97" s="73">
        <v>0.00339809</v>
      </c>
      <c r="F97" s="84">
        <v>4.29e-17</v>
      </c>
      <c r="G97" s="73">
        <v>0.0451</v>
      </c>
      <c r="H97" s="1">
        <f t="shared" si="2"/>
        <v>70.6393430872517</v>
      </c>
    </row>
    <row r="98" spans="1:8">
      <c r="A98" s="73" t="s">
        <v>947</v>
      </c>
      <c r="B98" s="73" t="s">
        <v>229</v>
      </c>
      <c r="C98" s="73" t="s">
        <v>227</v>
      </c>
      <c r="D98" s="73">
        <v>-0.0179288</v>
      </c>
      <c r="E98" s="73">
        <v>0.00261502</v>
      </c>
      <c r="F98" s="84">
        <v>7.08e-12</v>
      </c>
      <c r="G98" s="73">
        <v>0.0794</v>
      </c>
      <c r="H98" s="1">
        <f t="shared" si="2"/>
        <v>47.0059046907007</v>
      </c>
    </row>
    <row r="99" spans="1:8">
      <c r="A99" s="73" t="s">
        <v>951</v>
      </c>
      <c r="B99" s="73" t="s">
        <v>226</v>
      </c>
      <c r="C99" s="73" t="s">
        <v>227</v>
      </c>
      <c r="D99" s="73">
        <v>-0.0250571</v>
      </c>
      <c r="E99" s="73">
        <v>0.00163276</v>
      </c>
      <c r="F99" s="84">
        <v>3.74e-53</v>
      </c>
      <c r="G99" s="73">
        <v>0.249</v>
      </c>
      <c r="H99" s="1">
        <f t="shared" si="2"/>
        <v>235.514097149798</v>
      </c>
    </row>
    <row r="100" spans="1:8">
      <c r="A100" s="73" t="s">
        <v>961</v>
      </c>
      <c r="B100" s="73" t="s">
        <v>233</v>
      </c>
      <c r="C100" s="73" t="s">
        <v>226</v>
      </c>
      <c r="D100" s="73">
        <v>-0.0131214</v>
      </c>
      <c r="E100" s="73">
        <v>0.00143624</v>
      </c>
      <c r="F100" s="84">
        <v>6.48e-20</v>
      </c>
      <c r="G100" s="73">
        <v>0.388</v>
      </c>
      <c r="H100" s="1">
        <f t="shared" ref="H100:H138" si="3">D100^2/E100^2</f>
        <v>83.4653683161801</v>
      </c>
    </row>
    <row r="101" spans="1:8">
      <c r="A101" s="73" t="s">
        <v>962</v>
      </c>
      <c r="B101" s="73" t="s">
        <v>233</v>
      </c>
      <c r="C101" s="73" t="s">
        <v>226</v>
      </c>
      <c r="D101" s="73">
        <v>0.0192207</v>
      </c>
      <c r="E101" s="73">
        <v>0.00204031</v>
      </c>
      <c r="F101" s="84">
        <v>4.49e-21</v>
      </c>
      <c r="G101" s="73">
        <v>0.142</v>
      </c>
      <c r="H101" s="1">
        <f t="shared" si="3"/>
        <v>88.7454475969439</v>
      </c>
    </row>
    <row r="102" spans="1:8">
      <c r="A102" s="73" t="s">
        <v>963</v>
      </c>
      <c r="B102" s="73" t="s">
        <v>233</v>
      </c>
      <c r="C102" s="73" t="s">
        <v>226</v>
      </c>
      <c r="D102" s="73">
        <v>0.00832759</v>
      </c>
      <c r="E102" s="73">
        <v>0.00144846</v>
      </c>
      <c r="F102" s="84">
        <v>8.96e-9</v>
      </c>
      <c r="G102" s="73">
        <v>0.39</v>
      </c>
      <c r="H102" s="1">
        <f t="shared" si="3"/>
        <v>33.054124393093</v>
      </c>
    </row>
    <row r="103" spans="1:8">
      <c r="A103" s="73" t="s">
        <v>1656</v>
      </c>
      <c r="B103" s="73" t="s">
        <v>226</v>
      </c>
      <c r="C103" s="73" t="s">
        <v>227</v>
      </c>
      <c r="D103" s="73">
        <v>-0.0135912</v>
      </c>
      <c r="E103" s="73">
        <v>0.00173046</v>
      </c>
      <c r="F103" s="84">
        <v>4.03e-15</v>
      </c>
      <c r="G103" s="73">
        <v>0.338</v>
      </c>
      <c r="H103" s="1">
        <f t="shared" si="3"/>
        <v>61.6868333800188</v>
      </c>
    </row>
    <row r="104" spans="1:8">
      <c r="A104" s="73" t="s">
        <v>966</v>
      </c>
      <c r="B104" s="73" t="s">
        <v>227</v>
      </c>
      <c r="C104" s="73" t="s">
        <v>226</v>
      </c>
      <c r="D104" s="73">
        <v>0.0120362</v>
      </c>
      <c r="E104" s="73">
        <v>0.00170597</v>
      </c>
      <c r="F104" s="84">
        <v>1.72e-12</v>
      </c>
      <c r="G104" s="73">
        <v>0.22</v>
      </c>
      <c r="H104" s="1">
        <f t="shared" si="3"/>
        <v>49.777835916847</v>
      </c>
    </row>
    <row r="105" spans="1:8">
      <c r="A105" s="73" t="s">
        <v>969</v>
      </c>
      <c r="B105" s="73" t="s">
        <v>233</v>
      </c>
      <c r="C105" s="73" t="s">
        <v>226</v>
      </c>
      <c r="D105" s="73">
        <v>0.00897716</v>
      </c>
      <c r="E105" s="73">
        <v>0.00150123</v>
      </c>
      <c r="F105" s="84">
        <v>2.23e-9</v>
      </c>
      <c r="G105" s="73">
        <v>0.33</v>
      </c>
      <c r="H105" s="1">
        <f t="shared" si="3"/>
        <v>35.7588433041128</v>
      </c>
    </row>
    <row r="106" spans="1:8">
      <c r="A106" s="73" t="s">
        <v>973</v>
      </c>
      <c r="B106" s="73" t="s">
        <v>227</v>
      </c>
      <c r="C106" s="73" t="s">
        <v>229</v>
      </c>
      <c r="D106" s="73">
        <v>-0.0378942</v>
      </c>
      <c r="E106" s="73">
        <v>0.00568346</v>
      </c>
      <c r="F106" s="84">
        <v>2.6e-11</v>
      </c>
      <c r="G106" s="73">
        <v>0.0157</v>
      </c>
      <c r="H106" s="1">
        <f t="shared" si="3"/>
        <v>44.4549238119313</v>
      </c>
    </row>
    <row r="107" spans="1:8">
      <c r="A107" s="73" t="s">
        <v>974</v>
      </c>
      <c r="B107" s="73" t="s">
        <v>227</v>
      </c>
      <c r="C107" s="73" t="s">
        <v>229</v>
      </c>
      <c r="D107" s="73">
        <v>0.0112776</v>
      </c>
      <c r="E107" s="73">
        <v>0.00194601</v>
      </c>
      <c r="F107" s="84">
        <v>6.82e-9</v>
      </c>
      <c r="G107" s="73">
        <v>0.171</v>
      </c>
      <c r="H107" s="1">
        <f t="shared" si="3"/>
        <v>33.5848364829866</v>
      </c>
    </row>
    <row r="108" spans="1:8">
      <c r="A108" s="73" t="s">
        <v>977</v>
      </c>
      <c r="B108" s="73" t="s">
        <v>229</v>
      </c>
      <c r="C108" s="73" t="s">
        <v>227</v>
      </c>
      <c r="D108" s="73">
        <v>-0.00853824</v>
      </c>
      <c r="E108" s="73">
        <v>0.00142323</v>
      </c>
      <c r="F108" s="84">
        <v>1.98e-9</v>
      </c>
      <c r="G108" s="73">
        <v>0.485</v>
      </c>
      <c r="H108" s="1">
        <f t="shared" si="3"/>
        <v>35.9903887025528</v>
      </c>
    </row>
    <row r="109" spans="1:8">
      <c r="A109" s="73" t="s">
        <v>979</v>
      </c>
      <c r="B109" s="73" t="s">
        <v>229</v>
      </c>
      <c r="C109" s="73" t="s">
        <v>233</v>
      </c>
      <c r="D109" s="73">
        <v>0.0204834</v>
      </c>
      <c r="E109" s="73">
        <v>0.00190889</v>
      </c>
      <c r="F109" s="84">
        <v>7.32e-27</v>
      </c>
      <c r="G109" s="73">
        <v>0.163</v>
      </c>
      <c r="H109" s="1">
        <f t="shared" si="3"/>
        <v>115.144258209594</v>
      </c>
    </row>
    <row r="110" spans="1:8">
      <c r="A110" s="73" t="s">
        <v>992</v>
      </c>
      <c r="B110" s="73" t="s">
        <v>229</v>
      </c>
      <c r="C110" s="73" t="s">
        <v>227</v>
      </c>
      <c r="D110" s="73">
        <v>0.0432883</v>
      </c>
      <c r="E110" s="73">
        <v>0.00171287</v>
      </c>
      <c r="F110" s="84">
        <v>6.43e-141</v>
      </c>
      <c r="G110" s="73">
        <v>0.214</v>
      </c>
      <c r="H110" s="1">
        <f t="shared" si="3"/>
        <v>638.693145698212</v>
      </c>
    </row>
    <row r="111" spans="1:8">
      <c r="A111" s="73" t="s">
        <v>994</v>
      </c>
      <c r="B111" s="73" t="s">
        <v>226</v>
      </c>
      <c r="C111" s="73" t="s">
        <v>227</v>
      </c>
      <c r="D111" s="73">
        <v>-0.0200915</v>
      </c>
      <c r="E111" s="73">
        <v>0.00144205</v>
      </c>
      <c r="F111" s="84">
        <v>4.01e-44</v>
      </c>
      <c r="G111" s="73">
        <v>0.419</v>
      </c>
      <c r="H111" s="1">
        <f t="shared" si="3"/>
        <v>194.117230105035</v>
      </c>
    </row>
    <row r="112" spans="1:8">
      <c r="A112" s="73" t="s">
        <v>999</v>
      </c>
      <c r="B112" s="73" t="s">
        <v>227</v>
      </c>
      <c r="C112" s="73" t="s">
        <v>229</v>
      </c>
      <c r="D112" s="73">
        <v>0.014309</v>
      </c>
      <c r="E112" s="73">
        <v>0.00164582</v>
      </c>
      <c r="F112" s="84">
        <v>3.49e-18</v>
      </c>
      <c r="G112" s="73">
        <v>0.252</v>
      </c>
      <c r="H112" s="1">
        <f t="shared" si="3"/>
        <v>75.5881813283024</v>
      </c>
    </row>
    <row r="113" spans="1:8">
      <c r="A113" s="73" t="s">
        <v>1000</v>
      </c>
      <c r="B113" s="73" t="s">
        <v>227</v>
      </c>
      <c r="C113" s="73" t="s">
        <v>229</v>
      </c>
      <c r="D113" s="73">
        <v>0.0433379</v>
      </c>
      <c r="E113" s="73">
        <v>0.00571596</v>
      </c>
      <c r="F113" s="84">
        <v>3.41e-14</v>
      </c>
      <c r="G113" s="73">
        <v>0.0174</v>
      </c>
      <c r="H113" s="1">
        <f t="shared" si="3"/>
        <v>57.4853744130883</v>
      </c>
    </row>
    <row r="114" spans="1:8">
      <c r="A114" s="73" t="s">
        <v>1007</v>
      </c>
      <c r="B114" s="73" t="s">
        <v>233</v>
      </c>
      <c r="C114" s="73" t="s">
        <v>226</v>
      </c>
      <c r="D114" s="73">
        <v>-0.0332697</v>
      </c>
      <c r="E114" s="73">
        <v>0.00150157</v>
      </c>
      <c r="F114" s="84">
        <v>9.01e-109</v>
      </c>
      <c r="G114" s="73">
        <v>0.322</v>
      </c>
      <c r="H114" s="1">
        <f t="shared" si="3"/>
        <v>490.915340790069</v>
      </c>
    </row>
    <row r="115" spans="1:8">
      <c r="A115" s="73" t="s">
        <v>1011</v>
      </c>
      <c r="B115" s="73" t="s">
        <v>226</v>
      </c>
      <c r="C115" s="73" t="s">
        <v>233</v>
      </c>
      <c r="D115" s="73">
        <v>0.00861885</v>
      </c>
      <c r="E115" s="73">
        <v>0.00146831</v>
      </c>
      <c r="F115" s="84">
        <v>4.36e-9</v>
      </c>
      <c r="G115" s="73">
        <v>0.372</v>
      </c>
      <c r="H115" s="1">
        <f t="shared" si="3"/>
        <v>34.4558629801995</v>
      </c>
    </row>
    <row r="116" spans="1:8">
      <c r="A116" s="73" t="s">
        <v>1020</v>
      </c>
      <c r="B116" s="73" t="s">
        <v>233</v>
      </c>
      <c r="C116" s="73" t="s">
        <v>226</v>
      </c>
      <c r="D116" s="73">
        <v>0.0385974</v>
      </c>
      <c r="E116" s="73">
        <v>0.00546306</v>
      </c>
      <c r="F116" s="84">
        <v>1.6e-12</v>
      </c>
      <c r="G116" s="73">
        <v>0.0172</v>
      </c>
      <c r="H116" s="1">
        <f t="shared" si="3"/>
        <v>49.9165039581492</v>
      </c>
    </row>
    <row r="117" spans="1:8">
      <c r="A117" s="73" t="s">
        <v>1024</v>
      </c>
      <c r="B117" s="73" t="s">
        <v>229</v>
      </c>
      <c r="C117" s="73" t="s">
        <v>227</v>
      </c>
      <c r="D117" s="73">
        <v>0.0162555</v>
      </c>
      <c r="E117" s="73">
        <v>0.00146576</v>
      </c>
      <c r="F117" s="84">
        <v>1.4e-28</v>
      </c>
      <c r="G117" s="73">
        <v>0.377</v>
      </c>
      <c r="H117" s="1">
        <f t="shared" si="3"/>
        <v>122.99145329215</v>
      </c>
    </row>
    <row r="118" spans="1:8">
      <c r="A118" s="73" t="s">
        <v>1657</v>
      </c>
      <c r="B118" s="73" t="s">
        <v>227</v>
      </c>
      <c r="C118" s="73" t="s">
        <v>229</v>
      </c>
      <c r="D118" s="73">
        <v>-0.0107928</v>
      </c>
      <c r="E118" s="73">
        <v>0.00165153</v>
      </c>
      <c r="F118" s="84">
        <v>6.36e-11</v>
      </c>
      <c r="G118" s="73">
        <v>0.247</v>
      </c>
      <c r="H118" s="1">
        <f t="shared" si="3"/>
        <v>42.7066321697776</v>
      </c>
    </row>
    <row r="119" spans="1:8">
      <c r="A119" s="73" t="s">
        <v>1028</v>
      </c>
      <c r="B119" s="73" t="s">
        <v>229</v>
      </c>
      <c r="C119" s="73" t="s">
        <v>227</v>
      </c>
      <c r="D119" s="73">
        <v>0.0244235</v>
      </c>
      <c r="E119" s="73">
        <v>0.00173877</v>
      </c>
      <c r="F119" s="84">
        <v>8.1e-45</v>
      </c>
      <c r="G119" s="73">
        <v>0.211</v>
      </c>
      <c r="H119" s="1">
        <f t="shared" si="3"/>
        <v>197.302016548889</v>
      </c>
    </row>
    <row r="120" spans="1:8">
      <c r="A120" s="73" t="s">
        <v>1030</v>
      </c>
      <c r="B120" s="73" t="s">
        <v>229</v>
      </c>
      <c r="C120" s="73" t="s">
        <v>227</v>
      </c>
      <c r="D120" s="73">
        <v>0.019431</v>
      </c>
      <c r="E120" s="73">
        <v>0.00143136</v>
      </c>
      <c r="F120" s="84">
        <v>5.62e-42</v>
      </c>
      <c r="G120" s="73">
        <v>0.393</v>
      </c>
      <c r="H120" s="1">
        <f t="shared" si="3"/>
        <v>184.286087817144</v>
      </c>
    </row>
    <row r="121" spans="1:8">
      <c r="A121" s="73" t="s">
        <v>1032</v>
      </c>
      <c r="B121" s="73" t="s">
        <v>229</v>
      </c>
      <c r="C121" s="73" t="s">
        <v>227</v>
      </c>
      <c r="D121" s="73">
        <v>0.0107083</v>
      </c>
      <c r="E121" s="73">
        <v>0.00144514</v>
      </c>
      <c r="F121" s="84">
        <v>1.26e-13</v>
      </c>
      <c r="G121" s="73">
        <v>0.445</v>
      </c>
      <c r="H121" s="1">
        <f t="shared" si="3"/>
        <v>54.9061782182358</v>
      </c>
    </row>
    <row r="122" spans="1:8">
      <c r="A122" s="73" t="s">
        <v>1035</v>
      </c>
      <c r="B122" s="73" t="s">
        <v>233</v>
      </c>
      <c r="C122" s="73" t="s">
        <v>226</v>
      </c>
      <c r="D122" s="73">
        <v>-0.00957888</v>
      </c>
      <c r="E122" s="73">
        <v>0.00155348</v>
      </c>
      <c r="F122" s="84">
        <v>7e-10</v>
      </c>
      <c r="G122" s="73">
        <v>0.312</v>
      </c>
      <c r="H122" s="1">
        <f t="shared" si="3"/>
        <v>38.0205270198209</v>
      </c>
    </row>
    <row r="123" spans="1:8">
      <c r="A123" s="73" t="s">
        <v>1043</v>
      </c>
      <c r="B123" s="73" t="s">
        <v>233</v>
      </c>
      <c r="C123" s="73" t="s">
        <v>226</v>
      </c>
      <c r="D123" s="73">
        <v>0.020176</v>
      </c>
      <c r="E123" s="73">
        <v>0.00141779</v>
      </c>
      <c r="F123" s="84">
        <v>5.92e-46</v>
      </c>
      <c r="G123" s="73">
        <v>0.428</v>
      </c>
      <c r="H123" s="1">
        <f t="shared" si="3"/>
        <v>202.509928703517</v>
      </c>
    </row>
    <row r="124" spans="1:8">
      <c r="A124" s="73" t="s">
        <v>1045</v>
      </c>
      <c r="B124" s="73" t="s">
        <v>226</v>
      </c>
      <c r="C124" s="73" t="s">
        <v>229</v>
      </c>
      <c r="D124" s="73">
        <v>-0.0108006</v>
      </c>
      <c r="E124" s="73">
        <v>0.00148558</v>
      </c>
      <c r="F124" s="84">
        <v>3.59e-13</v>
      </c>
      <c r="G124" s="73">
        <v>0.422</v>
      </c>
      <c r="H124" s="1">
        <f t="shared" si="3"/>
        <v>52.85714195428</v>
      </c>
    </row>
    <row r="125" spans="1:8">
      <c r="A125" s="73" t="s">
        <v>1050</v>
      </c>
      <c r="B125" s="73" t="s">
        <v>229</v>
      </c>
      <c r="C125" s="73" t="s">
        <v>227</v>
      </c>
      <c r="D125" s="73">
        <v>0.0143124</v>
      </c>
      <c r="E125" s="73">
        <v>0.00169317</v>
      </c>
      <c r="F125" s="84">
        <v>2.84e-17</v>
      </c>
      <c r="G125" s="73">
        <v>0.241</v>
      </c>
      <c r="H125" s="1">
        <f t="shared" si="3"/>
        <v>71.4535483844814</v>
      </c>
    </row>
    <row r="126" spans="1:8">
      <c r="A126" s="73" t="s">
        <v>1054</v>
      </c>
      <c r="B126" s="73" t="s">
        <v>226</v>
      </c>
      <c r="C126" s="73" t="s">
        <v>233</v>
      </c>
      <c r="D126" s="73">
        <v>-0.0103258</v>
      </c>
      <c r="E126" s="73">
        <v>0.00147057</v>
      </c>
      <c r="F126" s="84">
        <v>2.19e-12</v>
      </c>
      <c r="G126" s="73">
        <v>0.475</v>
      </c>
      <c r="H126" s="1">
        <f t="shared" si="3"/>
        <v>49.303302858266</v>
      </c>
    </row>
    <row r="127" spans="1:8">
      <c r="A127" s="73" t="s">
        <v>1057</v>
      </c>
      <c r="B127" s="73" t="s">
        <v>227</v>
      </c>
      <c r="C127" s="73" t="s">
        <v>229</v>
      </c>
      <c r="D127" s="73">
        <v>0.0838303</v>
      </c>
      <c r="E127" s="73">
        <v>0.0034506</v>
      </c>
      <c r="F127" s="84">
        <v>2.25e-130</v>
      </c>
      <c r="G127" s="73">
        <v>0.0435</v>
      </c>
      <c r="H127" s="1">
        <f t="shared" si="3"/>
        <v>590.218481923645</v>
      </c>
    </row>
    <row r="128" spans="1:8">
      <c r="A128" s="73" t="s">
        <v>1058</v>
      </c>
      <c r="B128" s="73" t="s">
        <v>229</v>
      </c>
      <c r="C128" s="73" t="s">
        <v>233</v>
      </c>
      <c r="D128" s="73">
        <v>0.0991644</v>
      </c>
      <c r="E128" s="73">
        <v>0.00285491</v>
      </c>
      <c r="F128" s="84">
        <v>1e-200</v>
      </c>
      <c r="G128" s="73">
        <v>0.0662</v>
      </c>
      <c r="H128" s="1">
        <f t="shared" si="3"/>
        <v>1206.49835291769</v>
      </c>
    </row>
    <row r="129" spans="1:8">
      <c r="A129" s="73" t="s">
        <v>1061</v>
      </c>
      <c r="B129" s="73" t="s">
        <v>233</v>
      </c>
      <c r="C129" s="73" t="s">
        <v>226</v>
      </c>
      <c r="D129" s="73">
        <v>0.0732316</v>
      </c>
      <c r="E129" s="73">
        <v>0.0052256</v>
      </c>
      <c r="F129" s="84">
        <v>1.28e-44</v>
      </c>
      <c r="G129" s="73">
        <v>0.0215</v>
      </c>
      <c r="H129" s="1">
        <f t="shared" si="3"/>
        <v>196.392419125599</v>
      </c>
    </row>
    <row r="130" spans="1:8">
      <c r="A130" s="73" t="s">
        <v>1062</v>
      </c>
      <c r="B130" s="73" t="s">
        <v>233</v>
      </c>
      <c r="C130" s="73" t="s">
        <v>229</v>
      </c>
      <c r="D130" s="73">
        <v>-0.0114043</v>
      </c>
      <c r="E130" s="73">
        <v>0.00181238</v>
      </c>
      <c r="F130" s="84">
        <v>3.13e-10</v>
      </c>
      <c r="G130" s="73">
        <v>0.195</v>
      </c>
      <c r="H130" s="1">
        <f t="shared" si="3"/>
        <v>39.5948538768196</v>
      </c>
    </row>
    <row r="131" spans="1:8">
      <c r="A131" s="73" t="s">
        <v>1070</v>
      </c>
      <c r="B131" s="73" t="s">
        <v>226</v>
      </c>
      <c r="C131" s="73" t="s">
        <v>229</v>
      </c>
      <c r="D131" s="73">
        <v>-0.018175</v>
      </c>
      <c r="E131" s="73">
        <v>0.00205163</v>
      </c>
      <c r="F131" s="84">
        <v>8.09e-19</v>
      </c>
      <c r="G131" s="73">
        <v>0.133</v>
      </c>
      <c r="H131" s="1">
        <f t="shared" si="3"/>
        <v>78.4785115045943</v>
      </c>
    </row>
    <row r="132" spans="1:8">
      <c r="A132" s="73" t="s">
        <v>1074</v>
      </c>
      <c r="B132" s="73" t="s">
        <v>226</v>
      </c>
      <c r="C132" s="73" t="s">
        <v>233</v>
      </c>
      <c r="D132" s="73">
        <v>0.0498002</v>
      </c>
      <c r="E132" s="73">
        <v>0.00179271</v>
      </c>
      <c r="F132" s="84">
        <v>7.72e-170</v>
      </c>
      <c r="G132" s="73">
        <v>0.189</v>
      </c>
      <c r="H132" s="1">
        <f t="shared" si="3"/>
        <v>771.688612745708</v>
      </c>
    </row>
    <row r="133" spans="1:8">
      <c r="A133" s="73" t="s">
        <v>1076</v>
      </c>
      <c r="B133" s="73" t="s">
        <v>226</v>
      </c>
      <c r="C133" s="73" t="s">
        <v>233</v>
      </c>
      <c r="D133" s="73">
        <v>0.0133141</v>
      </c>
      <c r="E133" s="73">
        <v>0.00240594</v>
      </c>
      <c r="F133" s="84">
        <v>3.13e-8</v>
      </c>
      <c r="G133" s="73">
        <v>0.0977</v>
      </c>
      <c r="H133" s="1">
        <f t="shared" si="3"/>
        <v>30.6234449033913</v>
      </c>
    </row>
    <row r="134" spans="1:8">
      <c r="A134" s="73" t="s">
        <v>1077</v>
      </c>
      <c r="B134" s="73" t="s">
        <v>227</v>
      </c>
      <c r="C134" s="73" t="s">
        <v>229</v>
      </c>
      <c r="D134" s="73">
        <v>-0.0149705</v>
      </c>
      <c r="E134" s="73">
        <v>0.00142648</v>
      </c>
      <c r="F134" s="84">
        <v>9.14e-26</v>
      </c>
      <c r="G134" s="73">
        <v>0.406</v>
      </c>
      <c r="H134" s="1">
        <f t="shared" si="3"/>
        <v>110.139027434291</v>
      </c>
    </row>
    <row r="135" spans="1:8">
      <c r="A135" s="73" t="s">
        <v>1083</v>
      </c>
      <c r="B135" s="73" t="s">
        <v>227</v>
      </c>
      <c r="C135" s="73" t="s">
        <v>229</v>
      </c>
      <c r="D135" s="73">
        <v>-0.00900973</v>
      </c>
      <c r="E135" s="73">
        <v>0.00149858</v>
      </c>
      <c r="F135" s="84">
        <v>1.83e-9</v>
      </c>
      <c r="G135" s="73">
        <v>0.364</v>
      </c>
      <c r="H135" s="1">
        <f t="shared" si="3"/>
        <v>36.1462866527415</v>
      </c>
    </row>
    <row r="136" spans="1:8">
      <c r="A136" s="73" t="s">
        <v>1086</v>
      </c>
      <c r="B136" s="73" t="s">
        <v>229</v>
      </c>
      <c r="C136" s="73" t="s">
        <v>226</v>
      </c>
      <c r="D136" s="73">
        <v>-0.0107963</v>
      </c>
      <c r="E136" s="73">
        <v>0.00154102</v>
      </c>
      <c r="F136" s="84">
        <v>2.45e-12</v>
      </c>
      <c r="G136" s="73">
        <v>0.323</v>
      </c>
      <c r="H136" s="1">
        <f t="shared" si="3"/>
        <v>49.0832529416184</v>
      </c>
    </row>
    <row r="137" spans="1:8">
      <c r="A137" s="73" t="s">
        <v>1087</v>
      </c>
      <c r="B137" s="73" t="s">
        <v>227</v>
      </c>
      <c r="C137" s="73" t="s">
        <v>229</v>
      </c>
      <c r="D137" s="73">
        <v>-0.0108904</v>
      </c>
      <c r="E137" s="73">
        <v>0.00143292</v>
      </c>
      <c r="F137" s="84">
        <v>2.96e-14</v>
      </c>
      <c r="G137" s="73">
        <v>0.449</v>
      </c>
      <c r="H137" s="1">
        <f t="shared" si="3"/>
        <v>57.762206424778</v>
      </c>
    </row>
    <row r="138" spans="1:8">
      <c r="A138" s="73" t="s">
        <v>1091</v>
      </c>
      <c r="B138" s="73" t="s">
        <v>233</v>
      </c>
      <c r="C138" s="73" t="s">
        <v>226</v>
      </c>
      <c r="D138" s="73">
        <v>0.0217573</v>
      </c>
      <c r="E138" s="73">
        <v>0.00225825</v>
      </c>
      <c r="F138" s="84">
        <v>5.71e-22</v>
      </c>
      <c r="G138" s="73">
        <v>0.108</v>
      </c>
      <c r="H138" s="1">
        <f t="shared" si="3"/>
        <v>92.8252146724174</v>
      </c>
    </row>
  </sheetData>
  <mergeCells count="1">
    <mergeCell ref="A1:H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0"/>
  <sheetViews>
    <sheetView workbookViewId="0">
      <selection activeCell="A2" sqref="A$1:H$1048576"/>
    </sheetView>
  </sheetViews>
  <sheetFormatPr defaultColWidth="8.72727272727273" defaultRowHeight="14" outlineLevelCol="7"/>
  <cols>
    <col min="1" max="1" width="12.2727272727273" style="73" customWidth="1"/>
    <col min="2" max="2" width="13.4545454545455" style="73" customWidth="1"/>
    <col min="3" max="3" width="12.3636363636364" style="73" customWidth="1"/>
    <col min="4" max="5" width="11.7272727272727" style="73" customWidth="1"/>
    <col min="6" max="6" width="9.90909090909091" style="73" customWidth="1"/>
    <col min="7" max="7" width="25.2727272727273" style="73" customWidth="1"/>
    <col min="8" max="8" width="12.8181818181818" style="1" customWidth="1"/>
  </cols>
  <sheetData>
    <row r="1" customFormat="1" ht="14.75" spans="1:8">
      <c r="A1" s="83" t="s">
        <v>1658</v>
      </c>
      <c r="B1" s="83"/>
      <c r="C1" s="83"/>
      <c r="D1" s="83"/>
      <c r="E1" s="83"/>
      <c r="F1" s="83"/>
      <c r="G1" s="83"/>
      <c r="H1" s="83"/>
    </row>
    <row r="2" customFormat="1" ht="15.75" spans="1:8">
      <c r="A2" s="4" t="s">
        <v>169</v>
      </c>
      <c r="B2" s="4" t="s">
        <v>218</v>
      </c>
      <c r="C2" s="4" t="s">
        <v>219</v>
      </c>
      <c r="D2" s="4" t="s">
        <v>220</v>
      </c>
      <c r="E2" s="4" t="s">
        <v>221</v>
      </c>
      <c r="F2" s="4" t="s">
        <v>222</v>
      </c>
      <c r="G2" s="4" t="s">
        <v>223</v>
      </c>
      <c r="H2" s="4" t="s">
        <v>224</v>
      </c>
    </row>
    <row r="3" spans="1:8">
      <c r="A3" s="73" t="s">
        <v>225</v>
      </c>
      <c r="B3" s="73" t="s">
        <v>226</v>
      </c>
      <c r="C3" s="73" t="s">
        <v>227</v>
      </c>
      <c r="D3" s="73">
        <v>-0.0131486</v>
      </c>
      <c r="E3" s="73">
        <v>0.00199824</v>
      </c>
      <c r="F3" s="84">
        <v>4.70002318179801e-11</v>
      </c>
      <c r="G3" s="73">
        <v>0.577488</v>
      </c>
      <c r="H3" s="1">
        <f>D3^2/E3^2</f>
        <v>43.297590720013</v>
      </c>
    </row>
    <row r="4" spans="1:8">
      <c r="A4" s="73" t="s">
        <v>1095</v>
      </c>
      <c r="B4" s="73" t="s">
        <v>226</v>
      </c>
      <c r="C4" s="73" t="s">
        <v>233</v>
      </c>
      <c r="D4" s="73">
        <v>-0.0178374</v>
      </c>
      <c r="E4" s="73">
        <v>0.00222449</v>
      </c>
      <c r="F4" s="84">
        <v>1.10001852750622e-15</v>
      </c>
      <c r="G4" s="73">
        <v>0.273346</v>
      </c>
      <c r="H4" s="1">
        <f t="shared" ref="H4:H67" si="0">D4^2/E4^2</f>
        <v>64.2986992417801</v>
      </c>
    </row>
    <row r="5" spans="1:8">
      <c r="A5" s="73" t="s">
        <v>1096</v>
      </c>
      <c r="B5" s="73" t="s">
        <v>229</v>
      </c>
      <c r="C5" s="73" t="s">
        <v>227</v>
      </c>
      <c r="D5" s="73">
        <v>0.0158321</v>
      </c>
      <c r="E5" s="73">
        <v>0.00230527</v>
      </c>
      <c r="F5" s="84">
        <v>6.49980009683026e-12</v>
      </c>
      <c r="G5" s="73">
        <v>0.661837</v>
      </c>
      <c r="H5" s="1">
        <f t="shared" si="0"/>
        <v>47.1664783914832</v>
      </c>
    </row>
    <row r="6" spans="1:8">
      <c r="A6" s="73" t="s">
        <v>1098</v>
      </c>
      <c r="B6" s="73" t="s">
        <v>226</v>
      </c>
      <c r="C6" s="73" t="s">
        <v>229</v>
      </c>
      <c r="D6" s="73">
        <v>-0.0393293</v>
      </c>
      <c r="E6" s="73">
        <v>0.00355947</v>
      </c>
      <c r="F6" s="84">
        <v>2.19988510904926e-28</v>
      </c>
      <c r="G6" s="73">
        <v>0.084314</v>
      </c>
      <c r="H6" s="1">
        <f t="shared" si="0"/>
        <v>122.084845945195</v>
      </c>
    </row>
    <row r="7" spans="1:8">
      <c r="A7" s="73" t="s">
        <v>1099</v>
      </c>
      <c r="B7" s="73" t="s">
        <v>227</v>
      </c>
      <c r="C7" s="73" t="s">
        <v>226</v>
      </c>
      <c r="D7" s="73">
        <v>-0.0392136</v>
      </c>
      <c r="E7" s="73">
        <v>0.00360088</v>
      </c>
      <c r="F7" s="84">
        <v>1.29987023738861e-27</v>
      </c>
      <c r="G7" s="73">
        <v>0.080436</v>
      </c>
      <c r="H7" s="1">
        <f t="shared" si="0"/>
        <v>118.592201615183</v>
      </c>
    </row>
    <row r="8" spans="1:8">
      <c r="A8" s="73" t="s">
        <v>1100</v>
      </c>
      <c r="B8" s="73" t="s">
        <v>229</v>
      </c>
      <c r="C8" s="73" t="s">
        <v>227</v>
      </c>
      <c r="D8" s="73">
        <v>-0.0391669</v>
      </c>
      <c r="E8" s="73">
        <v>0.00360118</v>
      </c>
      <c r="F8" s="84">
        <v>1.50003019045595e-27</v>
      </c>
      <c r="G8" s="73">
        <v>0.080405</v>
      </c>
      <c r="H8" s="1">
        <f t="shared" si="0"/>
        <v>118.290192702588</v>
      </c>
    </row>
    <row r="9" spans="1:8">
      <c r="A9" s="73" t="s">
        <v>236</v>
      </c>
      <c r="B9" s="73" t="s">
        <v>229</v>
      </c>
      <c r="C9" s="73" t="s">
        <v>227</v>
      </c>
      <c r="D9" s="73">
        <v>-0.0387036</v>
      </c>
      <c r="E9" s="73">
        <v>0.00359946</v>
      </c>
      <c r="F9" s="84">
        <v>5.79962615819643e-27</v>
      </c>
      <c r="G9" s="73">
        <v>0.080545</v>
      </c>
      <c r="H9" s="1">
        <f t="shared" si="0"/>
        <v>115.618684003781</v>
      </c>
    </row>
    <row r="10" spans="1:8">
      <c r="A10" s="73" t="s">
        <v>1101</v>
      </c>
      <c r="B10" s="73" t="s">
        <v>226</v>
      </c>
      <c r="C10" s="73" t="s">
        <v>233</v>
      </c>
      <c r="D10" s="73">
        <v>-0.0267034</v>
      </c>
      <c r="E10" s="73">
        <v>0.00272687</v>
      </c>
      <c r="F10" s="84">
        <v>1.20005182020427e-22</v>
      </c>
      <c r="G10" s="73">
        <v>0.151976</v>
      </c>
      <c r="H10" s="1">
        <f t="shared" si="0"/>
        <v>95.8968307271128</v>
      </c>
    </row>
    <row r="11" spans="1:8">
      <c r="A11" s="73" t="s">
        <v>1102</v>
      </c>
      <c r="B11" s="73" t="s">
        <v>226</v>
      </c>
      <c r="C11" s="73" t="s">
        <v>233</v>
      </c>
      <c r="D11" s="73">
        <v>-0.0374872</v>
      </c>
      <c r="E11" s="73">
        <v>0.00370178</v>
      </c>
      <c r="F11" s="84">
        <v>4.19952334664066e-24</v>
      </c>
      <c r="G11" s="73">
        <v>0.075923</v>
      </c>
      <c r="H11" s="1">
        <f t="shared" si="0"/>
        <v>102.552156457917</v>
      </c>
    </row>
    <row r="12" spans="1:8">
      <c r="A12" s="73" t="s">
        <v>1103</v>
      </c>
      <c r="B12" s="73" t="s">
        <v>227</v>
      </c>
      <c r="C12" s="73" t="s">
        <v>229</v>
      </c>
      <c r="D12" s="73">
        <v>0.0151894</v>
      </c>
      <c r="E12" s="73">
        <v>0.00261844</v>
      </c>
      <c r="F12" s="84">
        <v>6.59994019159873e-9</v>
      </c>
      <c r="G12" s="73">
        <v>0.195039</v>
      </c>
      <c r="H12" s="1">
        <f t="shared" si="0"/>
        <v>33.650845804622</v>
      </c>
    </row>
    <row r="13" spans="1:8">
      <c r="A13" s="73" t="s">
        <v>1104</v>
      </c>
      <c r="B13" s="73" t="s">
        <v>233</v>
      </c>
      <c r="C13" s="73" t="s">
        <v>226</v>
      </c>
      <c r="D13" s="73">
        <v>0.0533183</v>
      </c>
      <c r="E13" s="73">
        <v>0.00747617</v>
      </c>
      <c r="F13" s="84">
        <v>9.89919775080583e-13</v>
      </c>
      <c r="G13" s="73">
        <v>0.017412</v>
      </c>
      <c r="H13" s="1">
        <f t="shared" si="0"/>
        <v>50.8620957871418</v>
      </c>
    </row>
    <row r="14" spans="1:8">
      <c r="A14" s="73" t="s">
        <v>1105</v>
      </c>
      <c r="B14" s="73" t="s">
        <v>227</v>
      </c>
      <c r="C14" s="73" t="s">
        <v>229</v>
      </c>
      <c r="D14" s="73">
        <v>-0.01525</v>
      </c>
      <c r="E14" s="73">
        <v>0.00195677</v>
      </c>
      <c r="F14" s="84">
        <v>6.49980009683026e-15</v>
      </c>
      <c r="G14" s="73">
        <v>0.531912</v>
      </c>
      <c r="H14" s="1">
        <f t="shared" si="0"/>
        <v>60.7379492778074</v>
      </c>
    </row>
    <row r="15" spans="1:8">
      <c r="A15" s="73" t="s">
        <v>1106</v>
      </c>
      <c r="B15" s="73" t="s">
        <v>229</v>
      </c>
      <c r="C15" s="73" t="s">
        <v>233</v>
      </c>
      <c r="D15" s="73">
        <v>-0.0151178</v>
      </c>
      <c r="E15" s="73">
        <v>0.00196427</v>
      </c>
      <c r="F15" s="84">
        <v>1.39990962656834e-14</v>
      </c>
      <c r="G15" s="73">
        <v>0.531918</v>
      </c>
      <c r="H15" s="1">
        <f t="shared" si="0"/>
        <v>59.234513183977</v>
      </c>
    </row>
    <row r="16" spans="1:8">
      <c r="A16" s="73" t="s">
        <v>1107</v>
      </c>
      <c r="B16" s="73" t="s">
        <v>229</v>
      </c>
      <c r="C16" s="73" t="s">
        <v>227</v>
      </c>
      <c r="D16" s="73">
        <v>-0.0136152</v>
      </c>
      <c r="E16" s="73">
        <v>0.00212697</v>
      </c>
      <c r="F16" s="84">
        <v>1.49999565138204e-10</v>
      </c>
      <c r="G16" s="73">
        <v>0.674341</v>
      </c>
      <c r="H16" s="1">
        <f t="shared" si="0"/>
        <v>40.9756000125539</v>
      </c>
    </row>
    <row r="17" spans="1:8">
      <c r="A17" s="73" t="s">
        <v>1108</v>
      </c>
      <c r="B17" s="73" t="s">
        <v>233</v>
      </c>
      <c r="C17" s="73" t="s">
        <v>226</v>
      </c>
      <c r="D17" s="73">
        <v>-0.015234</v>
      </c>
      <c r="E17" s="73">
        <v>0.00207748</v>
      </c>
      <c r="F17" s="84">
        <v>2.29985258668621e-13</v>
      </c>
      <c r="G17" s="73">
        <v>0.333487</v>
      </c>
      <c r="H17" s="1">
        <f t="shared" si="0"/>
        <v>53.771753553696</v>
      </c>
    </row>
    <row r="18" spans="1:8">
      <c r="A18" s="73" t="s">
        <v>1109</v>
      </c>
      <c r="B18" s="73" t="s">
        <v>226</v>
      </c>
      <c r="C18" s="73" t="s">
        <v>227</v>
      </c>
      <c r="D18" s="73">
        <v>-0.0125486</v>
      </c>
      <c r="E18" s="73">
        <v>0.00224869</v>
      </c>
      <c r="F18" s="84">
        <v>2.39999313805789e-8</v>
      </c>
      <c r="G18" s="73">
        <v>0.255941</v>
      </c>
      <c r="H18" s="1">
        <f t="shared" si="0"/>
        <v>31.1409154005652</v>
      </c>
    </row>
    <row r="19" spans="1:8">
      <c r="A19" s="73" t="s">
        <v>1110</v>
      </c>
      <c r="B19" s="73" t="s">
        <v>227</v>
      </c>
      <c r="C19" s="73" t="s">
        <v>229</v>
      </c>
      <c r="D19" s="73">
        <v>0.0123827</v>
      </c>
      <c r="E19" s="73">
        <v>0.00197313</v>
      </c>
      <c r="F19" s="84">
        <v>3.50001576071014e-10</v>
      </c>
      <c r="G19" s="73">
        <v>0.569905</v>
      </c>
      <c r="H19" s="1">
        <f t="shared" si="0"/>
        <v>39.3839528629585</v>
      </c>
    </row>
    <row r="20" spans="1:8">
      <c r="A20" s="73" t="s">
        <v>251</v>
      </c>
      <c r="B20" s="73" t="s">
        <v>233</v>
      </c>
      <c r="C20" s="73" t="s">
        <v>229</v>
      </c>
      <c r="D20" s="73">
        <v>-0.0112494</v>
      </c>
      <c r="E20" s="73">
        <v>0.00198924</v>
      </c>
      <c r="F20" s="84">
        <v>1.60000006389793e-8</v>
      </c>
      <c r="G20" s="73">
        <v>0.589726</v>
      </c>
      <c r="H20" s="1">
        <f t="shared" si="0"/>
        <v>31.9804339043396</v>
      </c>
    </row>
    <row r="21" spans="1:8">
      <c r="A21" s="73" t="s">
        <v>252</v>
      </c>
      <c r="B21" s="73" t="s">
        <v>233</v>
      </c>
      <c r="C21" s="73" t="s">
        <v>226</v>
      </c>
      <c r="D21" s="73">
        <v>-0.0118766</v>
      </c>
      <c r="E21" s="73">
        <v>0.00197233</v>
      </c>
      <c r="F21" s="84">
        <v>1.70000422215636e-9</v>
      </c>
      <c r="G21" s="73">
        <v>0.56407</v>
      </c>
      <c r="H21" s="1">
        <f t="shared" si="0"/>
        <v>36.2597744666833</v>
      </c>
    </row>
    <row r="22" spans="1:8">
      <c r="A22" s="73" t="s">
        <v>256</v>
      </c>
      <c r="B22" s="73" t="s">
        <v>233</v>
      </c>
      <c r="C22" s="73" t="s">
        <v>226</v>
      </c>
      <c r="D22" s="73">
        <v>0.0261863</v>
      </c>
      <c r="E22" s="73">
        <v>0.0021075</v>
      </c>
      <c r="F22" s="84">
        <v>1.90020300257722e-35</v>
      </c>
      <c r="G22" s="73">
        <v>0.685384</v>
      </c>
      <c r="H22" s="1">
        <f t="shared" si="0"/>
        <v>154.387847207834</v>
      </c>
    </row>
    <row r="23" spans="1:8">
      <c r="A23" s="73" t="s">
        <v>257</v>
      </c>
      <c r="B23" s="73" t="s">
        <v>233</v>
      </c>
      <c r="C23" s="73" t="s">
        <v>226</v>
      </c>
      <c r="D23" s="73">
        <v>0.0256555</v>
      </c>
      <c r="E23" s="73">
        <v>0.0021005</v>
      </c>
      <c r="F23" s="84">
        <v>2.60015956316527e-34</v>
      </c>
      <c r="G23" s="73">
        <v>0.682283</v>
      </c>
      <c r="H23" s="1">
        <f t="shared" si="0"/>
        <v>149.181714592727</v>
      </c>
    </row>
    <row r="24" spans="1:8">
      <c r="A24" s="73" t="s">
        <v>258</v>
      </c>
      <c r="B24" s="73" t="s">
        <v>227</v>
      </c>
      <c r="C24" s="73" t="s">
        <v>226</v>
      </c>
      <c r="D24" s="73">
        <v>0.0152369</v>
      </c>
      <c r="E24" s="73">
        <v>0.00208362</v>
      </c>
      <c r="F24" s="84">
        <v>2.60015956316527e-13</v>
      </c>
      <c r="G24" s="73">
        <v>0.338865</v>
      </c>
      <c r="H24" s="1">
        <f t="shared" si="0"/>
        <v>53.475665703247</v>
      </c>
    </row>
    <row r="25" spans="1:8">
      <c r="A25" s="73" t="s">
        <v>259</v>
      </c>
      <c r="B25" s="73" t="s">
        <v>227</v>
      </c>
      <c r="C25" s="73" t="s">
        <v>233</v>
      </c>
      <c r="D25" s="73">
        <v>0.0137454</v>
      </c>
      <c r="E25" s="73">
        <v>0.0022048</v>
      </c>
      <c r="F25" s="84">
        <v>4.49997395325803e-10</v>
      </c>
      <c r="G25" s="73">
        <v>0.270913</v>
      </c>
      <c r="H25" s="1">
        <f t="shared" si="0"/>
        <v>38.8665833540253</v>
      </c>
    </row>
    <row r="26" spans="1:8">
      <c r="A26" s="73" t="s">
        <v>260</v>
      </c>
      <c r="B26" s="73" t="s">
        <v>226</v>
      </c>
      <c r="C26" s="73" t="s">
        <v>233</v>
      </c>
      <c r="D26" s="73">
        <v>0.0172329</v>
      </c>
      <c r="E26" s="73">
        <v>0.00254725</v>
      </c>
      <c r="F26" s="84">
        <v>1.2998702373886e-11</v>
      </c>
      <c r="G26" s="73">
        <v>0.816885</v>
      </c>
      <c r="H26" s="1">
        <f t="shared" si="0"/>
        <v>45.7692287140211</v>
      </c>
    </row>
    <row r="27" spans="1:8">
      <c r="A27" s="73" t="s">
        <v>1111</v>
      </c>
      <c r="B27" s="73" t="s">
        <v>233</v>
      </c>
      <c r="C27" s="73" t="s">
        <v>226</v>
      </c>
      <c r="D27" s="73">
        <v>0.0160813</v>
      </c>
      <c r="E27" s="73">
        <v>0.00289751</v>
      </c>
      <c r="F27" s="84">
        <v>2.90001336905407e-8</v>
      </c>
      <c r="G27" s="73">
        <v>0.868473</v>
      </c>
      <c r="H27" s="1">
        <f t="shared" si="0"/>
        <v>30.8029577913203</v>
      </c>
    </row>
    <row r="28" spans="1:8">
      <c r="A28" s="73" t="s">
        <v>1112</v>
      </c>
      <c r="B28" s="73" t="s">
        <v>233</v>
      </c>
      <c r="C28" s="73" t="s">
        <v>227</v>
      </c>
      <c r="D28" s="73">
        <v>0.0167313</v>
      </c>
      <c r="E28" s="73">
        <v>0.00289036</v>
      </c>
      <c r="F28" s="84">
        <v>7.1000269957767e-9</v>
      </c>
      <c r="G28" s="73">
        <v>0.865588</v>
      </c>
      <c r="H28" s="1">
        <f t="shared" si="0"/>
        <v>33.508539263035</v>
      </c>
    </row>
    <row r="29" spans="1:8">
      <c r="A29" s="73" t="s">
        <v>1113</v>
      </c>
      <c r="B29" s="73" t="s">
        <v>226</v>
      </c>
      <c r="C29" s="73" t="s">
        <v>229</v>
      </c>
      <c r="D29" s="73">
        <v>0.0240774</v>
      </c>
      <c r="E29" s="73">
        <v>0.00202053</v>
      </c>
      <c r="F29" s="84">
        <v>9.70063133783962e-33</v>
      </c>
      <c r="G29" s="73">
        <v>0.384581</v>
      </c>
      <c r="H29" s="1">
        <f t="shared" si="0"/>
        <v>142.000073599301</v>
      </c>
    </row>
    <row r="30" spans="1:8">
      <c r="A30" s="73" t="s">
        <v>508</v>
      </c>
      <c r="B30" s="73" t="s">
        <v>229</v>
      </c>
      <c r="C30" s="73" t="s">
        <v>227</v>
      </c>
      <c r="D30" s="73">
        <v>0.0180791</v>
      </c>
      <c r="E30" s="73">
        <v>0.00237182</v>
      </c>
      <c r="F30" s="84">
        <v>2.49976970217851e-14</v>
      </c>
      <c r="G30" s="73">
        <v>0.781635</v>
      </c>
      <c r="H30" s="1">
        <f t="shared" si="0"/>
        <v>58.1018766728378</v>
      </c>
    </row>
    <row r="31" spans="1:8">
      <c r="A31" s="73" t="s">
        <v>1114</v>
      </c>
      <c r="B31" s="73" t="s">
        <v>229</v>
      </c>
      <c r="C31" s="73" t="s">
        <v>227</v>
      </c>
      <c r="D31" s="73">
        <v>0.0177282</v>
      </c>
      <c r="E31" s="73">
        <v>0.00236344</v>
      </c>
      <c r="F31" s="84">
        <v>6.29941180548559e-14</v>
      </c>
      <c r="G31" s="73">
        <v>0.78029</v>
      </c>
      <c r="H31" s="1">
        <f t="shared" si="0"/>
        <v>56.2652330658386</v>
      </c>
    </row>
    <row r="32" spans="1:8">
      <c r="A32" s="73" t="s">
        <v>1115</v>
      </c>
      <c r="B32" s="73" t="s">
        <v>226</v>
      </c>
      <c r="C32" s="73" t="s">
        <v>233</v>
      </c>
      <c r="D32" s="73">
        <v>-0.0148115</v>
      </c>
      <c r="E32" s="73">
        <v>0.00241086</v>
      </c>
      <c r="F32" s="84">
        <v>8.1000929031245e-10</v>
      </c>
      <c r="G32" s="73">
        <v>0.208531</v>
      </c>
      <c r="H32" s="1">
        <f t="shared" si="0"/>
        <v>37.7445370567196</v>
      </c>
    </row>
    <row r="33" spans="1:8">
      <c r="A33" s="73" t="s">
        <v>1116</v>
      </c>
      <c r="B33" s="73" t="s">
        <v>227</v>
      </c>
      <c r="C33" s="73" t="s">
        <v>229</v>
      </c>
      <c r="D33" s="73">
        <v>-0.0143858</v>
      </c>
      <c r="E33" s="73">
        <v>0.00240758</v>
      </c>
      <c r="F33" s="84">
        <v>2.3000114603619e-9</v>
      </c>
      <c r="G33" s="73">
        <v>0.209362</v>
      </c>
      <c r="H33" s="1">
        <f t="shared" si="0"/>
        <v>35.7031539430972</v>
      </c>
    </row>
    <row r="34" spans="1:8">
      <c r="A34" s="73" t="s">
        <v>1117</v>
      </c>
      <c r="B34" s="73" t="s">
        <v>229</v>
      </c>
      <c r="C34" s="73" t="s">
        <v>227</v>
      </c>
      <c r="D34" s="73">
        <v>-0.0115424</v>
      </c>
      <c r="E34" s="73">
        <v>0.00198701</v>
      </c>
      <c r="F34" s="84">
        <v>6.29999202947421e-9</v>
      </c>
      <c r="G34" s="73">
        <v>0.415283</v>
      </c>
      <c r="H34" s="1">
        <f t="shared" si="0"/>
        <v>33.7436560551825</v>
      </c>
    </row>
    <row r="35" spans="1:8">
      <c r="A35" s="73" t="s">
        <v>266</v>
      </c>
      <c r="B35" s="73" t="s">
        <v>233</v>
      </c>
      <c r="C35" s="73" t="s">
        <v>229</v>
      </c>
      <c r="D35" s="73">
        <v>0.01546</v>
      </c>
      <c r="E35" s="73">
        <v>0.00227019</v>
      </c>
      <c r="F35" s="84">
        <v>9.79941161095592e-12</v>
      </c>
      <c r="G35" s="73">
        <v>0.247471</v>
      </c>
      <c r="H35" s="1">
        <f t="shared" si="0"/>
        <v>46.376136596944</v>
      </c>
    </row>
    <row r="36" spans="1:8">
      <c r="A36" s="73" t="s">
        <v>267</v>
      </c>
      <c r="B36" s="73" t="s">
        <v>227</v>
      </c>
      <c r="C36" s="73" t="s">
        <v>229</v>
      </c>
      <c r="D36" s="73">
        <v>0.0128028</v>
      </c>
      <c r="E36" s="73">
        <v>0.00197374</v>
      </c>
      <c r="F36" s="84">
        <v>8.80035111687322e-11</v>
      </c>
      <c r="G36" s="73">
        <v>0.445941</v>
      </c>
      <c r="H36" s="1">
        <f t="shared" si="0"/>
        <v>42.075572803503</v>
      </c>
    </row>
    <row r="37" spans="1:8">
      <c r="A37" s="73" t="s">
        <v>268</v>
      </c>
      <c r="B37" s="73" t="s">
        <v>227</v>
      </c>
      <c r="C37" s="73" t="s">
        <v>226</v>
      </c>
      <c r="D37" s="73">
        <v>0.0140855</v>
      </c>
      <c r="E37" s="73">
        <v>0.00203767</v>
      </c>
      <c r="F37" s="84">
        <v>4.79954424931945e-12</v>
      </c>
      <c r="G37" s="73">
        <v>0.364946</v>
      </c>
      <c r="H37" s="1">
        <f t="shared" si="0"/>
        <v>47.7833762800599</v>
      </c>
    </row>
    <row r="38" spans="1:8">
      <c r="A38" s="73" t="s">
        <v>269</v>
      </c>
      <c r="B38" s="73" t="s">
        <v>227</v>
      </c>
      <c r="C38" s="73" t="s">
        <v>233</v>
      </c>
      <c r="D38" s="73">
        <v>-0.0256666</v>
      </c>
      <c r="E38" s="73">
        <v>0.00210473</v>
      </c>
      <c r="F38" s="84">
        <v>3.29989407910837e-34</v>
      </c>
      <c r="G38" s="73">
        <v>0.315663</v>
      </c>
      <c r="H38" s="1">
        <f t="shared" si="0"/>
        <v>148.711276697191</v>
      </c>
    </row>
    <row r="39" spans="1:8">
      <c r="A39" s="73" t="s">
        <v>270</v>
      </c>
      <c r="B39" s="73" t="s">
        <v>233</v>
      </c>
      <c r="C39" s="73" t="s">
        <v>229</v>
      </c>
      <c r="D39" s="73">
        <v>0.0187564</v>
      </c>
      <c r="E39" s="73">
        <v>0.00202144</v>
      </c>
      <c r="F39" s="84">
        <v>1.69980851320349e-20</v>
      </c>
      <c r="G39" s="73">
        <v>0.403742</v>
      </c>
      <c r="H39" s="1">
        <f t="shared" si="0"/>
        <v>86.0948673985651</v>
      </c>
    </row>
    <row r="40" spans="1:8">
      <c r="A40" s="73" t="s">
        <v>271</v>
      </c>
      <c r="B40" s="73" t="s">
        <v>233</v>
      </c>
      <c r="C40" s="73" t="s">
        <v>226</v>
      </c>
      <c r="D40" s="73">
        <v>-0.0662337</v>
      </c>
      <c r="E40" s="73">
        <v>0.00504914</v>
      </c>
      <c r="F40" s="84">
        <v>2.60015956316527e-39</v>
      </c>
      <c r="G40" s="73">
        <v>0.050441</v>
      </c>
      <c r="H40" s="1">
        <f t="shared" si="0"/>
        <v>172.077151281552</v>
      </c>
    </row>
    <row r="41" spans="1:8">
      <c r="A41" s="73" t="s">
        <v>272</v>
      </c>
      <c r="B41" s="73" t="s">
        <v>227</v>
      </c>
      <c r="C41" s="73" t="s">
        <v>229</v>
      </c>
      <c r="D41" s="73">
        <v>-0.0924712</v>
      </c>
      <c r="E41" s="73">
        <v>0.0141025</v>
      </c>
      <c r="F41" s="84">
        <v>5.50047252867633e-11</v>
      </c>
      <c r="G41" s="73">
        <v>0.005079</v>
      </c>
      <c r="H41" s="1">
        <f t="shared" si="0"/>
        <v>42.9952788771122</v>
      </c>
    </row>
    <row r="42" spans="1:8">
      <c r="A42" s="73" t="s">
        <v>1118</v>
      </c>
      <c r="B42" s="73" t="s">
        <v>229</v>
      </c>
      <c r="C42" s="73" t="s">
        <v>227</v>
      </c>
      <c r="D42" s="73">
        <v>0.0127017</v>
      </c>
      <c r="E42" s="73">
        <v>0.00231129</v>
      </c>
      <c r="F42" s="84">
        <v>3.89995862874433e-8</v>
      </c>
      <c r="G42" s="73">
        <v>0.764293</v>
      </c>
      <c r="H42" s="1">
        <f t="shared" si="0"/>
        <v>30.2005478548309</v>
      </c>
    </row>
    <row r="43" spans="1:8">
      <c r="A43" s="73" t="s">
        <v>1659</v>
      </c>
      <c r="B43" s="73" t="s">
        <v>233</v>
      </c>
      <c r="C43" s="73" t="s">
        <v>226</v>
      </c>
      <c r="D43" s="73">
        <v>0.0122048</v>
      </c>
      <c r="E43" s="73">
        <v>0.0021203</v>
      </c>
      <c r="F43" s="84">
        <v>8.60003066888856e-9</v>
      </c>
      <c r="G43" s="73">
        <v>0.685862</v>
      </c>
      <c r="H43" s="1">
        <f t="shared" si="0"/>
        <v>33.1334536990219</v>
      </c>
    </row>
    <row r="44" spans="1:8">
      <c r="A44" s="73" t="s">
        <v>274</v>
      </c>
      <c r="B44" s="73" t="s">
        <v>229</v>
      </c>
      <c r="C44" s="73" t="s">
        <v>227</v>
      </c>
      <c r="D44" s="73">
        <v>-0.0124082</v>
      </c>
      <c r="E44" s="73">
        <v>0.00201444</v>
      </c>
      <c r="F44" s="84">
        <v>7.299951924762e-10</v>
      </c>
      <c r="G44" s="73">
        <v>0.546836</v>
      </c>
      <c r="H44" s="1">
        <f t="shared" si="0"/>
        <v>37.9410108097197</v>
      </c>
    </row>
    <row r="45" spans="1:8">
      <c r="A45" s="73" t="s">
        <v>1119</v>
      </c>
      <c r="B45" s="73" t="s">
        <v>233</v>
      </c>
      <c r="C45" s="73" t="s">
        <v>227</v>
      </c>
      <c r="D45" s="73">
        <v>0.0208987</v>
      </c>
      <c r="E45" s="73">
        <v>0.00339813</v>
      </c>
      <c r="F45" s="84">
        <v>7.69998714277137e-10</v>
      </c>
      <c r="G45" s="73">
        <v>0.09165</v>
      </c>
      <c r="H45" s="1">
        <f t="shared" si="0"/>
        <v>37.8232257408722</v>
      </c>
    </row>
    <row r="46" spans="1:8">
      <c r="A46" s="73" t="s">
        <v>1660</v>
      </c>
      <c r="B46" s="73" t="s">
        <v>233</v>
      </c>
      <c r="C46" s="73" t="s">
        <v>226</v>
      </c>
      <c r="D46" s="73">
        <v>-0.0220972</v>
      </c>
      <c r="E46" s="73">
        <v>0.00327973</v>
      </c>
      <c r="F46" s="84">
        <v>1.5999263828686e-11</v>
      </c>
      <c r="G46" s="73">
        <v>0.896121</v>
      </c>
      <c r="H46" s="1">
        <f t="shared" si="0"/>
        <v>45.3939848264336</v>
      </c>
    </row>
    <row r="47" spans="1:8">
      <c r="A47" s="73" t="s">
        <v>1120</v>
      </c>
      <c r="B47" s="73" t="s">
        <v>226</v>
      </c>
      <c r="C47" s="73" t="s">
        <v>229</v>
      </c>
      <c r="D47" s="73">
        <v>-0.0120741</v>
      </c>
      <c r="E47" s="73">
        <v>0.00209195</v>
      </c>
      <c r="F47" s="84">
        <v>7.79991733536343e-9</v>
      </c>
      <c r="G47" s="73">
        <v>0.32728</v>
      </c>
      <c r="H47" s="1">
        <f t="shared" si="0"/>
        <v>33.3124777667696</v>
      </c>
    </row>
    <row r="48" spans="1:8">
      <c r="A48" s="73" t="s">
        <v>276</v>
      </c>
      <c r="B48" s="73" t="s">
        <v>233</v>
      </c>
      <c r="C48" s="73" t="s">
        <v>226</v>
      </c>
      <c r="D48" s="73">
        <v>-0.0171881</v>
      </c>
      <c r="E48" s="73">
        <v>0.00200802</v>
      </c>
      <c r="F48" s="84">
        <v>1.10001852750622e-17</v>
      </c>
      <c r="G48" s="73">
        <v>0.550926</v>
      </c>
      <c r="H48" s="1">
        <f t="shared" si="0"/>
        <v>73.2689006480533</v>
      </c>
    </row>
    <row r="49" spans="1:8">
      <c r="A49" s="73" t="s">
        <v>524</v>
      </c>
      <c r="B49" s="73" t="s">
        <v>226</v>
      </c>
      <c r="C49" s="73" t="s">
        <v>233</v>
      </c>
      <c r="D49" s="73">
        <v>-0.01333</v>
      </c>
      <c r="E49" s="73">
        <v>0.00203151</v>
      </c>
      <c r="F49" s="84">
        <v>5.30029448835795e-11</v>
      </c>
      <c r="G49" s="73">
        <v>0.614914</v>
      </c>
      <c r="H49" s="1">
        <f t="shared" si="0"/>
        <v>43.0548786894314</v>
      </c>
    </row>
    <row r="50" spans="1:8">
      <c r="A50" s="73" t="s">
        <v>282</v>
      </c>
      <c r="B50" s="73" t="s">
        <v>233</v>
      </c>
      <c r="C50" s="73" t="s">
        <v>226</v>
      </c>
      <c r="D50" s="73">
        <v>-0.0131745</v>
      </c>
      <c r="E50" s="73">
        <v>0.00203243</v>
      </c>
      <c r="F50" s="84">
        <v>8.99911910870052e-11</v>
      </c>
      <c r="G50" s="73">
        <v>0.368546</v>
      </c>
      <c r="H50" s="1">
        <f t="shared" si="0"/>
        <v>42.0181657689073</v>
      </c>
    </row>
    <row r="51" spans="1:8">
      <c r="A51" s="73" t="s">
        <v>1121</v>
      </c>
      <c r="B51" s="73" t="s">
        <v>229</v>
      </c>
      <c r="C51" s="73" t="s">
        <v>227</v>
      </c>
      <c r="D51" s="73">
        <v>-0.0192996</v>
      </c>
      <c r="E51" s="73">
        <v>0.00261805</v>
      </c>
      <c r="F51" s="84">
        <v>1.69980851320349e-13</v>
      </c>
      <c r="G51" s="73">
        <v>0.17027</v>
      </c>
      <c r="H51" s="1">
        <f t="shared" si="0"/>
        <v>54.3426412549458</v>
      </c>
    </row>
    <row r="52" spans="1:8">
      <c r="A52" s="73" t="s">
        <v>1122</v>
      </c>
      <c r="B52" s="73" t="s">
        <v>226</v>
      </c>
      <c r="C52" s="73" t="s">
        <v>227</v>
      </c>
      <c r="D52" s="73">
        <v>-0.0219309</v>
      </c>
      <c r="E52" s="73">
        <v>0.00265107</v>
      </c>
      <c r="F52" s="84">
        <v>1.2998702373886e-16</v>
      </c>
      <c r="G52" s="73">
        <v>0.165527</v>
      </c>
      <c r="H52" s="1">
        <f t="shared" si="0"/>
        <v>68.4337783557297</v>
      </c>
    </row>
    <row r="53" spans="1:8">
      <c r="A53" s="73" t="s">
        <v>1123</v>
      </c>
      <c r="B53" s="73" t="s">
        <v>233</v>
      </c>
      <c r="C53" s="73" t="s">
        <v>226</v>
      </c>
      <c r="D53" s="73">
        <v>-0.0222015</v>
      </c>
      <c r="E53" s="73">
        <v>0.0026563</v>
      </c>
      <c r="F53" s="84">
        <v>6.40029512108372e-17</v>
      </c>
      <c r="G53" s="73">
        <v>0.166112</v>
      </c>
      <c r="H53" s="1">
        <f t="shared" si="0"/>
        <v>69.8570739655429</v>
      </c>
    </row>
    <row r="54" spans="1:8">
      <c r="A54" s="73" t="s">
        <v>1124</v>
      </c>
      <c r="B54" s="73" t="s">
        <v>227</v>
      </c>
      <c r="C54" s="73" t="s">
        <v>229</v>
      </c>
      <c r="D54" s="73">
        <v>0.021021</v>
      </c>
      <c r="E54" s="73">
        <v>0.00258322</v>
      </c>
      <c r="F54" s="84">
        <v>4.00036851046125e-16</v>
      </c>
      <c r="G54" s="73">
        <v>0.824385</v>
      </c>
      <c r="H54" s="1">
        <f t="shared" si="0"/>
        <v>66.2192039383945</v>
      </c>
    </row>
    <row r="55" spans="1:8">
      <c r="A55" s="73" t="s">
        <v>284</v>
      </c>
      <c r="B55" s="73" t="s">
        <v>229</v>
      </c>
      <c r="C55" s="73" t="s">
        <v>227</v>
      </c>
      <c r="D55" s="73">
        <v>-0.0210094</v>
      </c>
      <c r="E55" s="73">
        <v>0.00258002</v>
      </c>
      <c r="F55" s="84">
        <v>3.90031784475066e-16</v>
      </c>
      <c r="G55" s="73">
        <v>0.175427</v>
      </c>
      <c r="H55" s="1">
        <f t="shared" si="0"/>
        <v>66.3103246661815</v>
      </c>
    </row>
    <row r="56" spans="1:8">
      <c r="A56" s="73" t="s">
        <v>289</v>
      </c>
      <c r="B56" s="73" t="s">
        <v>233</v>
      </c>
      <c r="C56" s="73" t="s">
        <v>226</v>
      </c>
      <c r="D56" s="73">
        <v>0.0155609</v>
      </c>
      <c r="E56" s="73">
        <v>0.00196562</v>
      </c>
      <c r="F56" s="84">
        <v>2.39993787680988e-15</v>
      </c>
      <c r="G56" s="73">
        <v>0.505137</v>
      </c>
      <c r="H56" s="1">
        <f t="shared" si="0"/>
        <v>62.6715302186568</v>
      </c>
    </row>
    <row r="57" spans="1:8">
      <c r="A57" s="73" t="s">
        <v>290</v>
      </c>
      <c r="B57" s="73" t="s">
        <v>233</v>
      </c>
      <c r="C57" s="73" t="s">
        <v>226</v>
      </c>
      <c r="D57" s="73">
        <v>-0.0630716</v>
      </c>
      <c r="E57" s="73">
        <v>0.00406687</v>
      </c>
      <c r="F57" s="84">
        <v>2.99985318119079e-54</v>
      </c>
      <c r="G57" s="73">
        <v>0.061968</v>
      </c>
      <c r="H57" s="1">
        <f t="shared" si="0"/>
        <v>240.517741087644</v>
      </c>
    </row>
    <row r="58" spans="1:8">
      <c r="A58" s="73" t="s">
        <v>291</v>
      </c>
      <c r="B58" s="73" t="s">
        <v>226</v>
      </c>
      <c r="C58" s="73" t="s">
        <v>233</v>
      </c>
      <c r="D58" s="73">
        <v>0.0162773</v>
      </c>
      <c r="E58" s="73">
        <v>0.00202476</v>
      </c>
      <c r="F58" s="84">
        <v>9.09913272632251e-16</v>
      </c>
      <c r="G58" s="73">
        <v>0.608281</v>
      </c>
      <c r="H58" s="1">
        <f t="shared" si="0"/>
        <v>64.6275408107598</v>
      </c>
    </row>
    <row r="59" spans="1:8">
      <c r="A59" s="73" t="s">
        <v>292</v>
      </c>
      <c r="B59" s="73" t="s">
        <v>226</v>
      </c>
      <c r="C59" s="73" t="s">
        <v>233</v>
      </c>
      <c r="D59" s="73">
        <v>-0.064937</v>
      </c>
      <c r="E59" s="73">
        <v>0.00365522</v>
      </c>
      <c r="F59" s="84">
        <v>1.29987023738861e-70</v>
      </c>
      <c r="G59" s="73">
        <v>0.083317</v>
      </c>
      <c r="H59" s="1">
        <f t="shared" si="0"/>
        <v>315.614828324472</v>
      </c>
    </row>
    <row r="60" spans="1:8">
      <c r="A60" s="73" t="s">
        <v>293</v>
      </c>
      <c r="B60" s="73" t="s">
        <v>233</v>
      </c>
      <c r="C60" s="73" t="s">
        <v>226</v>
      </c>
      <c r="D60" s="73">
        <v>0.0253889</v>
      </c>
      <c r="E60" s="73">
        <v>0.00234716</v>
      </c>
      <c r="F60" s="84">
        <v>2.90001336905406e-27</v>
      </c>
      <c r="G60" s="73">
        <v>0.773098</v>
      </c>
      <c r="H60" s="1">
        <f t="shared" si="0"/>
        <v>117.004449958707</v>
      </c>
    </row>
    <row r="61" spans="1:8">
      <c r="A61" s="73" t="s">
        <v>1125</v>
      </c>
      <c r="B61" s="73" t="s">
        <v>226</v>
      </c>
      <c r="C61" s="73" t="s">
        <v>233</v>
      </c>
      <c r="D61" s="73">
        <v>0.0139555</v>
      </c>
      <c r="E61" s="73">
        <v>0.00245139</v>
      </c>
      <c r="F61" s="84">
        <v>1.19999655704812e-8</v>
      </c>
      <c r="G61" s="73">
        <v>0.200287</v>
      </c>
      <c r="H61" s="1">
        <f t="shared" si="0"/>
        <v>32.4090261982647</v>
      </c>
    </row>
    <row r="62" spans="1:8">
      <c r="A62" s="73" t="s">
        <v>1126</v>
      </c>
      <c r="B62" s="73" t="s">
        <v>229</v>
      </c>
      <c r="C62" s="73" t="s">
        <v>226</v>
      </c>
      <c r="D62" s="73">
        <v>0.0126533</v>
      </c>
      <c r="E62" s="73">
        <v>0.00229173</v>
      </c>
      <c r="F62" s="84">
        <v>3.40000847825859e-8</v>
      </c>
      <c r="G62" s="73">
        <v>0.242436</v>
      </c>
      <c r="H62" s="1">
        <f t="shared" si="0"/>
        <v>30.4846146825234</v>
      </c>
    </row>
    <row r="63" spans="1:8">
      <c r="A63" s="73" t="s">
        <v>1127</v>
      </c>
      <c r="B63" s="73" t="s">
        <v>233</v>
      </c>
      <c r="C63" s="73" t="s">
        <v>226</v>
      </c>
      <c r="D63" s="73">
        <v>-0.0140153</v>
      </c>
      <c r="E63" s="73">
        <v>0.0019653</v>
      </c>
      <c r="F63" s="84">
        <v>9.89919775080583e-13</v>
      </c>
      <c r="G63" s="73">
        <v>0.484622</v>
      </c>
      <c r="H63" s="1">
        <f t="shared" si="0"/>
        <v>50.8565726197747</v>
      </c>
    </row>
    <row r="64" spans="1:8">
      <c r="A64" s="73" t="s">
        <v>1128</v>
      </c>
      <c r="B64" s="73" t="s">
        <v>227</v>
      </c>
      <c r="C64" s="73" t="s">
        <v>229</v>
      </c>
      <c r="D64" s="73">
        <v>-0.0130832</v>
      </c>
      <c r="E64" s="73">
        <v>0.00217094</v>
      </c>
      <c r="F64" s="84">
        <v>1.70000422215636e-9</v>
      </c>
      <c r="G64" s="73">
        <v>0.294101</v>
      </c>
      <c r="H64" s="1">
        <f t="shared" si="0"/>
        <v>36.318869309056</v>
      </c>
    </row>
    <row r="65" spans="1:8">
      <c r="A65" s="73" t="s">
        <v>1129</v>
      </c>
      <c r="B65" s="73" t="s">
        <v>229</v>
      </c>
      <c r="C65" s="73" t="s">
        <v>227</v>
      </c>
      <c r="D65" s="73">
        <v>-0.0266309</v>
      </c>
      <c r="E65" s="73">
        <v>0.00417771</v>
      </c>
      <c r="F65" s="84">
        <v>1.79998961724559e-10</v>
      </c>
      <c r="G65" s="73">
        <v>0.059837</v>
      </c>
      <c r="H65" s="1">
        <f t="shared" si="0"/>
        <v>40.634517592152</v>
      </c>
    </row>
    <row r="66" spans="1:8">
      <c r="A66" s="73" t="s">
        <v>300</v>
      </c>
      <c r="B66" s="73" t="s">
        <v>227</v>
      </c>
      <c r="C66" s="73" t="s">
        <v>229</v>
      </c>
      <c r="D66" s="73">
        <v>0.0293196</v>
      </c>
      <c r="E66" s="73">
        <v>0.00417564</v>
      </c>
      <c r="F66" s="84">
        <v>2.19988510904925e-12</v>
      </c>
      <c r="G66" s="73">
        <v>0.939214</v>
      </c>
      <c r="H66" s="1">
        <f t="shared" si="0"/>
        <v>49.3026182809598</v>
      </c>
    </row>
    <row r="67" spans="1:8">
      <c r="A67" s="73" t="s">
        <v>1130</v>
      </c>
      <c r="B67" s="73" t="s">
        <v>226</v>
      </c>
      <c r="C67" s="73" t="s">
        <v>233</v>
      </c>
      <c r="D67" s="73">
        <v>0.0143872</v>
      </c>
      <c r="E67" s="73">
        <v>0.00252659</v>
      </c>
      <c r="F67" s="84">
        <v>1.19999655704812e-8</v>
      </c>
      <c r="G67" s="73">
        <v>0.187922</v>
      </c>
      <c r="H67" s="1">
        <f t="shared" si="0"/>
        <v>32.4252263128879</v>
      </c>
    </row>
    <row r="68" spans="1:8">
      <c r="A68" s="73" t="s">
        <v>1131</v>
      </c>
      <c r="B68" s="73" t="s">
        <v>227</v>
      </c>
      <c r="C68" s="73" t="s">
        <v>229</v>
      </c>
      <c r="D68" s="73">
        <v>-0.0143092</v>
      </c>
      <c r="E68" s="73">
        <v>0.00252468</v>
      </c>
      <c r="F68" s="84">
        <v>1.40000633223953e-8</v>
      </c>
      <c r="G68" s="73">
        <v>0.81346</v>
      </c>
      <c r="H68" s="1">
        <f t="shared" ref="H68:H131" si="1">D68^2/E68^2</f>
        <v>32.1231428055075</v>
      </c>
    </row>
    <row r="69" spans="1:8">
      <c r="A69" s="73" t="s">
        <v>309</v>
      </c>
      <c r="B69" s="73" t="s">
        <v>226</v>
      </c>
      <c r="C69" s="73" t="s">
        <v>233</v>
      </c>
      <c r="D69" s="73">
        <v>0.0220262</v>
      </c>
      <c r="E69" s="73">
        <v>0.0022839</v>
      </c>
      <c r="F69" s="84">
        <v>5.19995996533517e-22</v>
      </c>
      <c r="G69" s="73">
        <v>0.247166</v>
      </c>
      <c r="H69" s="1">
        <f t="shared" si="1"/>
        <v>93.0090027063978</v>
      </c>
    </row>
    <row r="70" spans="1:8">
      <c r="A70" s="73" t="s">
        <v>310</v>
      </c>
      <c r="B70" s="73" t="s">
        <v>227</v>
      </c>
      <c r="C70" s="73" t="s">
        <v>229</v>
      </c>
      <c r="D70" s="73">
        <v>-0.0204871</v>
      </c>
      <c r="E70" s="73">
        <v>0.00225254</v>
      </c>
      <c r="F70" s="84">
        <v>9.39939714766778e-20</v>
      </c>
      <c r="G70" s="73">
        <v>0.741517</v>
      </c>
      <c r="H70" s="1">
        <f t="shared" si="1"/>
        <v>82.7210333463373</v>
      </c>
    </row>
    <row r="71" spans="1:8">
      <c r="A71" s="73" t="s">
        <v>311</v>
      </c>
      <c r="B71" s="73" t="s">
        <v>233</v>
      </c>
      <c r="C71" s="73" t="s">
        <v>226</v>
      </c>
      <c r="D71" s="73">
        <v>-0.0202394</v>
      </c>
      <c r="E71" s="73">
        <v>0.00228467</v>
      </c>
      <c r="F71" s="84">
        <v>8.10027941680351e-19</v>
      </c>
      <c r="G71" s="73">
        <v>0.755465</v>
      </c>
      <c r="H71" s="1">
        <f t="shared" si="1"/>
        <v>78.4780691484893</v>
      </c>
    </row>
    <row r="72" spans="1:8">
      <c r="A72" s="73" t="s">
        <v>1132</v>
      </c>
      <c r="B72" s="73" t="s">
        <v>233</v>
      </c>
      <c r="C72" s="73" t="s">
        <v>226</v>
      </c>
      <c r="D72" s="73">
        <v>0.0125218</v>
      </c>
      <c r="E72" s="73">
        <v>0.0022612</v>
      </c>
      <c r="F72" s="84">
        <v>3.09998790941119e-8</v>
      </c>
      <c r="G72" s="73">
        <v>0.25584</v>
      </c>
      <c r="H72" s="1">
        <f t="shared" si="1"/>
        <v>30.6658899080306</v>
      </c>
    </row>
    <row r="73" spans="1:8">
      <c r="A73" s="73" t="s">
        <v>1134</v>
      </c>
      <c r="B73" s="73" t="s">
        <v>229</v>
      </c>
      <c r="C73" s="73" t="s">
        <v>227</v>
      </c>
      <c r="D73" s="73">
        <v>0.0184158</v>
      </c>
      <c r="E73" s="73">
        <v>0.00309396</v>
      </c>
      <c r="F73" s="84">
        <v>2.59997995670925e-9</v>
      </c>
      <c r="G73" s="73">
        <v>0.114501</v>
      </c>
      <c r="H73" s="1">
        <f t="shared" si="1"/>
        <v>35.4284204624363</v>
      </c>
    </row>
    <row r="74" spans="1:8">
      <c r="A74" s="73" t="s">
        <v>1135</v>
      </c>
      <c r="B74" s="73" t="s">
        <v>229</v>
      </c>
      <c r="C74" s="73" t="s">
        <v>227</v>
      </c>
      <c r="D74" s="73">
        <v>0.0172361</v>
      </c>
      <c r="E74" s="73">
        <v>0.00305357</v>
      </c>
      <c r="F74" s="84">
        <v>1.70000422215637e-8</v>
      </c>
      <c r="G74" s="73">
        <v>0.117609</v>
      </c>
      <c r="H74" s="1">
        <f t="shared" si="1"/>
        <v>31.8612088789382</v>
      </c>
    </row>
    <row r="75" spans="1:8">
      <c r="A75" s="73" t="s">
        <v>1138</v>
      </c>
      <c r="B75" s="73" t="s">
        <v>229</v>
      </c>
      <c r="C75" s="73" t="s">
        <v>227</v>
      </c>
      <c r="D75" s="73">
        <v>-0.0305467</v>
      </c>
      <c r="E75" s="73">
        <v>0.0030474</v>
      </c>
      <c r="F75" s="84">
        <v>1.20005182020427e-23</v>
      </c>
      <c r="G75" s="73">
        <v>0.117011</v>
      </c>
      <c r="H75" s="1">
        <f t="shared" si="1"/>
        <v>100.477697171503</v>
      </c>
    </row>
    <row r="76" spans="1:8">
      <c r="A76" s="73" t="s">
        <v>1139</v>
      </c>
      <c r="B76" s="73" t="s">
        <v>226</v>
      </c>
      <c r="C76" s="73" t="s">
        <v>233</v>
      </c>
      <c r="D76" s="73">
        <v>-0.0303441</v>
      </c>
      <c r="E76" s="73">
        <v>0.00287074</v>
      </c>
      <c r="F76" s="84">
        <v>4.10015240506613e-26</v>
      </c>
      <c r="G76" s="73">
        <v>0.134226</v>
      </c>
      <c r="H76" s="1">
        <f t="shared" si="1"/>
        <v>111.727685065114</v>
      </c>
    </row>
    <row r="77" spans="1:8">
      <c r="A77" s="73" t="s">
        <v>1140</v>
      </c>
      <c r="B77" s="73" t="s">
        <v>229</v>
      </c>
      <c r="C77" s="73" t="s">
        <v>227</v>
      </c>
      <c r="D77" s="73">
        <v>-0.0302365</v>
      </c>
      <c r="E77" s="73">
        <v>0.00278205</v>
      </c>
      <c r="F77" s="84">
        <v>1.5999263828686e-27</v>
      </c>
      <c r="G77" s="73">
        <v>0.144892</v>
      </c>
      <c r="H77" s="1">
        <f t="shared" si="1"/>
        <v>118.122648141408</v>
      </c>
    </row>
    <row r="78" spans="1:8">
      <c r="A78" s="73" t="s">
        <v>1141</v>
      </c>
      <c r="B78" s="73" t="s">
        <v>229</v>
      </c>
      <c r="C78" s="73" t="s">
        <v>227</v>
      </c>
      <c r="D78" s="73">
        <v>-0.0302696</v>
      </c>
      <c r="E78" s="73">
        <v>0.00279407</v>
      </c>
      <c r="F78" s="84">
        <v>2.39993787680987e-27</v>
      </c>
      <c r="G78" s="73">
        <v>0.143375</v>
      </c>
      <c r="H78" s="1">
        <f t="shared" si="1"/>
        <v>117.365053024296</v>
      </c>
    </row>
    <row r="79" spans="1:8">
      <c r="A79" s="73" t="s">
        <v>318</v>
      </c>
      <c r="B79" s="73" t="s">
        <v>227</v>
      </c>
      <c r="C79" s="73" t="s">
        <v>229</v>
      </c>
      <c r="D79" s="73">
        <v>-0.0297613</v>
      </c>
      <c r="E79" s="73">
        <v>0.00277189</v>
      </c>
      <c r="F79" s="84">
        <v>6.79986045003322e-27</v>
      </c>
      <c r="G79" s="73">
        <v>0.147639</v>
      </c>
      <c r="H79" s="1">
        <f t="shared" si="1"/>
        <v>115.279427742345</v>
      </c>
    </row>
    <row r="80" spans="1:8">
      <c r="A80" s="73" t="s">
        <v>1142</v>
      </c>
      <c r="B80" s="73" t="s">
        <v>226</v>
      </c>
      <c r="C80" s="73" t="s">
        <v>229</v>
      </c>
      <c r="D80" s="73">
        <v>-0.018207</v>
      </c>
      <c r="E80" s="73">
        <v>0.00224924</v>
      </c>
      <c r="F80" s="84">
        <v>5.70033002218961e-16</v>
      </c>
      <c r="G80" s="73">
        <v>0.254789</v>
      </c>
      <c r="H80" s="1">
        <f t="shared" si="1"/>
        <v>65.5247221140841</v>
      </c>
    </row>
    <row r="81" spans="1:8">
      <c r="A81" s="73" t="s">
        <v>1143</v>
      </c>
      <c r="B81" s="73" t="s">
        <v>227</v>
      </c>
      <c r="C81" s="73" t="s">
        <v>226</v>
      </c>
      <c r="D81" s="73">
        <v>0.0246223</v>
      </c>
      <c r="E81" s="73">
        <v>0.00200413</v>
      </c>
      <c r="F81" s="84">
        <v>1.10001852750623e-34</v>
      </c>
      <c r="G81" s="73">
        <v>0.589656</v>
      </c>
      <c r="H81" s="1">
        <f t="shared" si="1"/>
        <v>150.940386880911</v>
      </c>
    </row>
    <row r="82" spans="1:8">
      <c r="A82" s="73" t="s">
        <v>1144</v>
      </c>
      <c r="B82" s="73" t="s">
        <v>233</v>
      </c>
      <c r="C82" s="73" t="s">
        <v>226</v>
      </c>
      <c r="D82" s="73">
        <v>0.0253</v>
      </c>
      <c r="E82" s="73">
        <v>0.00201526</v>
      </c>
      <c r="F82" s="84">
        <v>3.80014352941585e-36</v>
      </c>
      <c r="G82" s="73">
        <v>0.620192</v>
      </c>
      <c r="H82" s="1">
        <f t="shared" si="1"/>
        <v>157.608223054035</v>
      </c>
    </row>
    <row r="83" spans="1:8">
      <c r="A83" s="73" t="s">
        <v>1146</v>
      </c>
      <c r="B83" s="73" t="s">
        <v>227</v>
      </c>
      <c r="C83" s="73" t="s">
        <v>229</v>
      </c>
      <c r="D83" s="73">
        <v>-0.0400977</v>
      </c>
      <c r="E83" s="73">
        <v>0.00338901</v>
      </c>
      <c r="F83" s="84">
        <v>2.70022528688824e-32</v>
      </c>
      <c r="G83" s="73">
        <v>0.093405</v>
      </c>
      <c r="H83" s="1">
        <f t="shared" si="1"/>
        <v>139.988778444816</v>
      </c>
    </row>
    <row r="84" spans="1:8">
      <c r="A84" s="73" t="s">
        <v>1147</v>
      </c>
      <c r="B84" s="73" t="s">
        <v>229</v>
      </c>
      <c r="C84" s="73" t="s">
        <v>227</v>
      </c>
      <c r="D84" s="73">
        <v>-0.0137225</v>
      </c>
      <c r="E84" s="73">
        <v>0.00222223</v>
      </c>
      <c r="F84" s="84">
        <v>6.59994019159873e-10</v>
      </c>
      <c r="G84" s="73">
        <v>0.735095</v>
      </c>
      <c r="H84" s="1">
        <f t="shared" si="1"/>
        <v>38.131901841845</v>
      </c>
    </row>
    <row r="85" spans="1:8">
      <c r="A85" s="73" t="s">
        <v>329</v>
      </c>
      <c r="B85" s="73" t="s">
        <v>226</v>
      </c>
      <c r="C85" s="73" t="s">
        <v>233</v>
      </c>
      <c r="D85" s="73">
        <v>0.0128705</v>
      </c>
      <c r="E85" s="73">
        <v>0.00199287</v>
      </c>
      <c r="F85" s="84">
        <v>1.09999319893519e-10</v>
      </c>
      <c r="G85" s="73">
        <v>0.422337</v>
      </c>
      <c r="H85" s="1">
        <f t="shared" si="1"/>
        <v>41.7092997770348</v>
      </c>
    </row>
    <row r="86" spans="1:8">
      <c r="A86" s="73" t="s">
        <v>330</v>
      </c>
      <c r="B86" s="73" t="s">
        <v>233</v>
      </c>
      <c r="C86" s="73" t="s">
        <v>226</v>
      </c>
      <c r="D86" s="73">
        <v>0.0124631</v>
      </c>
      <c r="E86" s="73">
        <v>0.00198767</v>
      </c>
      <c r="F86" s="84">
        <v>3.59997927043357e-10</v>
      </c>
      <c r="G86" s="73">
        <v>0.418624</v>
      </c>
      <c r="H86" s="1">
        <f t="shared" si="1"/>
        <v>39.3154810110333</v>
      </c>
    </row>
    <row r="87" spans="1:8">
      <c r="A87" s="73" t="s">
        <v>334</v>
      </c>
      <c r="B87" s="73" t="s">
        <v>227</v>
      </c>
      <c r="C87" s="73" t="s">
        <v>229</v>
      </c>
      <c r="D87" s="73">
        <v>0.0260366</v>
      </c>
      <c r="E87" s="73">
        <v>0.00276125</v>
      </c>
      <c r="F87" s="84">
        <v>4.10015240506613e-21</v>
      </c>
      <c r="G87" s="73">
        <v>0.148164</v>
      </c>
      <c r="H87" s="1">
        <f t="shared" si="1"/>
        <v>88.9113254162311</v>
      </c>
    </row>
    <row r="88" spans="1:8">
      <c r="A88" s="73" t="s">
        <v>1148</v>
      </c>
      <c r="B88" s="73" t="s">
        <v>229</v>
      </c>
      <c r="C88" s="73" t="s">
        <v>227</v>
      </c>
      <c r="D88" s="73">
        <v>0.0155332</v>
      </c>
      <c r="E88" s="73">
        <v>0.00227368</v>
      </c>
      <c r="F88" s="84">
        <v>8.4004006526377e-12</v>
      </c>
      <c r="G88" s="73">
        <v>0.24726</v>
      </c>
      <c r="H88" s="1">
        <f t="shared" si="1"/>
        <v>46.6727278968603</v>
      </c>
    </row>
    <row r="89" spans="1:8">
      <c r="A89" s="73" t="s">
        <v>1640</v>
      </c>
      <c r="B89" s="73" t="s">
        <v>227</v>
      </c>
      <c r="C89" s="73" t="s">
        <v>226</v>
      </c>
      <c r="D89" s="73">
        <v>0.0236032</v>
      </c>
      <c r="E89" s="73">
        <v>0.00267595</v>
      </c>
      <c r="F89" s="84">
        <v>1.10001852750622e-18</v>
      </c>
      <c r="G89" s="73">
        <v>0.16096</v>
      </c>
      <c r="H89" s="1">
        <f t="shared" si="1"/>
        <v>77.8011083436239</v>
      </c>
    </row>
    <row r="90" spans="1:8">
      <c r="A90" s="73" t="s">
        <v>335</v>
      </c>
      <c r="B90" s="73" t="s">
        <v>233</v>
      </c>
      <c r="C90" s="73" t="s">
        <v>229</v>
      </c>
      <c r="D90" s="73">
        <v>-0.0203768</v>
      </c>
      <c r="E90" s="73">
        <v>0.00197876</v>
      </c>
      <c r="F90" s="84">
        <v>7.19946127440837e-25</v>
      </c>
      <c r="G90" s="73">
        <v>0.441279</v>
      </c>
      <c r="H90" s="1">
        <f t="shared" si="1"/>
        <v>106.043907047254</v>
      </c>
    </row>
    <row r="91" spans="1:8">
      <c r="A91" s="73" t="s">
        <v>1149</v>
      </c>
      <c r="B91" s="73" t="s">
        <v>229</v>
      </c>
      <c r="C91" s="73" t="s">
        <v>226</v>
      </c>
      <c r="D91" s="73">
        <v>-0.0145117</v>
      </c>
      <c r="E91" s="73">
        <v>0.00236036</v>
      </c>
      <c r="F91" s="84">
        <v>7.79991733536343e-10</v>
      </c>
      <c r="G91" s="73">
        <v>0.750318</v>
      </c>
      <c r="H91" s="1">
        <f t="shared" si="1"/>
        <v>37.7989808896374</v>
      </c>
    </row>
    <row r="92" spans="1:8">
      <c r="A92" s="73" t="s">
        <v>1150</v>
      </c>
      <c r="B92" s="73" t="s">
        <v>229</v>
      </c>
      <c r="C92" s="73" t="s">
        <v>227</v>
      </c>
      <c r="D92" s="73">
        <v>0.0276426</v>
      </c>
      <c r="E92" s="73">
        <v>0.00229436</v>
      </c>
      <c r="F92" s="84">
        <v>1.99986186963275e-33</v>
      </c>
      <c r="G92" s="73">
        <v>0.240146</v>
      </c>
      <c r="H92" s="1">
        <f t="shared" si="1"/>
        <v>145.155886907225</v>
      </c>
    </row>
    <row r="93" spans="1:8">
      <c r="A93" s="73" t="s">
        <v>1151</v>
      </c>
      <c r="B93" s="73" t="s">
        <v>226</v>
      </c>
      <c r="C93" s="73" t="s">
        <v>229</v>
      </c>
      <c r="D93" s="73">
        <v>-0.0206071</v>
      </c>
      <c r="E93" s="73">
        <v>0.00201182</v>
      </c>
      <c r="F93" s="84">
        <v>1.29987023738861e-24</v>
      </c>
      <c r="G93" s="73">
        <v>0.594917</v>
      </c>
      <c r="H93" s="1">
        <f t="shared" si="1"/>
        <v>104.919331471604</v>
      </c>
    </row>
    <row r="94" spans="1:8">
      <c r="A94" s="73" t="s">
        <v>1152</v>
      </c>
      <c r="B94" s="73" t="s">
        <v>227</v>
      </c>
      <c r="C94" s="73" t="s">
        <v>229</v>
      </c>
      <c r="D94" s="73">
        <v>0.0282647</v>
      </c>
      <c r="E94" s="73">
        <v>0.00229406</v>
      </c>
      <c r="F94" s="84">
        <v>7.000031591309e-35</v>
      </c>
      <c r="G94" s="73">
        <v>0.240435</v>
      </c>
      <c r="H94" s="1">
        <f t="shared" si="1"/>
        <v>151.802601936299</v>
      </c>
    </row>
    <row r="95" spans="1:8">
      <c r="A95" s="73" t="s">
        <v>339</v>
      </c>
      <c r="B95" s="73" t="s">
        <v>229</v>
      </c>
      <c r="C95" s="73" t="s">
        <v>233</v>
      </c>
      <c r="D95" s="73">
        <v>0.0281959</v>
      </c>
      <c r="E95" s="73">
        <v>0.00229954</v>
      </c>
      <c r="F95" s="84">
        <v>1.50003019045594e-34</v>
      </c>
      <c r="G95" s="73">
        <v>0.23854</v>
      </c>
      <c r="H95" s="1">
        <f t="shared" si="1"/>
        <v>150.3453451318</v>
      </c>
    </row>
    <row r="96" spans="1:8">
      <c r="A96" s="73" t="s">
        <v>342</v>
      </c>
      <c r="B96" s="73" t="s">
        <v>229</v>
      </c>
      <c r="C96" s="73" t="s">
        <v>227</v>
      </c>
      <c r="D96" s="73">
        <v>0.0281889</v>
      </c>
      <c r="E96" s="73">
        <v>0.00230155</v>
      </c>
      <c r="F96" s="84">
        <v>1.69980851320351e-34</v>
      </c>
      <c r="G96" s="73">
        <v>0.237932</v>
      </c>
      <c r="H96" s="1">
        <f t="shared" si="1"/>
        <v>150.008348448111</v>
      </c>
    </row>
    <row r="97" spans="1:8">
      <c r="A97" s="73" t="s">
        <v>348</v>
      </c>
      <c r="B97" s="73" t="s">
        <v>229</v>
      </c>
      <c r="C97" s="73" t="s">
        <v>227</v>
      </c>
      <c r="D97" s="73">
        <v>0.0342092</v>
      </c>
      <c r="E97" s="73">
        <v>0.00583276</v>
      </c>
      <c r="F97" s="84">
        <v>4.49997395325803e-9</v>
      </c>
      <c r="G97" s="73">
        <v>0.031501</v>
      </c>
      <c r="H97" s="1">
        <f t="shared" si="1"/>
        <v>34.3983508921457</v>
      </c>
    </row>
    <row r="98" spans="1:8">
      <c r="A98" s="73" t="s">
        <v>351</v>
      </c>
      <c r="B98" s="73" t="s">
        <v>229</v>
      </c>
      <c r="C98" s="73" t="s">
        <v>227</v>
      </c>
      <c r="D98" s="73">
        <v>-0.0121174</v>
      </c>
      <c r="E98" s="73">
        <v>0.00199318</v>
      </c>
      <c r="F98" s="84">
        <v>1.19999655704811e-9</v>
      </c>
      <c r="G98" s="73">
        <v>0.412293</v>
      </c>
      <c r="H98" s="1">
        <f t="shared" si="1"/>
        <v>36.9594795721577</v>
      </c>
    </row>
    <row r="99" spans="1:8">
      <c r="A99" s="73" t="s">
        <v>1153</v>
      </c>
      <c r="B99" s="73" t="s">
        <v>226</v>
      </c>
      <c r="C99" s="73" t="s">
        <v>233</v>
      </c>
      <c r="D99" s="73">
        <v>-0.0206899</v>
      </c>
      <c r="E99" s="73">
        <v>0.00377</v>
      </c>
      <c r="F99" s="84">
        <v>4.09996359041765e-8</v>
      </c>
      <c r="G99" s="73">
        <v>0.072678</v>
      </c>
      <c r="H99" s="1">
        <f t="shared" si="1"/>
        <v>30.118551598196</v>
      </c>
    </row>
    <row r="100" spans="1:8">
      <c r="A100" s="73" t="s">
        <v>354</v>
      </c>
      <c r="B100" s="73" t="s">
        <v>226</v>
      </c>
      <c r="C100" s="73" t="s">
        <v>233</v>
      </c>
      <c r="D100" s="73">
        <v>-0.0232162</v>
      </c>
      <c r="E100" s="73">
        <v>0.00196791</v>
      </c>
      <c r="F100" s="84">
        <v>4.00036851046125e-32</v>
      </c>
      <c r="G100" s="73">
        <v>0.504446</v>
      </c>
      <c r="H100" s="1">
        <f t="shared" si="1"/>
        <v>139.178389771261</v>
      </c>
    </row>
    <row r="101" spans="1:8">
      <c r="A101" s="73" t="s">
        <v>1154</v>
      </c>
      <c r="B101" s="73" t="s">
        <v>233</v>
      </c>
      <c r="C101" s="73" t="s">
        <v>226</v>
      </c>
      <c r="D101" s="73">
        <v>0.0349486</v>
      </c>
      <c r="E101" s="73">
        <v>0.00198138</v>
      </c>
      <c r="F101" s="84">
        <v>1.20005182020427e-69</v>
      </c>
      <c r="G101" s="73">
        <v>0.56854</v>
      </c>
      <c r="H101" s="1">
        <f t="shared" si="1"/>
        <v>311.11719625913</v>
      </c>
    </row>
    <row r="102" spans="1:8">
      <c r="A102" s="73" t="s">
        <v>1155</v>
      </c>
      <c r="B102" s="73" t="s">
        <v>227</v>
      </c>
      <c r="C102" s="73" t="s">
        <v>229</v>
      </c>
      <c r="D102" s="73">
        <v>0.01161</v>
      </c>
      <c r="E102" s="73">
        <v>0.0020226</v>
      </c>
      <c r="F102" s="84">
        <v>9.49992113622595e-9</v>
      </c>
      <c r="G102" s="73">
        <v>0.626199</v>
      </c>
      <c r="H102" s="1">
        <f t="shared" si="1"/>
        <v>32.9491665567401</v>
      </c>
    </row>
    <row r="103" spans="1:8">
      <c r="A103" s="73" t="s">
        <v>357</v>
      </c>
      <c r="B103" s="73" t="s">
        <v>226</v>
      </c>
      <c r="C103" s="73" t="s">
        <v>233</v>
      </c>
      <c r="D103" s="73">
        <v>-0.0184583</v>
      </c>
      <c r="E103" s="73">
        <v>0.00217377</v>
      </c>
      <c r="F103" s="84">
        <v>1.99986186963274e-17</v>
      </c>
      <c r="G103" s="73">
        <v>0.718003</v>
      </c>
      <c r="H103" s="1">
        <f t="shared" si="1"/>
        <v>72.1034788147539</v>
      </c>
    </row>
    <row r="104" spans="1:8">
      <c r="A104" s="73" t="s">
        <v>1641</v>
      </c>
      <c r="B104" s="73" t="s">
        <v>227</v>
      </c>
      <c r="C104" s="73" t="s">
        <v>229</v>
      </c>
      <c r="D104" s="73">
        <v>-0.0167443</v>
      </c>
      <c r="E104" s="73">
        <v>0.00198153</v>
      </c>
      <c r="F104" s="84">
        <v>2.90001336905406e-17</v>
      </c>
      <c r="G104" s="73">
        <v>0.580362</v>
      </c>
      <c r="H104" s="1">
        <f t="shared" si="1"/>
        <v>71.4056684706511</v>
      </c>
    </row>
    <row r="105" spans="1:8">
      <c r="A105" s="73" t="s">
        <v>358</v>
      </c>
      <c r="B105" s="73" t="s">
        <v>229</v>
      </c>
      <c r="C105" s="73" t="s">
        <v>233</v>
      </c>
      <c r="D105" s="73">
        <v>-0.017549</v>
      </c>
      <c r="E105" s="73">
        <v>0.00208567</v>
      </c>
      <c r="F105" s="84">
        <v>4.00036851046125e-17</v>
      </c>
      <c r="G105" s="73">
        <v>0.654396</v>
      </c>
      <c r="H105" s="1">
        <f t="shared" si="1"/>
        <v>70.7967887724169</v>
      </c>
    </row>
    <row r="106" spans="1:8">
      <c r="A106" s="73" t="s">
        <v>359</v>
      </c>
      <c r="B106" s="73" t="s">
        <v>226</v>
      </c>
      <c r="C106" s="73" t="s">
        <v>233</v>
      </c>
      <c r="D106" s="73">
        <v>0.0176407</v>
      </c>
      <c r="E106" s="73">
        <v>0.00214764</v>
      </c>
      <c r="F106" s="84">
        <v>2.09990670376243e-16</v>
      </c>
      <c r="G106" s="73">
        <v>0.295829</v>
      </c>
      <c r="H106" s="1">
        <f t="shared" si="1"/>
        <v>67.469681566121</v>
      </c>
    </row>
    <row r="107" spans="1:8">
      <c r="A107" s="73" t="s">
        <v>360</v>
      </c>
      <c r="B107" s="73" t="s">
        <v>229</v>
      </c>
      <c r="C107" s="73" t="s">
        <v>227</v>
      </c>
      <c r="D107" s="73">
        <v>0.0362105</v>
      </c>
      <c r="E107" s="73">
        <v>0.002519</v>
      </c>
      <c r="F107" s="84">
        <v>7.39945954312723e-47</v>
      </c>
      <c r="G107" s="73">
        <v>0.184902</v>
      </c>
      <c r="H107" s="1">
        <f t="shared" si="1"/>
        <v>206.639198345059</v>
      </c>
    </row>
    <row r="108" spans="1:8">
      <c r="A108" s="73" t="s">
        <v>361</v>
      </c>
      <c r="B108" s="73" t="s">
        <v>229</v>
      </c>
      <c r="C108" s="73" t="s">
        <v>227</v>
      </c>
      <c r="D108" s="73">
        <v>-0.0185919</v>
      </c>
      <c r="E108" s="73">
        <v>0.0022391</v>
      </c>
      <c r="F108" s="84">
        <v>1e-16</v>
      </c>
      <c r="G108" s="73">
        <v>0.723042</v>
      </c>
      <c r="H108" s="1">
        <f t="shared" si="1"/>
        <v>68.9446497514013</v>
      </c>
    </row>
    <row r="109" spans="1:8">
      <c r="A109" s="73" t="s">
        <v>1642</v>
      </c>
      <c r="B109" s="73" t="s">
        <v>226</v>
      </c>
      <c r="C109" s="73" t="s">
        <v>233</v>
      </c>
      <c r="D109" s="73">
        <v>0.0304626</v>
      </c>
      <c r="E109" s="73">
        <v>0.00252555</v>
      </c>
      <c r="F109" s="84">
        <v>1.69980851320351e-33</v>
      </c>
      <c r="G109" s="73">
        <v>0.184527</v>
      </c>
      <c r="H109" s="1">
        <f t="shared" si="1"/>
        <v>145.486264742685</v>
      </c>
    </row>
    <row r="110" spans="1:8">
      <c r="A110" s="73" t="s">
        <v>374</v>
      </c>
      <c r="B110" s="73" t="s">
        <v>233</v>
      </c>
      <c r="C110" s="73" t="s">
        <v>226</v>
      </c>
      <c r="D110" s="73">
        <v>-0.0268072</v>
      </c>
      <c r="E110" s="73">
        <v>0.00285447</v>
      </c>
      <c r="F110" s="84">
        <v>5.90065196995668e-21</v>
      </c>
      <c r="G110" s="73">
        <v>0.863549</v>
      </c>
      <c r="H110" s="1">
        <f t="shared" si="1"/>
        <v>88.1966202406941</v>
      </c>
    </row>
    <row r="111" spans="1:8">
      <c r="A111" s="73" t="s">
        <v>1156</v>
      </c>
      <c r="B111" s="73" t="s">
        <v>233</v>
      </c>
      <c r="C111" s="73" t="s">
        <v>229</v>
      </c>
      <c r="D111" s="73">
        <v>0.0112665</v>
      </c>
      <c r="E111" s="73">
        <v>0.00197793</v>
      </c>
      <c r="F111" s="84">
        <v>1.19999655704812e-8</v>
      </c>
      <c r="G111" s="73">
        <v>0.554947</v>
      </c>
      <c r="H111" s="1">
        <f t="shared" si="1"/>
        <v>32.4456296651394</v>
      </c>
    </row>
    <row r="112" spans="1:8">
      <c r="A112" s="73" t="s">
        <v>376</v>
      </c>
      <c r="B112" s="73" t="s">
        <v>227</v>
      </c>
      <c r="C112" s="73" t="s">
        <v>229</v>
      </c>
      <c r="D112" s="73">
        <v>0.0197762</v>
      </c>
      <c r="E112" s="73">
        <v>0.00309757</v>
      </c>
      <c r="F112" s="84">
        <v>1.70000422215636e-10</v>
      </c>
      <c r="G112" s="73">
        <v>0.112902</v>
      </c>
      <c r="H112" s="1">
        <f t="shared" si="1"/>
        <v>40.7608687825415</v>
      </c>
    </row>
    <row r="113" spans="1:8">
      <c r="A113" s="73" t="s">
        <v>377</v>
      </c>
      <c r="B113" s="73" t="s">
        <v>227</v>
      </c>
      <c r="C113" s="73" t="s">
        <v>229</v>
      </c>
      <c r="D113" s="73">
        <v>0.0199803</v>
      </c>
      <c r="E113" s="73">
        <v>0.0031067</v>
      </c>
      <c r="F113" s="84">
        <v>1.29998996537545e-10</v>
      </c>
      <c r="G113" s="73">
        <v>0.112384</v>
      </c>
      <c r="H113" s="1">
        <f t="shared" si="1"/>
        <v>41.3623661439919</v>
      </c>
    </row>
    <row r="114" spans="1:8">
      <c r="A114" s="73" t="s">
        <v>378</v>
      </c>
      <c r="B114" s="73" t="s">
        <v>229</v>
      </c>
      <c r="C114" s="73" t="s">
        <v>226</v>
      </c>
      <c r="D114" s="73">
        <v>0.0213558</v>
      </c>
      <c r="E114" s="73">
        <v>0.00314006</v>
      </c>
      <c r="F114" s="84">
        <v>1e-11</v>
      </c>
      <c r="G114" s="73">
        <v>0.109552</v>
      </c>
      <c r="H114" s="1">
        <f t="shared" si="1"/>
        <v>46.2546923511507</v>
      </c>
    </row>
    <row r="115" spans="1:8">
      <c r="A115" s="73" t="s">
        <v>380</v>
      </c>
      <c r="B115" s="73" t="s">
        <v>233</v>
      </c>
      <c r="C115" s="73" t="s">
        <v>229</v>
      </c>
      <c r="D115" s="73">
        <v>0.0213243</v>
      </c>
      <c r="E115" s="73">
        <v>0.00313972</v>
      </c>
      <c r="F115" s="84">
        <v>1.10001852750622e-11</v>
      </c>
      <c r="G115" s="73">
        <v>0.109609</v>
      </c>
      <c r="H115" s="1">
        <f t="shared" si="1"/>
        <v>46.1283296409976</v>
      </c>
    </row>
    <row r="116" spans="1:8">
      <c r="A116" s="73" t="s">
        <v>381</v>
      </c>
      <c r="B116" s="73" t="s">
        <v>226</v>
      </c>
      <c r="C116" s="73" t="s">
        <v>233</v>
      </c>
      <c r="D116" s="73">
        <v>0.0119766</v>
      </c>
      <c r="E116" s="73">
        <v>0.00214928</v>
      </c>
      <c r="F116" s="84">
        <v>2.49999995007974e-8</v>
      </c>
      <c r="G116" s="73">
        <v>0.698826</v>
      </c>
      <c r="H116" s="1">
        <f t="shared" si="1"/>
        <v>31.0513935267315</v>
      </c>
    </row>
    <row r="117" spans="1:8">
      <c r="A117" s="73" t="s">
        <v>382</v>
      </c>
      <c r="B117" s="73" t="s">
        <v>226</v>
      </c>
      <c r="C117" s="73" t="s">
        <v>233</v>
      </c>
      <c r="D117" s="73">
        <v>0.0321581</v>
      </c>
      <c r="E117" s="73">
        <v>0.00259635</v>
      </c>
      <c r="F117" s="84">
        <v>3.10027344199818e-35</v>
      </c>
      <c r="G117" s="73">
        <v>0.173781</v>
      </c>
      <c r="H117" s="1">
        <f t="shared" si="1"/>
        <v>153.410218602283</v>
      </c>
    </row>
    <row r="118" spans="1:8">
      <c r="A118" s="73" t="s">
        <v>383</v>
      </c>
      <c r="B118" s="73" t="s">
        <v>229</v>
      </c>
      <c r="C118" s="73" t="s">
        <v>227</v>
      </c>
      <c r="D118" s="73">
        <v>-0.0340853</v>
      </c>
      <c r="E118" s="73">
        <v>0.00229746</v>
      </c>
      <c r="F118" s="84">
        <v>8.60003066888856e-50</v>
      </c>
      <c r="G118" s="73">
        <v>0.75984</v>
      </c>
      <c r="H118" s="1">
        <f t="shared" si="1"/>
        <v>220.109265158256</v>
      </c>
    </row>
    <row r="119" spans="1:8">
      <c r="A119" s="73" t="s">
        <v>385</v>
      </c>
      <c r="B119" s="73" t="s">
        <v>229</v>
      </c>
      <c r="C119" s="73" t="s">
        <v>227</v>
      </c>
      <c r="D119" s="73">
        <v>0.0338744</v>
      </c>
      <c r="E119" s="73">
        <v>0.0022975</v>
      </c>
      <c r="F119" s="84">
        <v>3.40016505804072e-49</v>
      </c>
      <c r="G119" s="73">
        <v>0.239527</v>
      </c>
      <c r="H119" s="1">
        <f t="shared" si="1"/>
        <v>217.386306089909</v>
      </c>
    </row>
    <row r="120" spans="1:8">
      <c r="A120" s="73" t="s">
        <v>1157</v>
      </c>
      <c r="B120" s="73" t="s">
        <v>227</v>
      </c>
      <c r="C120" s="73" t="s">
        <v>229</v>
      </c>
      <c r="D120" s="73">
        <v>0.0340389</v>
      </c>
      <c r="E120" s="73">
        <v>0.00229973</v>
      </c>
      <c r="F120" s="84">
        <v>1.39990962656833e-49</v>
      </c>
      <c r="G120" s="73">
        <v>0.239106</v>
      </c>
      <c r="H120" s="1">
        <f t="shared" si="1"/>
        <v>219.07727622237</v>
      </c>
    </row>
    <row r="121" spans="1:8">
      <c r="A121" s="73" t="s">
        <v>386</v>
      </c>
      <c r="B121" s="73" t="s">
        <v>233</v>
      </c>
      <c r="C121" s="73" t="s">
        <v>226</v>
      </c>
      <c r="D121" s="73">
        <v>-0.0176413</v>
      </c>
      <c r="E121" s="73">
        <v>0.00231782</v>
      </c>
      <c r="F121" s="84">
        <v>2.70022528688824e-14</v>
      </c>
      <c r="G121" s="73">
        <v>0.23596</v>
      </c>
      <c r="H121" s="1">
        <f t="shared" si="1"/>
        <v>57.9297639590123</v>
      </c>
    </row>
    <row r="122" spans="1:8">
      <c r="A122" s="73" t="s">
        <v>387</v>
      </c>
      <c r="B122" s="73" t="s">
        <v>227</v>
      </c>
      <c r="C122" s="73" t="s">
        <v>226</v>
      </c>
      <c r="D122" s="73">
        <v>0.0309916</v>
      </c>
      <c r="E122" s="73">
        <v>0.00318639</v>
      </c>
      <c r="F122" s="84">
        <v>2.2998525866862e-22</v>
      </c>
      <c r="G122" s="73">
        <v>0.121562</v>
      </c>
      <c r="H122" s="1">
        <f t="shared" si="1"/>
        <v>94.5997819384471</v>
      </c>
    </row>
    <row r="123" spans="1:8">
      <c r="A123" s="73" t="s">
        <v>1158</v>
      </c>
      <c r="B123" s="73" t="s">
        <v>227</v>
      </c>
      <c r="C123" s="73" t="s">
        <v>229</v>
      </c>
      <c r="D123" s="73">
        <v>-0.0127981</v>
      </c>
      <c r="E123" s="73">
        <v>0.00219221</v>
      </c>
      <c r="F123" s="84">
        <v>5.30005040639665e-9</v>
      </c>
      <c r="G123" s="73">
        <v>0.276322</v>
      </c>
      <c r="H123" s="1">
        <f t="shared" si="1"/>
        <v>34.0821269317175</v>
      </c>
    </row>
    <row r="124" spans="1:8">
      <c r="A124" s="73" t="s">
        <v>587</v>
      </c>
      <c r="B124" s="73" t="s">
        <v>229</v>
      </c>
      <c r="C124" s="73" t="s">
        <v>227</v>
      </c>
      <c r="D124" s="73">
        <v>0.022096</v>
      </c>
      <c r="E124" s="73">
        <v>0.00196056</v>
      </c>
      <c r="F124" s="84">
        <v>1.800113960418e-29</v>
      </c>
      <c r="G124" s="73">
        <v>0.496282</v>
      </c>
      <c r="H124" s="1">
        <f t="shared" si="1"/>
        <v>127.01851965656</v>
      </c>
    </row>
    <row r="125" spans="1:8">
      <c r="A125" s="73" t="s">
        <v>391</v>
      </c>
      <c r="B125" s="73" t="s">
        <v>233</v>
      </c>
      <c r="C125" s="73" t="s">
        <v>226</v>
      </c>
      <c r="D125" s="73">
        <v>0.0203542</v>
      </c>
      <c r="E125" s="73">
        <v>0.001974</v>
      </c>
      <c r="F125" s="84">
        <v>6.29941180548557e-25</v>
      </c>
      <c r="G125" s="73">
        <v>0.44242</v>
      </c>
      <c r="H125" s="1">
        <f t="shared" si="1"/>
        <v>106.319708808225</v>
      </c>
    </row>
    <row r="126" spans="1:8">
      <c r="A126" s="73" t="s">
        <v>1159</v>
      </c>
      <c r="B126" s="73" t="s">
        <v>233</v>
      </c>
      <c r="C126" s="73" t="s">
        <v>226</v>
      </c>
      <c r="D126" s="73">
        <v>-0.0254822</v>
      </c>
      <c r="E126" s="73">
        <v>0.0034526</v>
      </c>
      <c r="F126" s="84">
        <v>1.5999263828686e-13</v>
      </c>
      <c r="G126" s="73">
        <v>0.088659</v>
      </c>
      <c r="H126" s="1">
        <f t="shared" si="1"/>
        <v>54.4730017182678</v>
      </c>
    </row>
    <row r="127" spans="1:8">
      <c r="A127" s="73" t="s">
        <v>1160</v>
      </c>
      <c r="B127" s="73" t="s">
        <v>227</v>
      </c>
      <c r="C127" s="73" t="s">
        <v>229</v>
      </c>
      <c r="D127" s="73">
        <v>-0.0236805</v>
      </c>
      <c r="E127" s="73">
        <v>0.00338959</v>
      </c>
      <c r="F127" s="84">
        <v>2.80027059501064e-12</v>
      </c>
      <c r="G127" s="73">
        <v>0.092519</v>
      </c>
      <c r="H127" s="1">
        <f t="shared" si="1"/>
        <v>48.8075936856076</v>
      </c>
    </row>
    <row r="128" spans="1:8">
      <c r="A128" s="73" t="s">
        <v>1161</v>
      </c>
      <c r="B128" s="73" t="s">
        <v>226</v>
      </c>
      <c r="C128" s="73" t="s">
        <v>233</v>
      </c>
      <c r="D128" s="73">
        <v>-0.0252016</v>
      </c>
      <c r="E128" s="73">
        <v>0.00346255</v>
      </c>
      <c r="F128" s="84">
        <v>3.40016505804071e-13</v>
      </c>
      <c r="G128" s="73">
        <v>0.088164</v>
      </c>
      <c r="H128" s="1">
        <f t="shared" si="1"/>
        <v>52.9741651889944</v>
      </c>
    </row>
    <row r="129" spans="1:8">
      <c r="A129" s="73" t="s">
        <v>1162</v>
      </c>
      <c r="B129" s="73" t="s">
        <v>229</v>
      </c>
      <c r="C129" s="73" t="s">
        <v>227</v>
      </c>
      <c r="D129" s="73">
        <v>-0.0198784</v>
      </c>
      <c r="E129" s="73">
        <v>0.00298372</v>
      </c>
      <c r="F129" s="84">
        <v>2.70022528688824e-11</v>
      </c>
      <c r="G129" s="73">
        <v>0.123492</v>
      </c>
      <c r="H129" s="1">
        <f t="shared" si="1"/>
        <v>44.3860726806399</v>
      </c>
    </row>
    <row r="130" spans="1:8">
      <c r="A130" s="73" t="s">
        <v>393</v>
      </c>
      <c r="B130" s="73" t="s">
        <v>229</v>
      </c>
      <c r="C130" s="73" t="s">
        <v>227</v>
      </c>
      <c r="D130" s="73">
        <v>0.0112418</v>
      </c>
      <c r="E130" s="73">
        <v>0.0019672</v>
      </c>
      <c r="F130" s="84">
        <v>1.09999319893519e-8</v>
      </c>
      <c r="G130" s="73">
        <v>0.520308</v>
      </c>
      <c r="H130" s="1">
        <f t="shared" si="1"/>
        <v>32.6568790486053</v>
      </c>
    </row>
    <row r="131" spans="1:8">
      <c r="A131" s="73" t="s">
        <v>396</v>
      </c>
      <c r="B131" s="73" t="s">
        <v>227</v>
      </c>
      <c r="C131" s="73" t="s">
        <v>229</v>
      </c>
      <c r="D131" s="73">
        <v>0.0170138</v>
      </c>
      <c r="E131" s="73">
        <v>0.00273408</v>
      </c>
      <c r="F131" s="84">
        <v>4.90004422793237e-10</v>
      </c>
      <c r="G131" s="73">
        <v>0.84229</v>
      </c>
      <c r="H131" s="1">
        <f t="shared" si="1"/>
        <v>38.7239999226249</v>
      </c>
    </row>
    <row r="132" spans="1:8">
      <c r="A132" s="73" t="s">
        <v>1163</v>
      </c>
      <c r="B132" s="73" t="s">
        <v>229</v>
      </c>
      <c r="C132" s="73" t="s">
        <v>226</v>
      </c>
      <c r="D132" s="73">
        <v>0.0301993</v>
      </c>
      <c r="E132" s="73">
        <v>0.00344918</v>
      </c>
      <c r="F132" s="84">
        <v>1.99986186963274e-18</v>
      </c>
      <c r="G132" s="73">
        <v>0.910728</v>
      </c>
      <c r="H132" s="1">
        <f t="shared" ref="H132:H195" si="2">D132^2/E132^2</f>
        <v>76.6588031466351</v>
      </c>
    </row>
    <row r="133" spans="1:8">
      <c r="A133" s="73" t="s">
        <v>398</v>
      </c>
      <c r="B133" s="73" t="s">
        <v>226</v>
      </c>
      <c r="C133" s="73" t="s">
        <v>227</v>
      </c>
      <c r="D133" s="73">
        <v>-0.045621</v>
      </c>
      <c r="E133" s="73">
        <v>0.00684721</v>
      </c>
      <c r="F133" s="84">
        <v>2.70022528688824e-11</v>
      </c>
      <c r="G133" s="73">
        <v>0.027731</v>
      </c>
      <c r="H133" s="1">
        <f t="shared" si="2"/>
        <v>44.3917540938116</v>
      </c>
    </row>
    <row r="134" spans="1:8">
      <c r="A134" s="73" t="s">
        <v>1164</v>
      </c>
      <c r="B134" s="73" t="s">
        <v>233</v>
      </c>
      <c r="C134" s="73" t="s">
        <v>229</v>
      </c>
      <c r="D134" s="73">
        <v>-0.0126127</v>
      </c>
      <c r="E134" s="73">
        <v>0.00210937</v>
      </c>
      <c r="F134" s="84">
        <v>2.19998641983517e-9</v>
      </c>
      <c r="G134" s="73">
        <v>0.315698</v>
      </c>
      <c r="H134" s="1">
        <f t="shared" si="2"/>
        <v>35.7528446379125</v>
      </c>
    </row>
    <row r="135" spans="1:8">
      <c r="A135" s="73" t="s">
        <v>1165</v>
      </c>
      <c r="B135" s="73" t="s">
        <v>229</v>
      </c>
      <c r="C135" s="73" t="s">
        <v>227</v>
      </c>
      <c r="D135" s="73">
        <v>0.0132272</v>
      </c>
      <c r="E135" s="73">
        <v>0.00216993</v>
      </c>
      <c r="F135" s="84">
        <v>1.09999319893519e-9</v>
      </c>
      <c r="G135" s="73">
        <v>0.710891</v>
      </c>
      <c r="H135" s="1">
        <f t="shared" si="2"/>
        <v>37.1573208290677</v>
      </c>
    </row>
    <row r="136" spans="1:8">
      <c r="A136" s="73" t="s">
        <v>1643</v>
      </c>
      <c r="B136" s="73" t="s">
        <v>227</v>
      </c>
      <c r="C136" s="73" t="s">
        <v>229</v>
      </c>
      <c r="D136" s="73">
        <v>-0.0340016</v>
      </c>
      <c r="E136" s="73">
        <v>0.00556378</v>
      </c>
      <c r="F136" s="84">
        <v>9.9001095426017e-10</v>
      </c>
      <c r="G136" s="73">
        <v>0.031931</v>
      </c>
      <c r="H136" s="1">
        <f t="shared" si="2"/>
        <v>37.3472655693706</v>
      </c>
    </row>
    <row r="137" spans="1:8">
      <c r="A137" s="73" t="s">
        <v>402</v>
      </c>
      <c r="B137" s="73" t="s">
        <v>226</v>
      </c>
      <c r="C137" s="73" t="s">
        <v>233</v>
      </c>
      <c r="D137" s="73">
        <v>0.0315287</v>
      </c>
      <c r="E137" s="73">
        <v>0.00305501</v>
      </c>
      <c r="F137" s="84">
        <v>5.70033002218961e-25</v>
      </c>
      <c r="G137" s="73">
        <v>0.116107</v>
      </c>
      <c r="H137" s="1">
        <f t="shared" si="2"/>
        <v>106.509134602257</v>
      </c>
    </row>
    <row r="138" spans="1:8">
      <c r="A138" s="73" t="s">
        <v>404</v>
      </c>
      <c r="B138" s="73" t="s">
        <v>229</v>
      </c>
      <c r="C138" s="73" t="s">
        <v>226</v>
      </c>
      <c r="D138" s="73">
        <v>0.0296394</v>
      </c>
      <c r="E138" s="73">
        <v>0.00288874</v>
      </c>
      <c r="F138" s="84">
        <v>1.10001852750622e-24</v>
      </c>
      <c r="G138" s="73">
        <v>0.132323</v>
      </c>
      <c r="H138" s="1">
        <f t="shared" si="2"/>
        <v>105.27418925686</v>
      </c>
    </row>
    <row r="139" spans="1:8">
      <c r="A139" s="73" t="s">
        <v>405</v>
      </c>
      <c r="B139" s="73" t="s">
        <v>233</v>
      </c>
      <c r="C139" s="73" t="s">
        <v>226</v>
      </c>
      <c r="D139" s="73">
        <v>0.032582</v>
      </c>
      <c r="E139" s="73">
        <v>0.00310578</v>
      </c>
      <c r="F139" s="84">
        <v>9.49948365876344e-26</v>
      </c>
      <c r="G139" s="73">
        <v>0.113717</v>
      </c>
      <c r="H139" s="1">
        <f t="shared" si="2"/>
        <v>110.056095417955</v>
      </c>
    </row>
    <row r="140" spans="1:8">
      <c r="A140" s="73" t="s">
        <v>1166</v>
      </c>
      <c r="B140" s="73" t="s">
        <v>229</v>
      </c>
      <c r="C140" s="73" t="s">
        <v>227</v>
      </c>
      <c r="D140" s="73">
        <v>-0.0203664</v>
      </c>
      <c r="E140" s="73">
        <v>0.00302844</v>
      </c>
      <c r="F140" s="84">
        <v>1.80011396041801e-11</v>
      </c>
      <c r="G140" s="73">
        <v>0.117674</v>
      </c>
      <c r="H140" s="1">
        <f t="shared" si="2"/>
        <v>45.2262512156638</v>
      </c>
    </row>
    <row r="141" spans="1:8">
      <c r="A141" s="73" t="s">
        <v>408</v>
      </c>
      <c r="B141" s="73" t="s">
        <v>229</v>
      </c>
      <c r="C141" s="73" t="s">
        <v>227</v>
      </c>
      <c r="D141" s="73">
        <v>-0.0339604</v>
      </c>
      <c r="E141" s="73">
        <v>0.00550416</v>
      </c>
      <c r="F141" s="84">
        <v>6.8000170244089e-10</v>
      </c>
      <c r="G141" s="73">
        <v>0.033379</v>
      </c>
      <c r="H141" s="1">
        <f t="shared" si="2"/>
        <v>38.0683009558173</v>
      </c>
    </row>
    <row r="142" spans="1:8">
      <c r="A142" s="73" t="s">
        <v>409</v>
      </c>
      <c r="B142" s="73" t="s">
        <v>229</v>
      </c>
      <c r="C142" s="73" t="s">
        <v>233</v>
      </c>
      <c r="D142" s="73">
        <v>-0.0300702</v>
      </c>
      <c r="E142" s="73">
        <v>0.00297021</v>
      </c>
      <c r="F142" s="84">
        <v>4.30031233630546e-24</v>
      </c>
      <c r="G142" s="73">
        <v>0.875413</v>
      </c>
      <c r="H142" s="1">
        <f t="shared" si="2"/>
        <v>102.493971424691</v>
      </c>
    </row>
    <row r="143" spans="1:8">
      <c r="A143" s="73" t="s">
        <v>410</v>
      </c>
      <c r="B143" s="73" t="s">
        <v>227</v>
      </c>
      <c r="C143" s="73" t="s">
        <v>233</v>
      </c>
      <c r="D143" s="73">
        <v>0.0303064</v>
      </c>
      <c r="E143" s="73">
        <v>0.00297857</v>
      </c>
      <c r="F143" s="84">
        <v>2.60015956316527e-24</v>
      </c>
      <c r="G143" s="73">
        <v>0.123895</v>
      </c>
      <c r="H143" s="1">
        <f t="shared" si="2"/>
        <v>103.526869066437</v>
      </c>
    </row>
    <row r="144" spans="1:8">
      <c r="A144" s="73" t="s">
        <v>411</v>
      </c>
      <c r="B144" s="73" t="s">
        <v>226</v>
      </c>
      <c r="C144" s="73" t="s">
        <v>227</v>
      </c>
      <c r="D144" s="73">
        <v>0.0221302</v>
      </c>
      <c r="E144" s="73">
        <v>0.00242003</v>
      </c>
      <c r="F144" s="84">
        <v>6.00067353864114e-20</v>
      </c>
      <c r="G144" s="73">
        <v>0.206338</v>
      </c>
      <c r="H144" s="1">
        <f t="shared" si="2"/>
        <v>83.6236612610347</v>
      </c>
    </row>
    <row r="145" spans="1:8">
      <c r="A145" s="73" t="s">
        <v>414</v>
      </c>
      <c r="B145" s="73" t="s">
        <v>233</v>
      </c>
      <c r="C145" s="73" t="s">
        <v>226</v>
      </c>
      <c r="D145" s="73">
        <v>-0.0151058</v>
      </c>
      <c r="E145" s="73">
        <v>0.00212256</v>
      </c>
      <c r="F145" s="84">
        <v>1.10001852750622e-12</v>
      </c>
      <c r="G145" s="73">
        <v>0.312919</v>
      </c>
      <c r="H145" s="1">
        <f t="shared" si="2"/>
        <v>50.6486074813636</v>
      </c>
    </row>
    <row r="146" spans="1:8">
      <c r="A146" s="73" t="s">
        <v>415</v>
      </c>
      <c r="B146" s="73" t="s">
        <v>226</v>
      </c>
      <c r="C146" s="73" t="s">
        <v>233</v>
      </c>
      <c r="D146" s="73">
        <v>-0.0156821</v>
      </c>
      <c r="E146" s="73">
        <v>0.00211597</v>
      </c>
      <c r="F146" s="84">
        <v>1.2998702373886e-13</v>
      </c>
      <c r="G146" s="73">
        <v>0.314963</v>
      </c>
      <c r="H146" s="1">
        <f t="shared" si="2"/>
        <v>54.9274485219798</v>
      </c>
    </row>
    <row r="147" spans="1:8">
      <c r="A147" s="73" t="s">
        <v>1167</v>
      </c>
      <c r="B147" s="73" t="s">
        <v>229</v>
      </c>
      <c r="C147" s="73" t="s">
        <v>227</v>
      </c>
      <c r="D147" s="73">
        <v>0.0177666</v>
      </c>
      <c r="E147" s="73">
        <v>0.00213987</v>
      </c>
      <c r="F147" s="84">
        <v>1e-16</v>
      </c>
      <c r="G147" s="73">
        <v>0.298522</v>
      </c>
      <c r="H147" s="1">
        <f t="shared" si="2"/>
        <v>68.9340617754796</v>
      </c>
    </row>
    <row r="148" spans="1:8">
      <c r="A148" s="73" t="s">
        <v>1168</v>
      </c>
      <c r="B148" s="73" t="s">
        <v>227</v>
      </c>
      <c r="C148" s="73" t="s">
        <v>229</v>
      </c>
      <c r="D148" s="73">
        <v>-0.0185849</v>
      </c>
      <c r="E148" s="73">
        <v>0.00228189</v>
      </c>
      <c r="F148" s="84">
        <v>3.80014352941586e-16</v>
      </c>
      <c r="G148" s="73">
        <v>0.753765</v>
      </c>
      <c r="H148" s="1">
        <f t="shared" si="2"/>
        <v>66.3332150047948</v>
      </c>
    </row>
    <row r="149" spans="1:8">
      <c r="A149" s="73" t="s">
        <v>1169</v>
      </c>
      <c r="B149" s="73" t="s">
        <v>227</v>
      </c>
      <c r="C149" s="73" t="s">
        <v>229</v>
      </c>
      <c r="D149" s="73">
        <v>-0.0608276</v>
      </c>
      <c r="E149" s="73">
        <v>0.00778573</v>
      </c>
      <c r="F149" s="84">
        <v>5.60015438761557e-15</v>
      </c>
      <c r="G149" s="73">
        <v>0.016122</v>
      </c>
      <c r="H149" s="1">
        <f t="shared" si="2"/>
        <v>61.0383359366564</v>
      </c>
    </row>
    <row r="150" spans="1:8">
      <c r="A150" s="73" t="s">
        <v>1170</v>
      </c>
      <c r="B150" s="73" t="s">
        <v>229</v>
      </c>
      <c r="C150" s="73" t="s">
        <v>227</v>
      </c>
      <c r="D150" s="73">
        <v>0.0942905</v>
      </c>
      <c r="E150" s="73">
        <v>0.00249861</v>
      </c>
      <c r="F150" s="84">
        <v>1e-200</v>
      </c>
      <c r="G150" s="73">
        <v>0.193078</v>
      </c>
      <c r="H150" s="1">
        <f t="shared" si="2"/>
        <v>1424.09489572505</v>
      </c>
    </row>
    <row r="151" spans="1:8">
      <c r="A151" s="73" t="s">
        <v>1171</v>
      </c>
      <c r="B151" s="73" t="s">
        <v>227</v>
      </c>
      <c r="C151" s="73" t="s">
        <v>229</v>
      </c>
      <c r="D151" s="73">
        <v>-0.057004</v>
      </c>
      <c r="E151" s="73">
        <v>0.00410744</v>
      </c>
      <c r="F151" s="84">
        <v>8.60003066888856e-44</v>
      </c>
      <c r="G151" s="73">
        <v>0.060767</v>
      </c>
      <c r="H151" s="1">
        <f t="shared" si="2"/>
        <v>192.60528799488</v>
      </c>
    </row>
    <row r="152" spans="1:8">
      <c r="A152" s="73" t="s">
        <v>1172</v>
      </c>
      <c r="B152" s="73" t="s">
        <v>233</v>
      </c>
      <c r="C152" s="73" t="s">
        <v>227</v>
      </c>
      <c r="D152" s="73">
        <v>0.0827849</v>
      </c>
      <c r="E152" s="73">
        <v>0.00287141</v>
      </c>
      <c r="F152" s="84">
        <v>8.79022516830861e-183</v>
      </c>
      <c r="G152" s="73">
        <v>0.134434</v>
      </c>
      <c r="H152" s="1">
        <f t="shared" si="2"/>
        <v>831.212068099083</v>
      </c>
    </row>
    <row r="153" spans="1:8">
      <c r="A153" s="73" t="s">
        <v>1173</v>
      </c>
      <c r="B153" s="73" t="s">
        <v>227</v>
      </c>
      <c r="C153" s="73" t="s">
        <v>229</v>
      </c>
      <c r="D153" s="73">
        <v>-0.0826586</v>
      </c>
      <c r="E153" s="73">
        <v>0.0028751</v>
      </c>
      <c r="F153" s="84">
        <v>9.09913272632258e-182</v>
      </c>
      <c r="G153" s="73">
        <v>0.86528</v>
      </c>
      <c r="H153" s="1">
        <f t="shared" si="2"/>
        <v>826.552000398548</v>
      </c>
    </row>
    <row r="154" spans="1:8">
      <c r="A154" s="73" t="s">
        <v>1174</v>
      </c>
      <c r="B154" s="73" t="s">
        <v>229</v>
      </c>
      <c r="C154" s="73" t="s">
        <v>227</v>
      </c>
      <c r="D154" s="73">
        <v>0.10855</v>
      </c>
      <c r="E154" s="73">
        <v>0.00558024</v>
      </c>
      <c r="F154" s="84">
        <v>2.8002705950106e-84</v>
      </c>
      <c r="G154" s="73">
        <v>0.031839</v>
      </c>
      <c r="H154" s="1">
        <f t="shared" si="2"/>
        <v>378.402415345857</v>
      </c>
    </row>
    <row r="155" spans="1:8">
      <c r="A155" s="73" t="s">
        <v>1175</v>
      </c>
      <c r="B155" s="73" t="s">
        <v>229</v>
      </c>
      <c r="C155" s="73" t="s">
        <v>227</v>
      </c>
      <c r="D155" s="73">
        <v>0.0236261</v>
      </c>
      <c r="E155" s="73">
        <v>0.00297123</v>
      </c>
      <c r="F155" s="84">
        <v>1.80011396041801e-15</v>
      </c>
      <c r="G155" s="73">
        <v>0.124123</v>
      </c>
      <c r="H155" s="1">
        <f t="shared" si="2"/>
        <v>63.2283040185331</v>
      </c>
    </row>
    <row r="156" spans="1:8">
      <c r="A156" s="73" t="s">
        <v>1176</v>
      </c>
      <c r="B156" s="73" t="s">
        <v>227</v>
      </c>
      <c r="C156" s="73" t="s">
        <v>226</v>
      </c>
      <c r="D156" s="73">
        <v>-0.0203128</v>
      </c>
      <c r="E156" s="73">
        <v>0.00201512</v>
      </c>
      <c r="F156" s="84">
        <v>6.79986045003322e-24</v>
      </c>
      <c r="G156" s="73">
        <v>0.616358</v>
      </c>
      <c r="H156" s="1">
        <f t="shared" si="2"/>
        <v>101.610305742405</v>
      </c>
    </row>
    <row r="157" spans="1:8">
      <c r="A157" s="73" t="s">
        <v>1177</v>
      </c>
      <c r="B157" s="73" t="s">
        <v>227</v>
      </c>
      <c r="C157" s="73" t="s">
        <v>226</v>
      </c>
      <c r="D157" s="73">
        <v>-0.0220506</v>
      </c>
      <c r="E157" s="73">
        <v>0.0037157</v>
      </c>
      <c r="F157" s="84">
        <v>2.90001336905407e-9</v>
      </c>
      <c r="G157" s="73">
        <v>0.07472</v>
      </c>
      <c r="H157" s="1">
        <f t="shared" si="2"/>
        <v>35.217582240573</v>
      </c>
    </row>
    <row r="158" spans="1:8">
      <c r="A158" s="73" t="s">
        <v>1178</v>
      </c>
      <c r="B158" s="73" t="s">
        <v>233</v>
      </c>
      <c r="C158" s="73" t="s">
        <v>226</v>
      </c>
      <c r="D158" s="73">
        <v>0.0222366</v>
      </c>
      <c r="E158" s="73">
        <v>0.00247597</v>
      </c>
      <c r="F158" s="84">
        <v>2.70022528688824e-19</v>
      </c>
      <c r="G158" s="73">
        <v>0.197912</v>
      </c>
      <c r="H158" s="1">
        <f t="shared" si="2"/>
        <v>80.657732976513</v>
      </c>
    </row>
    <row r="159" spans="1:8">
      <c r="A159" s="73" t="s">
        <v>1179</v>
      </c>
      <c r="B159" s="73" t="s">
        <v>233</v>
      </c>
      <c r="C159" s="73" t="s">
        <v>227</v>
      </c>
      <c r="D159" s="73">
        <v>0.0141671</v>
      </c>
      <c r="E159" s="73">
        <v>0.00204312</v>
      </c>
      <c r="F159" s="84">
        <v>4.10015240506613e-12</v>
      </c>
      <c r="G159" s="73">
        <v>0.367132</v>
      </c>
      <c r="H159" s="1">
        <f t="shared" si="2"/>
        <v>48.0810749514327</v>
      </c>
    </row>
    <row r="160" spans="1:8">
      <c r="A160" s="73" t="s">
        <v>1180</v>
      </c>
      <c r="B160" s="73" t="s">
        <v>229</v>
      </c>
      <c r="C160" s="73" t="s">
        <v>226</v>
      </c>
      <c r="D160" s="73">
        <v>-0.0151563</v>
      </c>
      <c r="E160" s="73">
        <v>0.00272585</v>
      </c>
      <c r="F160" s="84">
        <v>2.69997659840121e-8</v>
      </c>
      <c r="G160" s="73">
        <v>0.155716</v>
      </c>
      <c r="H160" s="1">
        <f t="shared" si="2"/>
        <v>30.9159416552161</v>
      </c>
    </row>
    <row r="161" spans="1:8">
      <c r="A161" s="73" t="s">
        <v>434</v>
      </c>
      <c r="B161" s="73" t="s">
        <v>227</v>
      </c>
      <c r="C161" s="73" t="s">
        <v>229</v>
      </c>
      <c r="D161" s="73">
        <v>0.0144413</v>
      </c>
      <c r="E161" s="73">
        <v>0.00211509</v>
      </c>
      <c r="F161" s="84">
        <v>8.60003066888856e-12</v>
      </c>
      <c r="G161" s="73">
        <v>0.31376</v>
      </c>
      <c r="H161" s="1">
        <f t="shared" si="2"/>
        <v>46.6181329553459</v>
      </c>
    </row>
    <row r="162" spans="1:8">
      <c r="A162" s="73" t="s">
        <v>435</v>
      </c>
      <c r="B162" s="73" t="s">
        <v>226</v>
      </c>
      <c r="C162" s="73" t="s">
        <v>233</v>
      </c>
      <c r="D162" s="73">
        <v>-0.0265003</v>
      </c>
      <c r="E162" s="73">
        <v>0.00342824</v>
      </c>
      <c r="F162" s="84">
        <v>1.10001852750622e-14</v>
      </c>
      <c r="G162" s="73">
        <v>0.093833</v>
      </c>
      <c r="H162" s="1">
        <f t="shared" si="2"/>
        <v>59.7529216460944</v>
      </c>
    </row>
    <row r="163" spans="1:8">
      <c r="A163" s="73" t="s">
        <v>436</v>
      </c>
      <c r="B163" s="73" t="s">
        <v>229</v>
      </c>
      <c r="C163" s="73" t="s">
        <v>227</v>
      </c>
      <c r="D163" s="73">
        <v>-0.0228923</v>
      </c>
      <c r="E163" s="73">
        <v>0.00229085</v>
      </c>
      <c r="F163" s="84">
        <v>1.5999263828686e-23</v>
      </c>
      <c r="G163" s="73">
        <v>0.251116</v>
      </c>
      <c r="H163" s="1">
        <f t="shared" si="2"/>
        <v>99.8586177881999</v>
      </c>
    </row>
    <row r="164" spans="1:8">
      <c r="A164" s="73" t="s">
        <v>437</v>
      </c>
      <c r="B164" s="73" t="s">
        <v>227</v>
      </c>
      <c r="C164" s="73" t="s">
        <v>229</v>
      </c>
      <c r="D164" s="73">
        <v>0.0272517</v>
      </c>
      <c r="E164" s="73">
        <v>0.00229248</v>
      </c>
      <c r="F164" s="84">
        <v>1.39990962656834e-32</v>
      </c>
      <c r="G164" s="73">
        <v>0.239534</v>
      </c>
      <c r="H164" s="1">
        <f t="shared" si="2"/>
        <v>141.311038399731</v>
      </c>
    </row>
    <row r="165" spans="1:8">
      <c r="A165" s="73" t="s">
        <v>438</v>
      </c>
      <c r="B165" s="73" t="s">
        <v>229</v>
      </c>
      <c r="C165" s="73" t="s">
        <v>227</v>
      </c>
      <c r="D165" s="73">
        <v>0.02676</v>
      </c>
      <c r="E165" s="73">
        <v>0.00231653</v>
      </c>
      <c r="F165" s="84">
        <v>7.19946127440837e-31</v>
      </c>
      <c r="G165" s="73">
        <v>0.233915</v>
      </c>
      <c r="H165" s="1">
        <f t="shared" si="2"/>
        <v>133.443173132071</v>
      </c>
    </row>
    <row r="166" spans="1:8">
      <c r="A166" s="73" t="s">
        <v>439</v>
      </c>
      <c r="B166" s="73" t="s">
        <v>229</v>
      </c>
      <c r="C166" s="73" t="s">
        <v>227</v>
      </c>
      <c r="D166" s="73">
        <v>-0.0239572</v>
      </c>
      <c r="E166" s="73">
        <v>0.00227972</v>
      </c>
      <c r="F166" s="84">
        <v>7.89950721335818e-26</v>
      </c>
      <c r="G166" s="73">
        <v>0.245375</v>
      </c>
      <c r="H166" s="1">
        <f t="shared" si="2"/>
        <v>110.435600830446</v>
      </c>
    </row>
    <row r="167" spans="1:8">
      <c r="A167" s="73" t="s">
        <v>440</v>
      </c>
      <c r="B167" s="73" t="s">
        <v>227</v>
      </c>
      <c r="C167" s="73" t="s">
        <v>229</v>
      </c>
      <c r="D167" s="73">
        <v>0.0277155</v>
      </c>
      <c r="E167" s="73">
        <v>0.00229129</v>
      </c>
      <c r="F167" s="84">
        <v>1.10001852750623e-33</v>
      </c>
      <c r="G167" s="73">
        <v>0.240776</v>
      </c>
      <c r="H167" s="1">
        <f t="shared" si="2"/>
        <v>146.313808951611</v>
      </c>
    </row>
    <row r="168" spans="1:8">
      <c r="A168" s="73" t="s">
        <v>442</v>
      </c>
      <c r="B168" s="73" t="s">
        <v>226</v>
      </c>
      <c r="C168" s="73" t="s">
        <v>233</v>
      </c>
      <c r="D168" s="73">
        <v>0.0128878</v>
      </c>
      <c r="E168" s="73">
        <v>0.00203895</v>
      </c>
      <c r="F168" s="84">
        <v>2.59997995670925e-10</v>
      </c>
      <c r="G168" s="73">
        <v>0.638143</v>
      </c>
      <c r="H168" s="1">
        <f t="shared" si="2"/>
        <v>39.9525426482667</v>
      </c>
    </row>
    <row r="169" spans="1:8">
      <c r="A169" s="73" t="s">
        <v>446</v>
      </c>
      <c r="B169" s="73" t="s">
        <v>226</v>
      </c>
      <c r="C169" s="73" t="s">
        <v>233</v>
      </c>
      <c r="D169" s="73">
        <v>0.0156995</v>
      </c>
      <c r="E169" s="73">
        <v>0.00196208</v>
      </c>
      <c r="F169" s="84">
        <v>1.20005182020427e-15</v>
      </c>
      <c r="G169" s="73">
        <v>0.503638</v>
      </c>
      <c r="H169" s="1">
        <f t="shared" si="2"/>
        <v>64.0233243134027</v>
      </c>
    </row>
    <row r="170" spans="1:8">
      <c r="A170" s="73" t="s">
        <v>448</v>
      </c>
      <c r="B170" s="73" t="s">
        <v>227</v>
      </c>
      <c r="C170" s="73" t="s">
        <v>229</v>
      </c>
      <c r="D170" s="73">
        <v>-0.183699</v>
      </c>
      <c r="E170" s="73">
        <v>0.0248603</v>
      </c>
      <c r="F170" s="84">
        <v>1.50003019045595e-13</v>
      </c>
      <c r="G170" s="73">
        <v>0.001719</v>
      </c>
      <c r="H170" s="1">
        <f t="shared" si="2"/>
        <v>54.6010323411871</v>
      </c>
    </row>
    <row r="171" spans="1:8">
      <c r="A171" s="73" t="s">
        <v>1181</v>
      </c>
      <c r="B171" s="73" t="s">
        <v>226</v>
      </c>
      <c r="C171" s="73" t="s">
        <v>233</v>
      </c>
      <c r="D171" s="73">
        <v>0.0129703</v>
      </c>
      <c r="E171" s="73">
        <v>0.00198613</v>
      </c>
      <c r="F171" s="84">
        <v>6.59933234263564e-11</v>
      </c>
      <c r="G171" s="73">
        <v>0.568305</v>
      </c>
      <c r="H171" s="1">
        <f t="shared" si="2"/>
        <v>42.6466281990893</v>
      </c>
    </row>
    <row r="172" spans="1:8">
      <c r="A172" s="73" t="s">
        <v>1183</v>
      </c>
      <c r="B172" s="73" t="s">
        <v>227</v>
      </c>
      <c r="C172" s="73" t="s">
        <v>229</v>
      </c>
      <c r="D172" s="73">
        <v>0.0121097</v>
      </c>
      <c r="E172" s="73">
        <v>0.0020252</v>
      </c>
      <c r="F172" s="84">
        <v>2.19998641983517e-9</v>
      </c>
      <c r="G172" s="73">
        <v>0.619766</v>
      </c>
      <c r="H172" s="1">
        <f t="shared" si="2"/>
        <v>35.7545182746573</v>
      </c>
    </row>
    <row r="173" spans="1:8">
      <c r="A173" s="73" t="s">
        <v>1184</v>
      </c>
      <c r="B173" s="73" t="s">
        <v>233</v>
      </c>
      <c r="C173" s="73" t="s">
        <v>226</v>
      </c>
      <c r="D173" s="73">
        <v>-0.0266274</v>
      </c>
      <c r="E173" s="73">
        <v>0.00451423</v>
      </c>
      <c r="F173" s="84">
        <v>3.69998531172859e-9</v>
      </c>
      <c r="G173" s="73">
        <v>0.050053</v>
      </c>
      <c r="H173" s="1">
        <f t="shared" si="2"/>
        <v>34.7928623982739</v>
      </c>
    </row>
    <row r="174" spans="1:8">
      <c r="A174" s="73" t="s">
        <v>1185</v>
      </c>
      <c r="B174" s="73" t="s">
        <v>226</v>
      </c>
      <c r="C174" s="73" t="s">
        <v>227</v>
      </c>
      <c r="D174" s="73">
        <v>0.016786</v>
      </c>
      <c r="E174" s="73">
        <v>0.00196933</v>
      </c>
      <c r="F174" s="84">
        <v>1.50003019045595e-17</v>
      </c>
      <c r="G174" s="73">
        <v>0.542621</v>
      </c>
      <c r="H174" s="1">
        <f t="shared" si="2"/>
        <v>72.6536510845188</v>
      </c>
    </row>
    <row r="175" spans="1:8">
      <c r="A175" s="73" t="s">
        <v>451</v>
      </c>
      <c r="B175" s="73" t="s">
        <v>227</v>
      </c>
      <c r="C175" s="73" t="s">
        <v>229</v>
      </c>
      <c r="D175" s="73">
        <v>0.0191984</v>
      </c>
      <c r="E175" s="73">
        <v>0.0020734</v>
      </c>
      <c r="F175" s="84">
        <v>2.09990670376242e-20</v>
      </c>
      <c r="G175" s="73">
        <v>0.662548</v>
      </c>
      <c r="H175" s="1">
        <f t="shared" si="2"/>
        <v>85.7361314532392</v>
      </c>
    </row>
    <row r="176" spans="1:8">
      <c r="A176" s="73" t="s">
        <v>452</v>
      </c>
      <c r="B176" s="73" t="s">
        <v>229</v>
      </c>
      <c r="C176" s="73" t="s">
        <v>227</v>
      </c>
      <c r="D176" s="73">
        <v>0.0200816</v>
      </c>
      <c r="E176" s="73">
        <v>0.0019803</v>
      </c>
      <c r="F176" s="84">
        <v>3.59997927043357e-24</v>
      </c>
      <c r="G176" s="73">
        <v>0.568932</v>
      </c>
      <c r="H176" s="1">
        <f t="shared" si="2"/>
        <v>102.833507575244</v>
      </c>
    </row>
    <row r="177" spans="1:8">
      <c r="A177" s="73" t="s">
        <v>1186</v>
      </c>
      <c r="B177" s="73" t="s">
        <v>233</v>
      </c>
      <c r="C177" s="73" t="s">
        <v>229</v>
      </c>
      <c r="D177" s="73">
        <v>-0.0119972</v>
      </c>
      <c r="E177" s="73">
        <v>0.00199097</v>
      </c>
      <c r="F177" s="84">
        <v>1.70000422215636e-9</v>
      </c>
      <c r="G177" s="73">
        <v>0.41251</v>
      </c>
      <c r="H177" s="1">
        <f t="shared" si="2"/>
        <v>36.3103441733495</v>
      </c>
    </row>
    <row r="178" spans="1:8">
      <c r="A178" s="73" t="s">
        <v>1187</v>
      </c>
      <c r="B178" s="73" t="s">
        <v>229</v>
      </c>
      <c r="C178" s="73" t="s">
        <v>233</v>
      </c>
      <c r="D178" s="73">
        <v>0.0144282</v>
      </c>
      <c r="E178" s="73">
        <v>0.00209601</v>
      </c>
      <c r="F178" s="84">
        <v>5.79962615819643e-12</v>
      </c>
      <c r="G178" s="73">
        <v>0.32061</v>
      </c>
      <c r="H178" s="1">
        <f t="shared" si="2"/>
        <v>47.3846423374254</v>
      </c>
    </row>
    <row r="179" spans="1:8">
      <c r="A179" s="73" t="s">
        <v>633</v>
      </c>
      <c r="B179" s="73" t="s">
        <v>233</v>
      </c>
      <c r="C179" s="73" t="s">
        <v>226</v>
      </c>
      <c r="D179" s="73">
        <v>0.0159618</v>
      </c>
      <c r="E179" s="73">
        <v>0.00225056</v>
      </c>
      <c r="F179" s="84">
        <v>1.2998702373886e-12</v>
      </c>
      <c r="G179" s="73">
        <v>0.256937</v>
      </c>
      <c r="H179" s="1">
        <f t="shared" si="2"/>
        <v>50.3016855738756</v>
      </c>
    </row>
    <row r="180" spans="1:8">
      <c r="A180" s="73" t="s">
        <v>459</v>
      </c>
      <c r="B180" s="73" t="s">
        <v>229</v>
      </c>
      <c r="C180" s="73" t="s">
        <v>227</v>
      </c>
      <c r="D180" s="73">
        <v>-0.0118773</v>
      </c>
      <c r="E180" s="73">
        <v>0.00213546</v>
      </c>
      <c r="F180" s="84">
        <v>2.69997659840121e-8</v>
      </c>
      <c r="G180" s="73">
        <v>0.296289</v>
      </c>
      <c r="H180" s="1">
        <f t="shared" si="2"/>
        <v>30.935174519539</v>
      </c>
    </row>
    <row r="181" spans="1:8">
      <c r="A181" s="73" t="s">
        <v>1189</v>
      </c>
      <c r="B181" s="73" t="s">
        <v>233</v>
      </c>
      <c r="C181" s="73" t="s">
        <v>227</v>
      </c>
      <c r="D181" s="73">
        <v>-0.0124025</v>
      </c>
      <c r="E181" s="73">
        <v>0.00197989</v>
      </c>
      <c r="F181" s="84">
        <v>3.69998531172859e-10</v>
      </c>
      <c r="G181" s="73">
        <v>0.418701</v>
      </c>
      <c r="H181" s="1">
        <f t="shared" si="2"/>
        <v>39.2406639650064</v>
      </c>
    </row>
    <row r="182" spans="1:8">
      <c r="A182" s="73" t="s">
        <v>1191</v>
      </c>
      <c r="B182" s="73" t="s">
        <v>233</v>
      </c>
      <c r="C182" s="73" t="s">
        <v>226</v>
      </c>
      <c r="D182" s="73">
        <v>0.0127683</v>
      </c>
      <c r="E182" s="73">
        <v>0.0021482</v>
      </c>
      <c r="F182" s="84">
        <v>2.80001269243453e-9</v>
      </c>
      <c r="G182" s="73">
        <v>0.295748</v>
      </c>
      <c r="H182" s="1">
        <f t="shared" si="2"/>
        <v>35.3278112898377</v>
      </c>
    </row>
    <row r="183" spans="1:8">
      <c r="A183" s="73" t="s">
        <v>460</v>
      </c>
      <c r="B183" s="73" t="s">
        <v>226</v>
      </c>
      <c r="C183" s="73" t="s">
        <v>233</v>
      </c>
      <c r="D183" s="73">
        <v>0.0335816</v>
      </c>
      <c r="E183" s="73">
        <v>0.00459451</v>
      </c>
      <c r="F183" s="84">
        <v>2.70022528688824e-13</v>
      </c>
      <c r="G183" s="73">
        <v>0.952509</v>
      </c>
      <c r="H183" s="1">
        <f t="shared" si="2"/>
        <v>53.4225195187037</v>
      </c>
    </row>
    <row r="184" spans="1:8">
      <c r="A184" s="73" t="s">
        <v>461</v>
      </c>
      <c r="B184" s="73" t="s">
        <v>227</v>
      </c>
      <c r="C184" s="73" t="s">
        <v>233</v>
      </c>
      <c r="D184" s="73">
        <v>0.0126498</v>
      </c>
      <c r="E184" s="73">
        <v>0.00214158</v>
      </c>
      <c r="F184" s="84">
        <v>3.50001576071014e-9</v>
      </c>
      <c r="G184" s="73">
        <v>0.700365</v>
      </c>
      <c r="H184" s="1">
        <f t="shared" si="2"/>
        <v>34.8898187681498</v>
      </c>
    </row>
    <row r="185" spans="1:8">
      <c r="A185" s="73" t="s">
        <v>1192</v>
      </c>
      <c r="B185" s="73" t="s">
        <v>226</v>
      </c>
      <c r="C185" s="73" t="s">
        <v>233</v>
      </c>
      <c r="D185" s="73">
        <v>-0.016666</v>
      </c>
      <c r="E185" s="73">
        <v>0.00272689</v>
      </c>
      <c r="F185" s="84">
        <v>9.9001095426017e-10</v>
      </c>
      <c r="G185" s="73">
        <v>0.151182</v>
      </c>
      <c r="H185" s="1">
        <f t="shared" si="2"/>
        <v>37.3531744731339</v>
      </c>
    </row>
    <row r="186" spans="1:8">
      <c r="A186" s="73" t="s">
        <v>1193</v>
      </c>
      <c r="B186" s="73" t="s">
        <v>229</v>
      </c>
      <c r="C186" s="73" t="s">
        <v>227</v>
      </c>
      <c r="D186" s="73">
        <v>-0.0173681</v>
      </c>
      <c r="E186" s="73">
        <v>0.0026836</v>
      </c>
      <c r="F186" s="84">
        <v>9.70063133783958e-11</v>
      </c>
      <c r="G186" s="73">
        <v>0.156404</v>
      </c>
      <c r="H186" s="1">
        <f t="shared" si="2"/>
        <v>41.8860161227621</v>
      </c>
    </row>
    <row r="187" spans="1:8">
      <c r="A187" s="73" t="s">
        <v>1194</v>
      </c>
      <c r="B187" s="73" t="s">
        <v>226</v>
      </c>
      <c r="C187" s="73" t="s">
        <v>227</v>
      </c>
      <c r="D187" s="73">
        <v>0.0149182</v>
      </c>
      <c r="E187" s="73">
        <v>0.00260327</v>
      </c>
      <c r="F187" s="84">
        <v>1e-8</v>
      </c>
      <c r="G187" s="73">
        <v>0.831187</v>
      </c>
      <c r="H187" s="1">
        <f t="shared" si="2"/>
        <v>32.8393402294316</v>
      </c>
    </row>
    <row r="188" spans="1:8">
      <c r="A188" s="73" t="s">
        <v>1195</v>
      </c>
      <c r="B188" s="73" t="s">
        <v>233</v>
      </c>
      <c r="C188" s="73" t="s">
        <v>226</v>
      </c>
      <c r="D188" s="73">
        <v>0.019036</v>
      </c>
      <c r="E188" s="73">
        <v>0.00268461</v>
      </c>
      <c r="F188" s="84">
        <v>1.2998702373886e-12</v>
      </c>
      <c r="G188" s="73">
        <v>0.157027</v>
      </c>
      <c r="H188" s="1">
        <f t="shared" si="2"/>
        <v>50.2792724922448</v>
      </c>
    </row>
    <row r="189" spans="1:8">
      <c r="A189" s="73" t="s">
        <v>1196</v>
      </c>
      <c r="B189" s="73" t="s">
        <v>233</v>
      </c>
      <c r="C189" s="73" t="s">
        <v>229</v>
      </c>
      <c r="D189" s="73">
        <v>0.0180416</v>
      </c>
      <c r="E189" s="73">
        <v>0.00266222</v>
      </c>
      <c r="F189" s="84">
        <v>1.20005182020427e-11</v>
      </c>
      <c r="G189" s="73">
        <v>0.160036</v>
      </c>
      <c r="H189" s="1">
        <f t="shared" si="2"/>
        <v>45.9263801368731</v>
      </c>
    </row>
    <row r="190" spans="1:8">
      <c r="A190" s="73" t="s">
        <v>1197</v>
      </c>
      <c r="B190" s="73" t="s">
        <v>229</v>
      </c>
      <c r="C190" s="73" t="s">
        <v>227</v>
      </c>
      <c r="D190" s="73">
        <v>-0.0155496</v>
      </c>
      <c r="E190" s="73">
        <v>0.00217141</v>
      </c>
      <c r="F190" s="84">
        <v>8.00018444855099e-13</v>
      </c>
      <c r="G190" s="73">
        <v>0.29008</v>
      </c>
      <c r="H190" s="1">
        <f t="shared" si="2"/>
        <v>51.2807981677965</v>
      </c>
    </row>
    <row r="191" spans="1:8">
      <c r="A191" s="73" t="s">
        <v>1198</v>
      </c>
      <c r="B191" s="73" t="s">
        <v>227</v>
      </c>
      <c r="C191" s="73" t="s">
        <v>229</v>
      </c>
      <c r="D191" s="73">
        <v>0.0139228</v>
      </c>
      <c r="E191" s="73">
        <v>0.00202891</v>
      </c>
      <c r="F191" s="84">
        <v>6.79986045003322e-12</v>
      </c>
      <c r="G191" s="73">
        <v>0.373486</v>
      </c>
      <c r="H191" s="1">
        <f t="shared" si="2"/>
        <v>47.0898821755176</v>
      </c>
    </row>
    <row r="192" spans="1:8">
      <c r="A192" s="73" t="s">
        <v>468</v>
      </c>
      <c r="B192" s="73" t="s">
        <v>229</v>
      </c>
      <c r="C192" s="73" t="s">
        <v>226</v>
      </c>
      <c r="D192" s="73">
        <v>-0.0140798</v>
      </c>
      <c r="E192" s="73">
        <v>0.00198273</v>
      </c>
      <c r="F192" s="84">
        <v>1.20005182020427e-12</v>
      </c>
      <c r="G192" s="73">
        <v>0.549527</v>
      </c>
      <c r="H192" s="1">
        <f t="shared" si="2"/>
        <v>50.427311659372</v>
      </c>
    </row>
    <row r="193" spans="1:8">
      <c r="A193" s="73" t="s">
        <v>469</v>
      </c>
      <c r="B193" s="73" t="s">
        <v>226</v>
      </c>
      <c r="C193" s="73" t="s">
        <v>233</v>
      </c>
      <c r="D193" s="73">
        <v>0.0120556</v>
      </c>
      <c r="E193" s="73">
        <v>0.00196443</v>
      </c>
      <c r="F193" s="84">
        <v>8.4000138087988e-10</v>
      </c>
      <c r="G193" s="73">
        <v>0.498479</v>
      </c>
      <c r="H193" s="1">
        <f t="shared" si="2"/>
        <v>37.6621010161463</v>
      </c>
    </row>
    <row r="194" spans="1:8">
      <c r="A194" s="73" t="s">
        <v>1201</v>
      </c>
      <c r="B194" s="73" t="s">
        <v>227</v>
      </c>
      <c r="C194" s="73" t="s">
        <v>229</v>
      </c>
      <c r="D194" s="73">
        <v>-0.0139463</v>
      </c>
      <c r="E194" s="73">
        <v>0.00201982</v>
      </c>
      <c r="F194" s="84">
        <v>5.00034534976978e-12</v>
      </c>
      <c r="G194" s="73">
        <v>0.616402</v>
      </c>
      <c r="H194" s="1">
        <f t="shared" si="2"/>
        <v>47.6752160480426</v>
      </c>
    </row>
    <row r="195" spans="1:8">
      <c r="A195" s="73" t="s">
        <v>1202</v>
      </c>
      <c r="B195" s="73" t="s">
        <v>229</v>
      </c>
      <c r="C195" s="73" t="s">
        <v>227</v>
      </c>
      <c r="D195" s="73">
        <v>0.0140134</v>
      </c>
      <c r="E195" s="73">
        <v>0.00204573</v>
      </c>
      <c r="F195" s="84">
        <v>7.39945954312723e-12</v>
      </c>
      <c r="G195" s="73">
        <v>0.358627</v>
      </c>
      <c r="H195" s="1">
        <f t="shared" si="2"/>
        <v>46.9235011882924</v>
      </c>
    </row>
    <row r="196" spans="1:8">
      <c r="A196" s="73" t="s">
        <v>1203</v>
      </c>
      <c r="B196" s="73" t="s">
        <v>229</v>
      </c>
      <c r="C196" s="73" t="s">
        <v>233</v>
      </c>
      <c r="D196" s="73">
        <v>-0.0145776</v>
      </c>
      <c r="E196" s="73">
        <v>0.00202711</v>
      </c>
      <c r="F196" s="84">
        <v>6.40029512108372e-13</v>
      </c>
      <c r="G196" s="73">
        <v>0.624924</v>
      </c>
      <c r="H196" s="1">
        <f t="shared" ref="H196:H210" si="3">D196^2/E196^2</f>
        <v>51.7151068613903</v>
      </c>
    </row>
    <row r="197" spans="1:8">
      <c r="A197" s="73" t="s">
        <v>1204</v>
      </c>
      <c r="B197" s="73" t="s">
        <v>229</v>
      </c>
      <c r="C197" s="73" t="s">
        <v>226</v>
      </c>
      <c r="D197" s="73">
        <v>-0.0165331</v>
      </c>
      <c r="E197" s="73">
        <v>0.00215035</v>
      </c>
      <c r="F197" s="84">
        <v>1.50003019045595e-14</v>
      </c>
      <c r="G197" s="73">
        <v>0.704152</v>
      </c>
      <c r="H197" s="1">
        <f t="shared" si="3"/>
        <v>59.113990657133</v>
      </c>
    </row>
    <row r="198" spans="1:8">
      <c r="A198" s="73" t="s">
        <v>1205</v>
      </c>
      <c r="B198" s="73" t="s">
        <v>226</v>
      </c>
      <c r="C198" s="73" t="s">
        <v>233</v>
      </c>
      <c r="D198" s="73">
        <v>-0.0213669</v>
      </c>
      <c r="E198" s="73">
        <v>0.00221605</v>
      </c>
      <c r="F198" s="84">
        <v>5.30029448835795e-22</v>
      </c>
      <c r="G198" s="73">
        <v>0.268307</v>
      </c>
      <c r="H198" s="1">
        <f t="shared" si="3"/>
        <v>92.9659528426417</v>
      </c>
    </row>
    <row r="199" spans="1:8">
      <c r="A199" s="73" t="s">
        <v>650</v>
      </c>
      <c r="B199" s="73" t="s">
        <v>227</v>
      </c>
      <c r="C199" s="73" t="s">
        <v>226</v>
      </c>
      <c r="D199" s="73">
        <v>-0.0211885</v>
      </c>
      <c r="E199" s="73">
        <v>0.00221593</v>
      </c>
      <c r="F199" s="84">
        <v>1.20005182020427e-21</v>
      </c>
      <c r="G199" s="73">
        <v>0.268511</v>
      </c>
      <c r="H199" s="1">
        <f t="shared" si="3"/>
        <v>91.4299224016342</v>
      </c>
    </row>
    <row r="200" spans="1:8">
      <c r="A200" s="73" t="s">
        <v>1206</v>
      </c>
      <c r="B200" s="73" t="s">
        <v>227</v>
      </c>
      <c r="C200" s="73" t="s">
        <v>229</v>
      </c>
      <c r="D200" s="73">
        <v>0.0452391</v>
      </c>
      <c r="E200" s="73">
        <v>0.00785416</v>
      </c>
      <c r="F200" s="84">
        <v>8.4000138087988e-9</v>
      </c>
      <c r="G200" s="73">
        <v>0.016686</v>
      </c>
      <c r="H200" s="1">
        <f t="shared" si="3"/>
        <v>33.1763362700171</v>
      </c>
    </row>
    <row r="201" spans="1:8">
      <c r="A201" s="73" t="s">
        <v>1207</v>
      </c>
      <c r="B201" s="73" t="s">
        <v>229</v>
      </c>
      <c r="C201" s="73" t="s">
        <v>227</v>
      </c>
      <c r="D201" s="73">
        <v>0.0498625</v>
      </c>
      <c r="E201" s="73">
        <v>0.00704969</v>
      </c>
      <c r="F201" s="84">
        <v>1.50003019045595e-12</v>
      </c>
      <c r="G201" s="73">
        <v>0.01984</v>
      </c>
      <c r="H201" s="1">
        <f t="shared" si="3"/>
        <v>50.0274145419512</v>
      </c>
    </row>
    <row r="202" spans="1:8">
      <c r="A202" s="73" t="s">
        <v>475</v>
      </c>
      <c r="B202" s="73" t="s">
        <v>233</v>
      </c>
      <c r="C202" s="73" t="s">
        <v>226</v>
      </c>
      <c r="D202" s="73">
        <v>-0.0566319</v>
      </c>
      <c r="E202" s="73">
        <v>0.00389376</v>
      </c>
      <c r="F202" s="84">
        <v>6.40029512108367e-48</v>
      </c>
      <c r="G202" s="73">
        <v>0.072151</v>
      </c>
      <c r="H202" s="1">
        <f t="shared" si="3"/>
        <v>211.535814073351</v>
      </c>
    </row>
    <row r="203" spans="1:8">
      <c r="A203" s="73" t="s">
        <v>476</v>
      </c>
      <c r="B203" s="73" t="s">
        <v>233</v>
      </c>
      <c r="C203" s="73" t="s">
        <v>226</v>
      </c>
      <c r="D203" s="73">
        <v>-0.0169586</v>
      </c>
      <c r="E203" s="73">
        <v>0.00213593</v>
      </c>
      <c r="F203" s="84">
        <v>1.99986186963274e-15</v>
      </c>
      <c r="G203" s="73">
        <v>0.402884</v>
      </c>
      <c r="H203" s="1">
        <f t="shared" si="3"/>
        <v>63.0385132804769</v>
      </c>
    </row>
    <row r="204" spans="1:8">
      <c r="A204" s="73" t="s">
        <v>477</v>
      </c>
      <c r="B204" s="73" t="s">
        <v>227</v>
      </c>
      <c r="C204" s="73" t="s">
        <v>233</v>
      </c>
      <c r="D204" s="73">
        <v>-0.0982633</v>
      </c>
      <c r="E204" s="73">
        <v>0.0146519</v>
      </c>
      <c r="F204" s="84">
        <v>1.99986186963274e-11</v>
      </c>
      <c r="G204" s="73">
        <v>0.005321</v>
      </c>
      <c r="H204" s="1">
        <f t="shared" si="3"/>
        <v>44.9774467730996</v>
      </c>
    </row>
    <row r="205" spans="1:8">
      <c r="A205" s="73" t="s">
        <v>1208</v>
      </c>
      <c r="B205" s="73" t="s">
        <v>233</v>
      </c>
      <c r="C205" s="73" t="s">
        <v>227</v>
      </c>
      <c r="D205" s="73">
        <v>-0.0110068</v>
      </c>
      <c r="E205" s="73">
        <v>0.00198557</v>
      </c>
      <c r="F205" s="84">
        <v>2.99999133271615e-8</v>
      </c>
      <c r="G205" s="73">
        <v>0.573095</v>
      </c>
      <c r="H205" s="1">
        <f t="shared" si="3"/>
        <v>30.7292347697685</v>
      </c>
    </row>
    <row r="206" spans="1:8">
      <c r="A206" s="73" t="s">
        <v>1209</v>
      </c>
      <c r="B206" s="73" t="s">
        <v>233</v>
      </c>
      <c r="C206" s="73" t="s">
        <v>226</v>
      </c>
      <c r="D206" s="73">
        <v>-0.0124679</v>
      </c>
      <c r="E206" s="73">
        <v>0.00196537</v>
      </c>
      <c r="F206" s="84">
        <v>2.19998641983517e-10</v>
      </c>
      <c r="G206" s="73">
        <v>0.482297</v>
      </c>
      <c r="H206" s="1">
        <f t="shared" si="3"/>
        <v>40.2437067321064</v>
      </c>
    </row>
    <row r="207" spans="1:8">
      <c r="A207" s="73" t="s">
        <v>1661</v>
      </c>
      <c r="B207" s="73" t="s">
        <v>229</v>
      </c>
      <c r="C207" s="73" t="s">
        <v>233</v>
      </c>
      <c r="D207" s="73">
        <v>0.012632</v>
      </c>
      <c r="E207" s="73">
        <v>0.00227589</v>
      </c>
      <c r="F207" s="84">
        <v>2.90001336905407e-8</v>
      </c>
      <c r="G207" s="73">
        <v>0.247584</v>
      </c>
      <c r="H207" s="1">
        <f t="shared" si="3"/>
        <v>30.8064531078562</v>
      </c>
    </row>
    <row r="208" spans="1:8">
      <c r="A208" s="73" t="s">
        <v>1210</v>
      </c>
      <c r="B208" s="73" t="s">
        <v>229</v>
      </c>
      <c r="C208" s="73" t="s">
        <v>233</v>
      </c>
      <c r="D208" s="73">
        <v>0.0158916</v>
      </c>
      <c r="E208" s="73">
        <v>0.00210165</v>
      </c>
      <c r="F208" s="84">
        <v>4.00036851046125e-14</v>
      </c>
      <c r="G208" s="73">
        <v>0.334045</v>
      </c>
      <c r="H208" s="1">
        <f t="shared" si="3"/>
        <v>57.1760917420222</v>
      </c>
    </row>
    <row r="209" spans="1:8">
      <c r="A209" s="73" t="s">
        <v>1211</v>
      </c>
      <c r="B209" s="73" t="s">
        <v>229</v>
      </c>
      <c r="C209" s="73" t="s">
        <v>226</v>
      </c>
      <c r="D209" s="73">
        <v>0.0142353</v>
      </c>
      <c r="E209" s="73">
        <v>0.00247907</v>
      </c>
      <c r="F209" s="84">
        <v>9.2999368597584e-9</v>
      </c>
      <c r="G209" s="73">
        <v>0.197231</v>
      </c>
      <c r="H209" s="1">
        <f t="shared" si="3"/>
        <v>32.9727878589476</v>
      </c>
    </row>
    <row r="210" spans="1:8">
      <c r="A210" s="73" t="s">
        <v>1212</v>
      </c>
      <c r="B210" s="73" t="s">
        <v>233</v>
      </c>
      <c r="C210" s="73" t="s">
        <v>226</v>
      </c>
      <c r="D210" s="73">
        <v>-0.0156495</v>
      </c>
      <c r="E210" s="73">
        <v>0.00241083</v>
      </c>
      <c r="F210" s="84">
        <v>8.49962959449618e-11</v>
      </c>
      <c r="G210" s="73">
        <v>0.223124</v>
      </c>
      <c r="H210" s="1">
        <f t="shared" si="3"/>
        <v>42.1374023053805</v>
      </c>
    </row>
  </sheetData>
  <mergeCells count="1">
    <mergeCell ref="A1:H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2"/>
  <sheetViews>
    <sheetView workbookViewId="0">
      <selection activeCell="A2" sqref="A$1:H$1048576"/>
    </sheetView>
  </sheetViews>
  <sheetFormatPr defaultColWidth="8.72727272727273" defaultRowHeight="14" outlineLevelCol="7"/>
  <cols>
    <col min="1" max="1" width="12.2727272727273" style="73" customWidth="1"/>
    <col min="2" max="2" width="13.4545454545455" style="73" customWidth="1"/>
    <col min="3" max="3" width="12.3636363636364" style="73" customWidth="1"/>
    <col min="4" max="5" width="11.7272727272727" style="73" customWidth="1"/>
    <col min="6" max="6" width="9.90909090909091" style="73" customWidth="1"/>
    <col min="7" max="7" width="25.2727272727273" style="73" customWidth="1"/>
    <col min="8" max="8" width="12.8181818181818" style="1" customWidth="1"/>
  </cols>
  <sheetData>
    <row r="1" customFormat="1" ht="14.75" spans="1:8">
      <c r="A1" s="83" t="s">
        <v>1662</v>
      </c>
      <c r="B1" s="83"/>
      <c r="C1" s="83"/>
      <c r="D1" s="83"/>
      <c r="E1" s="83"/>
      <c r="F1" s="83"/>
      <c r="G1" s="83"/>
      <c r="H1" s="83"/>
    </row>
    <row r="2" customFormat="1" ht="15.75" spans="1:8">
      <c r="A2" s="4" t="s">
        <v>169</v>
      </c>
      <c r="B2" s="4" t="s">
        <v>218</v>
      </c>
      <c r="C2" s="4" t="s">
        <v>219</v>
      </c>
      <c r="D2" s="4" t="s">
        <v>220</v>
      </c>
      <c r="E2" s="4" t="s">
        <v>221</v>
      </c>
      <c r="F2" s="4" t="s">
        <v>222</v>
      </c>
      <c r="G2" s="4" t="s">
        <v>223</v>
      </c>
      <c r="H2" s="4" t="s">
        <v>224</v>
      </c>
    </row>
    <row r="3" spans="1:8">
      <c r="A3" s="73" t="s">
        <v>1215</v>
      </c>
      <c r="B3" s="73" t="s">
        <v>227</v>
      </c>
      <c r="C3" s="73" t="s">
        <v>229</v>
      </c>
      <c r="D3" s="73">
        <v>-0.0287272</v>
      </c>
      <c r="E3" s="73">
        <v>0.00210159</v>
      </c>
      <c r="F3" s="84">
        <v>1.50003019045594e-42</v>
      </c>
      <c r="G3" s="73">
        <v>0.420116</v>
      </c>
      <c r="H3" s="1">
        <f>D3^2/E3^2</f>
        <v>186.848927512313</v>
      </c>
    </row>
    <row r="4" spans="1:8">
      <c r="A4" s="73" t="s">
        <v>231</v>
      </c>
      <c r="B4" s="73" t="s">
        <v>229</v>
      </c>
      <c r="C4" s="73" t="s">
        <v>227</v>
      </c>
      <c r="D4" s="73">
        <v>0.0903258</v>
      </c>
      <c r="E4" s="73">
        <v>0.00692945</v>
      </c>
      <c r="F4" s="84">
        <v>7.70016444356869e-39</v>
      </c>
      <c r="G4" s="73">
        <v>0.023148</v>
      </c>
      <c r="H4" s="1">
        <f t="shared" ref="H4:H35" si="0">D4^2/E4^2</f>
        <v>169.912802307415</v>
      </c>
    </row>
    <row r="5" spans="1:8">
      <c r="A5" s="73" t="s">
        <v>232</v>
      </c>
      <c r="B5" s="73" t="s">
        <v>226</v>
      </c>
      <c r="C5" s="73" t="s">
        <v>233</v>
      </c>
      <c r="D5" s="73">
        <v>0.0284245</v>
      </c>
      <c r="E5" s="73">
        <v>0.00378843</v>
      </c>
      <c r="F5" s="84">
        <v>6.20011864208725e-14</v>
      </c>
      <c r="G5" s="73">
        <v>0.081324</v>
      </c>
      <c r="H5" s="1">
        <f t="shared" si="0"/>
        <v>56.2946513611923</v>
      </c>
    </row>
    <row r="6" spans="1:8">
      <c r="A6" s="73" t="s">
        <v>483</v>
      </c>
      <c r="B6" s="73" t="s">
        <v>227</v>
      </c>
      <c r="C6" s="73" t="s">
        <v>229</v>
      </c>
      <c r="D6" s="73">
        <v>0.028466</v>
      </c>
      <c r="E6" s="73">
        <v>0.00378678</v>
      </c>
      <c r="F6" s="84">
        <v>5.60015438761557e-14</v>
      </c>
      <c r="G6" s="73">
        <v>0.081451</v>
      </c>
      <c r="H6" s="1">
        <f t="shared" si="0"/>
        <v>56.5083648585565</v>
      </c>
    </row>
    <row r="7" spans="1:8">
      <c r="A7" s="73" t="s">
        <v>236</v>
      </c>
      <c r="B7" s="73" t="s">
        <v>229</v>
      </c>
      <c r="C7" s="73" t="s">
        <v>227</v>
      </c>
      <c r="D7" s="73">
        <v>0.0281413</v>
      </c>
      <c r="E7" s="73">
        <v>0.0038077</v>
      </c>
      <c r="F7" s="84">
        <v>1.50003019045595e-13</v>
      </c>
      <c r="G7" s="73">
        <v>0.080537</v>
      </c>
      <c r="H7" s="1">
        <f t="shared" si="0"/>
        <v>54.6214046114307</v>
      </c>
    </row>
    <row r="8" spans="1:8">
      <c r="A8" s="73" t="s">
        <v>237</v>
      </c>
      <c r="B8" s="73" t="s">
        <v>226</v>
      </c>
      <c r="C8" s="73" t="s">
        <v>227</v>
      </c>
      <c r="D8" s="73">
        <v>-0.0159507</v>
      </c>
      <c r="E8" s="73">
        <v>0.00273138</v>
      </c>
      <c r="F8" s="84">
        <v>5.19995996533515e-9</v>
      </c>
      <c r="G8" s="73">
        <v>0.806271</v>
      </c>
      <c r="H8" s="1">
        <f t="shared" si="0"/>
        <v>34.1032087759616</v>
      </c>
    </row>
    <row r="9" spans="1:8">
      <c r="A9" s="73" t="s">
        <v>1663</v>
      </c>
      <c r="B9" s="73" t="s">
        <v>226</v>
      </c>
      <c r="C9" s="73" t="s">
        <v>233</v>
      </c>
      <c r="D9" s="73">
        <v>0.018059</v>
      </c>
      <c r="E9" s="73">
        <v>0.00255377</v>
      </c>
      <c r="F9" s="84">
        <v>1.50003019045595e-12</v>
      </c>
      <c r="G9" s="73">
        <v>0.792659</v>
      </c>
      <c r="H9" s="1">
        <f t="shared" si="0"/>
        <v>50.0061977857876</v>
      </c>
    </row>
    <row r="10" spans="1:8">
      <c r="A10" s="73" t="s">
        <v>1103</v>
      </c>
      <c r="B10" s="73" t="s">
        <v>227</v>
      </c>
      <c r="C10" s="73" t="s">
        <v>229</v>
      </c>
      <c r="D10" s="73">
        <v>-0.0550823</v>
      </c>
      <c r="E10" s="73">
        <v>0.00276929</v>
      </c>
      <c r="F10" s="84">
        <v>4.90004422793241e-88</v>
      </c>
      <c r="G10" s="73">
        <v>0.195027</v>
      </c>
      <c r="H10" s="1">
        <f t="shared" si="0"/>
        <v>395.628215912926</v>
      </c>
    </row>
    <row r="11" spans="1:8">
      <c r="A11" s="73" t="s">
        <v>1104</v>
      </c>
      <c r="B11" s="73" t="s">
        <v>233</v>
      </c>
      <c r="C11" s="73" t="s">
        <v>226</v>
      </c>
      <c r="D11" s="73">
        <v>-0.345954</v>
      </c>
      <c r="E11" s="73">
        <v>0.00790085</v>
      </c>
      <c r="F11" s="84">
        <v>1e-200</v>
      </c>
      <c r="G11" s="73">
        <v>0.017452</v>
      </c>
      <c r="H11" s="1">
        <f t="shared" si="0"/>
        <v>1917.29561689824</v>
      </c>
    </row>
    <row r="12" spans="1:8">
      <c r="A12" s="73" t="s">
        <v>1664</v>
      </c>
      <c r="B12" s="73" t="s">
        <v>226</v>
      </c>
      <c r="C12" s="73" t="s">
        <v>229</v>
      </c>
      <c r="D12" s="73">
        <v>0.0343259</v>
      </c>
      <c r="E12" s="73">
        <v>0.00237251</v>
      </c>
      <c r="F12" s="84">
        <v>1.90020300257722e-47</v>
      </c>
      <c r="G12" s="73">
        <v>0.738335</v>
      </c>
      <c r="H12" s="1">
        <f t="shared" si="0"/>
        <v>209.328211390471</v>
      </c>
    </row>
    <row r="13" spans="1:8">
      <c r="A13" s="73" t="s">
        <v>1665</v>
      </c>
      <c r="B13" s="73" t="s">
        <v>233</v>
      </c>
      <c r="C13" s="73" t="s">
        <v>229</v>
      </c>
      <c r="D13" s="73">
        <v>-0.270916</v>
      </c>
      <c r="E13" s="73">
        <v>0.0190075</v>
      </c>
      <c r="F13" s="84">
        <v>4.30031233630542e-46</v>
      </c>
      <c r="G13" s="73">
        <v>0.003257</v>
      </c>
      <c r="H13" s="1">
        <f t="shared" si="0"/>
        <v>203.151162181511</v>
      </c>
    </row>
    <row r="14" spans="1:8">
      <c r="A14" s="73" t="s">
        <v>245</v>
      </c>
      <c r="B14" s="73" t="s">
        <v>233</v>
      </c>
      <c r="C14" s="73" t="s">
        <v>227</v>
      </c>
      <c r="D14" s="73">
        <v>0.0142998</v>
      </c>
      <c r="E14" s="73">
        <v>0.00220504</v>
      </c>
      <c r="F14" s="84">
        <v>8.90020479625527e-11</v>
      </c>
      <c r="G14" s="73">
        <v>0.328884</v>
      </c>
      <c r="H14" s="1">
        <f t="shared" si="0"/>
        <v>42.0559049595746</v>
      </c>
    </row>
    <row r="15" spans="1:8">
      <c r="A15" s="73" t="s">
        <v>246</v>
      </c>
      <c r="B15" s="73" t="s">
        <v>229</v>
      </c>
      <c r="C15" s="73" t="s">
        <v>227</v>
      </c>
      <c r="D15" s="73">
        <v>0.0143828</v>
      </c>
      <c r="E15" s="73">
        <v>0.0022044</v>
      </c>
      <c r="F15" s="84">
        <v>6.79986045003322e-11</v>
      </c>
      <c r="G15" s="73">
        <v>0.329039</v>
      </c>
      <c r="H15" s="1">
        <f t="shared" si="0"/>
        <v>42.5702379902276</v>
      </c>
    </row>
    <row r="16" spans="1:8">
      <c r="A16" s="73" t="s">
        <v>247</v>
      </c>
      <c r="B16" s="73" t="s">
        <v>233</v>
      </c>
      <c r="C16" s="73" t="s">
        <v>227</v>
      </c>
      <c r="D16" s="73">
        <v>0.0124643</v>
      </c>
      <c r="E16" s="73">
        <v>0.00215699</v>
      </c>
      <c r="F16" s="84">
        <v>7.49997818203001e-9</v>
      </c>
      <c r="G16" s="73">
        <v>0.359747</v>
      </c>
      <c r="H16" s="1">
        <f t="shared" si="0"/>
        <v>33.3917763854299</v>
      </c>
    </row>
    <row r="17" spans="1:8">
      <c r="A17" s="73" t="s">
        <v>1241</v>
      </c>
      <c r="B17" s="73" t="s">
        <v>227</v>
      </c>
      <c r="C17" s="73" t="s">
        <v>229</v>
      </c>
      <c r="D17" s="73">
        <v>0.0132051</v>
      </c>
      <c r="E17" s="73">
        <v>0.00218454</v>
      </c>
      <c r="F17" s="84">
        <v>1.49999565138204e-9</v>
      </c>
      <c r="G17" s="73">
        <v>0.341426</v>
      </c>
      <c r="H17" s="1">
        <f t="shared" si="0"/>
        <v>36.5395661314801</v>
      </c>
    </row>
    <row r="18" spans="1:8">
      <c r="A18" s="73" t="s">
        <v>257</v>
      </c>
      <c r="B18" s="73" t="s">
        <v>233</v>
      </c>
      <c r="C18" s="73" t="s">
        <v>226</v>
      </c>
      <c r="D18" s="73">
        <v>0.0158214</v>
      </c>
      <c r="E18" s="73">
        <v>0.00222165</v>
      </c>
      <c r="F18" s="84">
        <v>1.10001852750622e-12</v>
      </c>
      <c r="G18" s="73">
        <v>0.68225</v>
      </c>
      <c r="H18" s="1">
        <f t="shared" si="0"/>
        <v>50.7152463260201</v>
      </c>
    </row>
    <row r="19" spans="1:8">
      <c r="A19" s="73" t="s">
        <v>1244</v>
      </c>
      <c r="B19" s="73" t="s">
        <v>233</v>
      </c>
      <c r="C19" s="73" t="s">
        <v>226</v>
      </c>
      <c r="D19" s="73">
        <v>0.016303</v>
      </c>
      <c r="E19" s="73">
        <v>0.0022052</v>
      </c>
      <c r="F19" s="84">
        <v>1.39990962656834e-13</v>
      </c>
      <c r="G19" s="73">
        <v>0.671347</v>
      </c>
      <c r="H19" s="1">
        <f t="shared" si="0"/>
        <v>54.6561566597415</v>
      </c>
    </row>
    <row r="20" spans="1:8">
      <c r="A20" s="73" t="s">
        <v>1113</v>
      </c>
      <c r="B20" s="73" t="s">
        <v>226</v>
      </c>
      <c r="C20" s="73" t="s">
        <v>229</v>
      </c>
      <c r="D20" s="73">
        <v>0.0483002</v>
      </c>
      <c r="E20" s="73">
        <v>0.00213548</v>
      </c>
      <c r="F20" s="84">
        <v>2.89734358770134e-113</v>
      </c>
      <c r="G20" s="73">
        <v>0.384622</v>
      </c>
      <c r="H20" s="1">
        <f t="shared" si="0"/>
        <v>511.572088701367</v>
      </c>
    </row>
    <row r="21" spans="1:8">
      <c r="A21" s="73" t="s">
        <v>508</v>
      </c>
      <c r="B21" s="73" t="s">
        <v>229</v>
      </c>
      <c r="C21" s="73" t="s">
        <v>227</v>
      </c>
      <c r="D21" s="73">
        <v>0.0207091</v>
      </c>
      <c r="E21" s="73">
        <v>0.00250581</v>
      </c>
      <c r="F21" s="84">
        <v>1.39990962656834e-16</v>
      </c>
      <c r="G21" s="73">
        <v>0.781563</v>
      </c>
      <c r="H21" s="1">
        <f t="shared" si="0"/>
        <v>68.3008603593422</v>
      </c>
    </row>
    <row r="22" spans="1:8">
      <c r="A22" s="73" t="s">
        <v>1114</v>
      </c>
      <c r="B22" s="73" t="s">
        <v>229</v>
      </c>
      <c r="C22" s="73" t="s">
        <v>227</v>
      </c>
      <c r="D22" s="73">
        <v>0.0203257</v>
      </c>
      <c r="E22" s="73">
        <v>0.00249703</v>
      </c>
      <c r="F22" s="84">
        <v>4.00036851046125e-16</v>
      </c>
      <c r="G22" s="73">
        <v>0.780233</v>
      </c>
      <c r="H22" s="1">
        <f t="shared" si="0"/>
        <v>66.2587902500881</v>
      </c>
    </row>
    <row r="23" spans="1:8">
      <c r="A23" s="73" t="s">
        <v>1666</v>
      </c>
      <c r="B23" s="73" t="s">
        <v>229</v>
      </c>
      <c r="C23" s="73" t="s">
        <v>226</v>
      </c>
      <c r="D23" s="73">
        <v>0.0224725</v>
      </c>
      <c r="E23" s="73">
        <v>0.00408765</v>
      </c>
      <c r="F23" s="84">
        <v>3.79996853036855e-8</v>
      </c>
      <c r="G23" s="73">
        <v>0.069214</v>
      </c>
      <c r="H23" s="1">
        <f t="shared" si="0"/>
        <v>30.2242388484062</v>
      </c>
    </row>
    <row r="24" spans="1:8">
      <c r="A24" s="73" t="s">
        <v>1261</v>
      </c>
      <c r="B24" s="73" t="s">
        <v>226</v>
      </c>
      <c r="C24" s="73" t="s">
        <v>229</v>
      </c>
      <c r="D24" s="73">
        <v>-0.0174963</v>
      </c>
      <c r="E24" s="73">
        <v>0.00267259</v>
      </c>
      <c r="F24" s="84">
        <v>5.90065196995665e-11</v>
      </c>
      <c r="G24" s="73">
        <v>0.802793</v>
      </c>
      <c r="H24" s="1">
        <f t="shared" si="0"/>
        <v>42.8575909326602</v>
      </c>
    </row>
    <row r="25" spans="1:8">
      <c r="A25" s="73" t="s">
        <v>1667</v>
      </c>
      <c r="B25" s="73" t="s">
        <v>226</v>
      </c>
      <c r="C25" s="73" t="s">
        <v>229</v>
      </c>
      <c r="D25" s="73">
        <v>0.0133531</v>
      </c>
      <c r="E25" s="73">
        <v>0.00233042</v>
      </c>
      <c r="F25" s="84">
        <v>1e-8</v>
      </c>
      <c r="G25" s="73">
        <v>0.729394</v>
      </c>
      <c r="H25" s="1">
        <f t="shared" si="0"/>
        <v>32.8318840382059</v>
      </c>
    </row>
    <row r="26" spans="1:8">
      <c r="A26" s="73" t="s">
        <v>1266</v>
      </c>
      <c r="B26" s="73" t="s">
        <v>233</v>
      </c>
      <c r="C26" s="73" t="s">
        <v>226</v>
      </c>
      <c r="D26" s="73">
        <v>0.0141509</v>
      </c>
      <c r="E26" s="73">
        <v>0.00235577</v>
      </c>
      <c r="F26" s="84">
        <v>1.89998424621474e-9</v>
      </c>
      <c r="G26" s="73">
        <v>0.736741</v>
      </c>
      <c r="H26" s="1">
        <f t="shared" si="0"/>
        <v>36.0829760571107</v>
      </c>
    </row>
    <row r="27" spans="1:8">
      <c r="A27" s="73" t="s">
        <v>1268</v>
      </c>
      <c r="B27" s="73" t="s">
        <v>227</v>
      </c>
      <c r="C27" s="73" t="s">
        <v>226</v>
      </c>
      <c r="D27" s="73">
        <v>-0.0339148</v>
      </c>
      <c r="E27" s="73">
        <v>0.00397399</v>
      </c>
      <c r="F27" s="84">
        <v>1.39990962656834e-17</v>
      </c>
      <c r="G27" s="73">
        <v>0.074356</v>
      </c>
      <c r="H27" s="1">
        <f t="shared" si="0"/>
        <v>72.8324602972075</v>
      </c>
    </row>
    <row r="28" spans="1:8">
      <c r="A28" s="73" t="s">
        <v>1272</v>
      </c>
      <c r="B28" s="73" t="s">
        <v>226</v>
      </c>
      <c r="C28" s="73" t="s">
        <v>233</v>
      </c>
      <c r="D28" s="73">
        <v>-0.029663</v>
      </c>
      <c r="E28" s="73">
        <v>0.00380454</v>
      </c>
      <c r="F28" s="84">
        <v>6.40029512108372e-15</v>
      </c>
      <c r="G28" s="73">
        <v>0.081069</v>
      </c>
      <c r="H28" s="1">
        <f t="shared" si="0"/>
        <v>60.7891169216602</v>
      </c>
    </row>
    <row r="29" spans="1:8">
      <c r="A29" s="73" t="s">
        <v>1274</v>
      </c>
      <c r="B29" s="73" t="s">
        <v>227</v>
      </c>
      <c r="C29" s="73" t="s">
        <v>229</v>
      </c>
      <c r="D29" s="73">
        <v>-0.0146084</v>
      </c>
      <c r="E29" s="73">
        <v>0.00224287</v>
      </c>
      <c r="F29" s="84">
        <v>7.39945954312723e-11</v>
      </c>
      <c r="G29" s="73">
        <v>0.363839</v>
      </c>
      <c r="H29" s="1">
        <f t="shared" si="0"/>
        <v>42.4225822178548</v>
      </c>
    </row>
    <row r="30" spans="1:8">
      <c r="A30" s="73" t="s">
        <v>1276</v>
      </c>
      <c r="B30" s="73" t="s">
        <v>226</v>
      </c>
      <c r="C30" s="73" t="s">
        <v>233</v>
      </c>
      <c r="D30" s="73">
        <v>0.0134535</v>
      </c>
      <c r="E30" s="73">
        <v>0.00218166</v>
      </c>
      <c r="F30" s="84">
        <v>7.00003159130898e-10</v>
      </c>
      <c r="G30" s="73">
        <v>0.648037</v>
      </c>
      <c r="H30" s="1">
        <f t="shared" si="0"/>
        <v>38.0273820556729</v>
      </c>
    </row>
    <row r="31" spans="1:8">
      <c r="A31" s="73" t="s">
        <v>1279</v>
      </c>
      <c r="B31" s="73" t="s">
        <v>229</v>
      </c>
      <c r="C31" s="73" t="s">
        <v>227</v>
      </c>
      <c r="D31" s="73">
        <v>0.0128856</v>
      </c>
      <c r="E31" s="73">
        <v>0.00209764</v>
      </c>
      <c r="F31" s="84">
        <v>8.1000929031245e-10</v>
      </c>
      <c r="G31" s="73">
        <v>0.430863</v>
      </c>
      <c r="H31" s="1">
        <f t="shared" si="0"/>
        <v>37.7352628378524</v>
      </c>
    </row>
    <row r="32" spans="1:8">
      <c r="A32" s="73" t="s">
        <v>524</v>
      </c>
      <c r="B32" s="73" t="s">
        <v>226</v>
      </c>
      <c r="C32" s="73" t="s">
        <v>233</v>
      </c>
      <c r="D32" s="73">
        <v>-0.0229367</v>
      </c>
      <c r="E32" s="73">
        <v>0.00215262</v>
      </c>
      <c r="F32" s="84">
        <v>1.5999263828686e-26</v>
      </c>
      <c r="G32" s="73">
        <v>0.614849</v>
      </c>
      <c r="H32" s="1">
        <f t="shared" si="0"/>
        <v>113.53431043887</v>
      </c>
    </row>
    <row r="33" spans="1:8">
      <c r="A33" s="73" t="s">
        <v>525</v>
      </c>
      <c r="B33" s="73" t="s">
        <v>226</v>
      </c>
      <c r="C33" s="73" t="s">
        <v>233</v>
      </c>
      <c r="D33" s="73">
        <v>0.019159</v>
      </c>
      <c r="E33" s="73">
        <v>0.00212182</v>
      </c>
      <c r="F33" s="84">
        <v>1.69980851320349e-19</v>
      </c>
      <c r="G33" s="73">
        <v>0.411826</v>
      </c>
      <c r="H33" s="1">
        <f t="shared" si="0"/>
        <v>81.5320941769194</v>
      </c>
    </row>
    <row r="34" spans="1:8">
      <c r="A34" s="73" t="s">
        <v>1290</v>
      </c>
      <c r="B34" s="73" t="s">
        <v>227</v>
      </c>
      <c r="C34" s="73" t="s">
        <v>226</v>
      </c>
      <c r="D34" s="73">
        <v>0.0123416</v>
      </c>
      <c r="E34" s="73">
        <v>0.00213669</v>
      </c>
      <c r="F34" s="84">
        <v>7.59993713661527e-9</v>
      </c>
      <c r="G34" s="73">
        <v>0.615009</v>
      </c>
      <c r="H34" s="1">
        <f t="shared" si="0"/>
        <v>33.3626007354592</v>
      </c>
    </row>
    <row r="35" spans="1:8">
      <c r="A35" s="73" t="s">
        <v>1292</v>
      </c>
      <c r="B35" s="73" t="s">
        <v>233</v>
      </c>
      <c r="C35" s="73" t="s">
        <v>226</v>
      </c>
      <c r="D35" s="73">
        <v>-0.0170661</v>
      </c>
      <c r="E35" s="73">
        <v>0.00285075</v>
      </c>
      <c r="F35" s="84">
        <v>2.10000341026661e-9</v>
      </c>
      <c r="G35" s="73">
        <v>0.757609</v>
      </c>
      <c r="H35" s="1">
        <f t="shared" si="0"/>
        <v>35.8385397714126</v>
      </c>
    </row>
    <row r="36" spans="1:8">
      <c r="A36" s="73" t="s">
        <v>284</v>
      </c>
      <c r="B36" s="73" t="s">
        <v>229</v>
      </c>
      <c r="C36" s="73" t="s">
        <v>227</v>
      </c>
      <c r="D36" s="73">
        <v>0.0158541</v>
      </c>
      <c r="E36" s="73">
        <v>0.00273172</v>
      </c>
      <c r="F36" s="84">
        <v>6.49994976198144e-9</v>
      </c>
      <c r="G36" s="73">
        <v>0.17538</v>
      </c>
      <c r="H36" s="1">
        <f t="shared" ref="H36:H67" si="1">D36^2/E36^2</f>
        <v>33.6830043783603</v>
      </c>
    </row>
    <row r="37" spans="1:8">
      <c r="A37" s="73" t="s">
        <v>1295</v>
      </c>
      <c r="B37" s="73" t="s">
        <v>229</v>
      </c>
      <c r="C37" s="73" t="s">
        <v>227</v>
      </c>
      <c r="D37" s="73">
        <v>0.0155502</v>
      </c>
      <c r="E37" s="73">
        <v>0.00272641</v>
      </c>
      <c r="F37" s="84">
        <v>1.19999655704812e-8</v>
      </c>
      <c r="G37" s="73">
        <v>0.175944</v>
      </c>
      <c r="H37" s="1">
        <f t="shared" si="1"/>
        <v>32.5304166826739</v>
      </c>
    </row>
    <row r="38" spans="1:8">
      <c r="A38" s="73" t="s">
        <v>1296</v>
      </c>
      <c r="B38" s="73" t="s">
        <v>227</v>
      </c>
      <c r="C38" s="73" t="s">
        <v>229</v>
      </c>
      <c r="D38" s="73">
        <v>0.0148256</v>
      </c>
      <c r="E38" s="73">
        <v>0.00239561</v>
      </c>
      <c r="F38" s="84">
        <v>6.10000231740111e-10</v>
      </c>
      <c r="G38" s="73">
        <v>0.758151</v>
      </c>
      <c r="H38" s="1">
        <f t="shared" si="1"/>
        <v>38.2994310521991</v>
      </c>
    </row>
    <row r="39" spans="1:8">
      <c r="A39" s="73" t="s">
        <v>1298</v>
      </c>
      <c r="B39" s="73" t="s">
        <v>226</v>
      </c>
      <c r="C39" s="73" t="s">
        <v>233</v>
      </c>
      <c r="D39" s="73">
        <v>-0.0631344</v>
      </c>
      <c r="E39" s="73">
        <v>0.0056057</v>
      </c>
      <c r="F39" s="84">
        <v>1.99986186963274e-29</v>
      </c>
      <c r="G39" s="73">
        <v>0.036007</v>
      </c>
      <c r="H39" s="1">
        <f t="shared" si="1"/>
        <v>126.844724965978</v>
      </c>
    </row>
    <row r="40" spans="1:8">
      <c r="A40" s="73" t="s">
        <v>1300</v>
      </c>
      <c r="B40" s="73" t="s">
        <v>226</v>
      </c>
      <c r="C40" s="73" t="s">
        <v>227</v>
      </c>
      <c r="D40" s="73">
        <v>-0.0632388</v>
      </c>
      <c r="E40" s="73">
        <v>0.00526431</v>
      </c>
      <c r="F40" s="84">
        <v>2.99985318119079e-33</v>
      </c>
      <c r="G40" s="73">
        <v>0.040841</v>
      </c>
      <c r="H40" s="1">
        <f t="shared" si="1"/>
        <v>144.305980225501</v>
      </c>
    </row>
    <row r="41" spans="1:8">
      <c r="A41" s="73" t="s">
        <v>1302</v>
      </c>
      <c r="B41" s="73" t="s">
        <v>226</v>
      </c>
      <c r="C41" s="73" t="s">
        <v>233</v>
      </c>
      <c r="D41" s="73">
        <v>-0.0210745</v>
      </c>
      <c r="E41" s="73">
        <v>0.00282543</v>
      </c>
      <c r="F41" s="84">
        <v>8.69961433065269e-14</v>
      </c>
      <c r="G41" s="73">
        <v>0.161285</v>
      </c>
      <c r="H41" s="1">
        <f t="shared" si="1"/>
        <v>55.6346621413083</v>
      </c>
    </row>
    <row r="42" spans="1:8">
      <c r="A42" s="73" t="s">
        <v>1303</v>
      </c>
      <c r="B42" s="73" t="s">
        <v>233</v>
      </c>
      <c r="C42" s="73" t="s">
        <v>226</v>
      </c>
      <c r="D42" s="73">
        <v>-0.0200281</v>
      </c>
      <c r="E42" s="73">
        <v>0.00266165</v>
      </c>
      <c r="F42" s="84">
        <v>5.30029448835795e-14</v>
      </c>
      <c r="G42" s="73">
        <v>0.188327</v>
      </c>
      <c r="H42" s="1">
        <f t="shared" si="1"/>
        <v>56.6210097004001</v>
      </c>
    </row>
    <row r="43" spans="1:8">
      <c r="A43" s="73" t="s">
        <v>1311</v>
      </c>
      <c r="B43" s="73" t="s">
        <v>229</v>
      </c>
      <c r="C43" s="73" t="s">
        <v>233</v>
      </c>
      <c r="D43" s="73">
        <v>0.0290802</v>
      </c>
      <c r="E43" s="73">
        <v>0.00217109</v>
      </c>
      <c r="F43" s="84">
        <v>6.49980009683024e-41</v>
      </c>
      <c r="G43" s="73">
        <v>0.645551</v>
      </c>
      <c r="H43" s="1">
        <f t="shared" si="1"/>
        <v>179.406892616208</v>
      </c>
    </row>
    <row r="44" spans="1:8">
      <c r="A44" s="73" t="s">
        <v>1314</v>
      </c>
      <c r="B44" s="73" t="s">
        <v>227</v>
      </c>
      <c r="C44" s="73" t="s">
        <v>229</v>
      </c>
      <c r="D44" s="73">
        <v>0.0312066</v>
      </c>
      <c r="E44" s="73">
        <v>0.00217206</v>
      </c>
      <c r="F44" s="84">
        <v>8.30041869715702e-47</v>
      </c>
      <c r="G44" s="73">
        <v>0.644582</v>
      </c>
      <c r="H44" s="1">
        <f t="shared" si="1"/>
        <v>206.418811369951</v>
      </c>
    </row>
    <row r="45" spans="1:8">
      <c r="A45" s="73" t="s">
        <v>1316</v>
      </c>
      <c r="B45" s="73" t="s">
        <v>233</v>
      </c>
      <c r="C45" s="73" t="s">
        <v>227</v>
      </c>
      <c r="D45" s="73">
        <v>0.0192481</v>
      </c>
      <c r="E45" s="73">
        <v>0.0025636</v>
      </c>
      <c r="F45" s="84">
        <v>6.00067353864116e-14</v>
      </c>
      <c r="G45" s="73">
        <v>0.790078</v>
      </c>
      <c r="H45" s="1">
        <f t="shared" si="1"/>
        <v>56.3735269409965</v>
      </c>
    </row>
    <row r="46" spans="1:8">
      <c r="A46" s="73" t="s">
        <v>1320</v>
      </c>
      <c r="B46" s="73" t="s">
        <v>233</v>
      </c>
      <c r="C46" s="73" t="s">
        <v>226</v>
      </c>
      <c r="D46" s="73">
        <v>-0.022804</v>
      </c>
      <c r="E46" s="73">
        <v>0.00399543</v>
      </c>
      <c r="F46" s="84">
        <v>1.09999319893519e-8</v>
      </c>
      <c r="G46" s="73">
        <v>0.073543</v>
      </c>
      <c r="H46" s="1">
        <f t="shared" si="1"/>
        <v>32.5757941682868</v>
      </c>
    </row>
    <row r="47" spans="1:8">
      <c r="A47" s="73" t="s">
        <v>1327</v>
      </c>
      <c r="B47" s="73" t="s">
        <v>233</v>
      </c>
      <c r="C47" s="73" t="s">
        <v>226</v>
      </c>
      <c r="D47" s="73">
        <v>-0.0537922</v>
      </c>
      <c r="E47" s="73">
        <v>0.00390806</v>
      </c>
      <c r="F47" s="84">
        <v>4.19952334664063e-43</v>
      </c>
      <c r="G47" s="73">
        <v>0.076094</v>
      </c>
      <c r="H47" s="1">
        <f t="shared" si="1"/>
        <v>189.459404276593</v>
      </c>
    </row>
    <row r="48" spans="1:8">
      <c r="A48" s="73" t="s">
        <v>1668</v>
      </c>
      <c r="B48" s="73" t="s">
        <v>229</v>
      </c>
      <c r="C48" s="73" t="s">
        <v>227</v>
      </c>
      <c r="D48" s="73">
        <v>-0.0281464</v>
      </c>
      <c r="E48" s="73">
        <v>0.00363943</v>
      </c>
      <c r="F48" s="84">
        <v>1e-14</v>
      </c>
      <c r="G48" s="73">
        <v>0.088947</v>
      </c>
      <c r="H48" s="1">
        <f t="shared" si="1"/>
        <v>59.810711572896</v>
      </c>
    </row>
    <row r="49" spans="1:8">
      <c r="A49" s="73" t="s">
        <v>1669</v>
      </c>
      <c r="B49" s="73" t="s">
        <v>227</v>
      </c>
      <c r="C49" s="73" t="s">
        <v>229</v>
      </c>
      <c r="D49" s="73">
        <v>0.0230067</v>
      </c>
      <c r="E49" s="73">
        <v>0.00316366</v>
      </c>
      <c r="F49" s="84">
        <v>3.50025754158434e-13</v>
      </c>
      <c r="G49" s="73">
        <v>0.122413</v>
      </c>
      <c r="H49" s="1">
        <f t="shared" si="1"/>
        <v>52.8845790632616</v>
      </c>
    </row>
    <row r="50" spans="1:8">
      <c r="A50" s="73" t="s">
        <v>1670</v>
      </c>
      <c r="B50" s="73" t="s">
        <v>229</v>
      </c>
      <c r="C50" s="73" t="s">
        <v>227</v>
      </c>
      <c r="D50" s="73">
        <v>0.0194178</v>
      </c>
      <c r="E50" s="73">
        <v>0.00302521</v>
      </c>
      <c r="F50" s="84">
        <v>1.40000633223953e-10</v>
      </c>
      <c r="G50" s="73">
        <v>0.135929</v>
      </c>
      <c r="H50" s="1">
        <f t="shared" si="1"/>
        <v>41.1992198799816</v>
      </c>
    </row>
    <row r="51" spans="1:8">
      <c r="A51" s="73" t="s">
        <v>1671</v>
      </c>
      <c r="B51" s="73" t="s">
        <v>226</v>
      </c>
      <c r="C51" s="73" t="s">
        <v>233</v>
      </c>
      <c r="D51" s="73">
        <v>0.0386644</v>
      </c>
      <c r="E51" s="73">
        <v>0.00321911</v>
      </c>
      <c r="F51" s="84">
        <v>3.10027344199818e-33</v>
      </c>
      <c r="G51" s="73">
        <v>0.117999</v>
      </c>
      <c r="H51" s="1">
        <f t="shared" si="1"/>
        <v>144.261656880803</v>
      </c>
    </row>
    <row r="52" spans="1:8">
      <c r="A52" s="73" t="s">
        <v>1672</v>
      </c>
      <c r="B52" s="73" t="s">
        <v>227</v>
      </c>
      <c r="C52" s="73" t="s">
        <v>229</v>
      </c>
      <c r="D52" s="73">
        <v>0.0402864</v>
      </c>
      <c r="E52" s="73">
        <v>0.00319569</v>
      </c>
      <c r="F52" s="84">
        <v>1.90020300257722e-36</v>
      </c>
      <c r="G52" s="73">
        <v>0.119593</v>
      </c>
      <c r="H52" s="1">
        <f t="shared" si="1"/>
        <v>158.923321649303</v>
      </c>
    </row>
    <row r="53" spans="1:8">
      <c r="A53" s="73" t="s">
        <v>1673</v>
      </c>
      <c r="B53" s="73" t="s">
        <v>226</v>
      </c>
      <c r="C53" s="73" t="s">
        <v>233</v>
      </c>
      <c r="D53" s="73">
        <v>0.0407226</v>
      </c>
      <c r="E53" s="73">
        <v>0.00322379</v>
      </c>
      <c r="F53" s="84">
        <v>1.39990962656833e-36</v>
      </c>
      <c r="G53" s="73">
        <v>0.117708</v>
      </c>
      <c r="H53" s="1">
        <f t="shared" si="1"/>
        <v>159.564953242573</v>
      </c>
    </row>
    <row r="54" spans="1:8">
      <c r="A54" s="73" t="s">
        <v>1674</v>
      </c>
      <c r="B54" s="73" t="s">
        <v>229</v>
      </c>
      <c r="C54" s="73" t="s">
        <v>227</v>
      </c>
      <c r="D54" s="73">
        <v>-0.0210733</v>
      </c>
      <c r="E54" s="73">
        <v>0.00298727</v>
      </c>
      <c r="F54" s="84">
        <v>1.69980851320349e-12</v>
      </c>
      <c r="G54" s="73">
        <v>0.140043</v>
      </c>
      <c r="H54" s="1">
        <f t="shared" si="1"/>
        <v>49.7640989277281</v>
      </c>
    </row>
    <row r="55" spans="1:8">
      <c r="A55" s="73" t="s">
        <v>1675</v>
      </c>
      <c r="B55" s="73" t="s">
        <v>227</v>
      </c>
      <c r="C55" s="73" t="s">
        <v>229</v>
      </c>
      <c r="D55" s="73">
        <v>0.0162181</v>
      </c>
      <c r="E55" s="73">
        <v>0.00227094</v>
      </c>
      <c r="F55" s="84">
        <v>9.20025786648235e-13</v>
      </c>
      <c r="G55" s="73">
        <v>0.297192</v>
      </c>
      <c r="H55" s="1">
        <f t="shared" si="1"/>
        <v>51.0021668763461</v>
      </c>
    </row>
    <row r="56" spans="1:8">
      <c r="A56" s="73" t="s">
        <v>1361</v>
      </c>
      <c r="B56" s="73" t="s">
        <v>226</v>
      </c>
      <c r="C56" s="73" t="s">
        <v>233</v>
      </c>
      <c r="D56" s="73">
        <v>0.0155215</v>
      </c>
      <c r="E56" s="73">
        <v>0.00279969</v>
      </c>
      <c r="F56" s="84">
        <v>2.99999133271615e-8</v>
      </c>
      <c r="G56" s="73">
        <v>0.171828</v>
      </c>
      <c r="H56" s="1">
        <f t="shared" si="1"/>
        <v>30.7360098226175</v>
      </c>
    </row>
    <row r="57" spans="1:8">
      <c r="A57" s="73" t="s">
        <v>1363</v>
      </c>
      <c r="B57" s="73" t="s">
        <v>226</v>
      </c>
      <c r="C57" s="73" t="s">
        <v>233</v>
      </c>
      <c r="D57" s="73">
        <v>-0.0185263</v>
      </c>
      <c r="E57" s="73">
        <v>0.00231348</v>
      </c>
      <c r="F57" s="84">
        <v>1.20005182020427e-15</v>
      </c>
      <c r="G57" s="73">
        <v>0.280253</v>
      </c>
      <c r="H57" s="1">
        <f t="shared" si="1"/>
        <v>64.1277328086991</v>
      </c>
    </row>
    <row r="58" spans="1:8">
      <c r="A58" s="73" t="s">
        <v>1364</v>
      </c>
      <c r="B58" s="73" t="s">
        <v>227</v>
      </c>
      <c r="C58" s="73" t="s">
        <v>226</v>
      </c>
      <c r="D58" s="73">
        <v>-0.0144867</v>
      </c>
      <c r="E58" s="73">
        <v>0.00217623</v>
      </c>
      <c r="F58" s="84">
        <v>2.80027059501064e-11</v>
      </c>
      <c r="G58" s="73">
        <v>0.352833</v>
      </c>
      <c r="H58" s="1">
        <f t="shared" si="1"/>
        <v>44.3128157755759</v>
      </c>
    </row>
    <row r="59" spans="1:8">
      <c r="A59" s="73" t="s">
        <v>1372</v>
      </c>
      <c r="B59" s="73" t="s">
        <v>229</v>
      </c>
      <c r="C59" s="73" t="s">
        <v>227</v>
      </c>
      <c r="D59" s="73">
        <v>0.015036</v>
      </c>
      <c r="E59" s="73">
        <v>0.00211739</v>
      </c>
      <c r="F59" s="84">
        <v>1.20005182020427e-12</v>
      </c>
      <c r="G59" s="73">
        <v>0.404356</v>
      </c>
      <c r="H59" s="1">
        <f t="shared" si="1"/>
        <v>50.4269752503811</v>
      </c>
    </row>
    <row r="60" spans="1:8">
      <c r="A60" s="73" t="s">
        <v>1373</v>
      </c>
      <c r="B60" s="73" t="s">
        <v>229</v>
      </c>
      <c r="C60" s="73" t="s">
        <v>227</v>
      </c>
      <c r="D60" s="73">
        <v>0.0152059</v>
      </c>
      <c r="E60" s="73">
        <v>0.0021176</v>
      </c>
      <c r="F60" s="84">
        <v>6.89922009844049e-13</v>
      </c>
      <c r="G60" s="73">
        <v>0.40399</v>
      </c>
      <c r="H60" s="1">
        <f t="shared" si="1"/>
        <v>51.5627894164816</v>
      </c>
    </row>
    <row r="61" spans="1:8">
      <c r="A61" s="73" t="s">
        <v>1375</v>
      </c>
      <c r="B61" s="73" t="s">
        <v>226</v>
      </c>
      <c r="C61" s="73" t="s">
        <v>233</v>
      </c>
      <c r="D61" s="73">
        <v>0.0152183</v>
      </c>
      <c r="E61" s="73">
        <v>0.00211861</v>
      </c>
      <c r="F61" s="84">
        <v>6.79986045003322e-13</v>
      </c>
      <c r="G61" s="73">
        <v>0.404283</v>
      </c>
      <c r="H61" s="1">
        <f t="shared" si="1"/>
        <v>51.5976885313355</v>
      </c>
    </row>
    <row r="62" spans="1:8">
      <c r="A62" s="73" t="s">
        <v>1378</v>
      </c>
      <c r="B62" s="73" t="s">
        <v>229</v>
      </c>
      <c r="C62" s="73" t="s">
        <v>233</v>
      </c>
      <c r="D62" s="73">
        <v>0.0180257</v>
      </c>
      <c r="E62" s="73">
        <v>0.00215786</v>
      </c>
      <c r="F62" s="84">
        <v>6.59933234263567e-17</v>
      </c>
      <c r="G62" s="73">
        <v>0.374332</v>
      </c>
      <c r="H62" s="1">
        <f t="shared" si="1"/>
        <v>69.7810899221177</v>
      </c>
    </row>
    <row r="63" spans="1:8">
      <c r="A63" s="73" t="s">
        <v>1676</v>
      </c>
      <c r="B63" s="73" t="s">
        <v>226</v>
      </c>
      <c r="C63" s="73" t="s">
        <v>233</v>
      </c>
      <c r="D63" s="73">
        <v>0.0170918</v>
      </c>
      <c r="E63" s="73">
        <v>0.00215221</v>
      </c>
      <c r="F63" s="84">
        <v>1.99986186963274e-15</v>
      </c>
      <c r="G63" s="73">
        <v>0.367784</v>
      </c>
      <c r="H63" s="1">
        <f t="shared" si="1"/>
        <v>63.0676014699316</v>
      </c>
    </row>
    <row r="64" spans="1:8">
      <c r="A64" s="73" t="s">
        <v>1381</v>
      </c>
      <c r="B64" s="73" t="s">
        <v>229</v>
      </c>
      <c r="C64" s="73" t="s">
        <v>227</v>
      </c>
      <c r="D64" s="73">
        <v>-0.0172032</v>
      </c>
      <c r="E64" s="73">
        <v>0.00215663</v>
      </c>
      <c r="F64" s="84">
        <v>1.50003019045595e-15</v>
      </c>
      <c r="G64" s="73">
        <v>0.630869</v>
      </c>
      <c r="H64" s="1">
        <f t="shared" si="1"/>
        <v>63.6307719956075</v>
      </c>
    </row>
    <row r="65" spans="1:8">
      <c r="A65" s="73" t="s">
        <v>572</v>
      </c>
      <c r="B65" s="73" t="s">
        <v>229</v>
      </c>
      <c r="C65" s="73" t="s">
        <v>227</v>
      </c>
      <c r="D65" s="73">
        <v>-0.0137006</v>
      </c>
      <c r="E65" s="73">
        <v>0.00247956</v>
      </c>
      <c r="F65" s="84">
        <v>3.29997006285229e-8</v>
      </c>
      <c r="G65" s="73">
        <v>0.739118</v>
      </c>
      <c r="H65" s="1">
        <f t="shared" si="1"/>
        <v>30.5302197582189</v>
      </c>
    </row>
    <row r="66" spans="1:8">
      <c r="A66" s="73" t="s">
        <v>1677</v>
      </c>
      <c r="B66" s="73" t="s">
        <v>226</v>
      </c>
      <c r="C66" s="73" t="s">
        <v>229</v>
      </c>
      <c r="D66" s="73">
        <v>-0.0263085</v>
      </c>
      <c r="E66" s="73">
        <v>0.00425183</v>
      </c>
      <c r="F66" s="84">
        <v>6.10000231740111e-10</v>
      </c>
      <c r="G66" s="73">
        <v>0.064268</v>
      </c>
      <c r="H66" s="1">
        <f t="shared" si="1"/>
        <v>38.286034865692</v>
      </c>
    </row>
    <row r="67" spans="1:8">
      <c r="A67" s="73" t="s">
        <v>575</v>
      </c>
      <c r="B67" s="73" t="s">
        <v>233</v>
      </c>
      <c r="C67" s="73" t="s">
        <v>226</v>
      </c>
      <c r="D67" s="73">
        <v>0.0410869</v>
      </c>
      <c r="E67" s="73">
        <v>0.00267778</v>
      </c>
      <c r="F67" s="84">
        <v>3.90031784475063e-53</v>
      </c>
      <c r="G67" s="73">
        <v>0.184543</v>
      </c>
      <c r="H67" s="1">
        <f t="shared" si="1"/>
        <v>235.42737647135</v>
      </c>
    </row>
    <row r="68" spans="1:8">
      <c r="A68" s="73" t="s">
        <v>1648</v>
      </c>
      <c r="B68" s="73" t="s">
        <v>233</v>
      </c>
      <c r="C68" s="73" t="s">
        <v>226</v>
      </c>
      <c r="D68" s="73">
        <v>0.0201465</v>
      </c>
      <c r="E68" s="73">
        <v>0.00224047</v>
      </c>
      <c r="F68" s="84">
        <v>2.39993787680987e-19</v>
      </c>
      <c r="G68" s="73">
        <v>0.316302</v>
      </c>
      <c r="H68" s="1">
        <f t="shared" ref="H68:H99" si="2">D68^2/E68^2</f>
        <v>80.857619297146</v>
      </c>
    </row>
    <row r="69" spans="1:8">
      <c r="A69" s="73" t="s">
        <v>1628</v>
      </c>
      <c r="B69" s="73" t="s">
        <v>229</v>
      </c>
      <c r="C69" s="73" t="s">
        <v>227</v>
      </c>
      <c r="D69" s="73">
        <v>0.0411699</v>
      </c>
      <c r="E69" s="73">
        <v>0.00268098</v>
      </c>
      <c r="F69" s="84">
        <v>3.19963176731834e-53</v>
      </c>
      <c r="G69" s="73">
        <v>0.184047</v>
      </c>
      <c r="H69" s="1">
        <f t="shared" si="2"/>
        <v>235.815569657556</v>
      </c>
    </row>
    <row r="70" spans="1:8">
      <c r="A70" s="73" t="s">
        <v>1678</v>
      </c>
      <c r="B70" s="73" t="s">
        <v>229</v>
      </c>
      <c r="C70" s="73" t="s">
        <v>227</v>
      </c>
      <c r="D70" s="73">
        <v>-0.0246778</v>
      </c>
      <c r="E70" s="73">
        <v>0.00301106</v>
      </c>
      <c r="F70" s="84">
        <v>2.49976970217851e-16</v>
      </c>
      <c r="G70" s="73">
        <v>0.862423</v>
      </c>
      <c r="H70" s="1">
        <f t="shared" si="2"/>
        <v>67.1698009331351</v>
      </c>
    </row>
    <row r="71" spans="1:8">
      <c r="A71" s="73" t="s">
        <v>577</v>
      </c>
      <c r="B71" s="73" t="s">
        <v>227</v>
      </c>
      <c r="C71" s="73" t="s">
        <v>229</v>
      </c>
      <c r="D71" s="73">
        <v>-0.024926</v>
      </c>
      <c r="E71" s="73">
        <v>0.00304277</v>
      </c>
      <c r="F71" s="84">
        <v>2.60015956316527e-16</v>
      </c>
      <c r="G71" s="73">
        <v>0.864963</v>
      </c>
      <c r="H71" s="1">
        <f t="shared" si="2"/>
        <v>67.1068618174099</v>
      </c>
    </row>
    <row r="72" spans="1:8">
      <c r="A72" s="73" t="s">
        <v>1389</v>
      </c>
      <c r="B72" s="73" t="s">
        <v>229</v>
      </c>
      <c r="C72" s="73" t="s">
        <v>227</v>
      </c>
      <c r="D72" s="73">
        <v>-0.0178565</v>
      </c>
      <c r="E72" s="73">
        <v>0.00287066</v>
      </c>
      <c r="F72" s="84">
        <v>4.99999995007973e-10</v>
      </c>
      <c r="G72" s="73">
        <v>0.157448</v>
      </c>
      <c r="H72" s="1">
        <f t="shared" si="2"/>
        <v>38.6927110841195</v>
      </c>
    </row>
    <row r="73" spans="1:8">
      <c r="A73" s="73" t="s">
        <v>1391</v>
      </c>
      <c r="B73" s="73" t="s">
        <v>226</v>
      </c>
      <c r="C73" s="73" t="s">
        <v>233</v>
      </c>
      <c r="D73" s="73">
        <v>0.0146938</v>
      </c>
      <c r="E73" s="73">
        <v>0.00262489</v>
      </c>
      <c r="F73" s="84">
        <v>2.19998641983516e-8</v>
      </c>
      <c r="G73" s="73">
        <v>0.801134</v>
      </c>
      <c r="H73" s="1">
        <f t="shared" si="2"/>
        <v>31.3361784604289</v>
      </c>
    </row>
    <row r="74" spans="1:8">
      <c r="A74" s="73" t="s">
        <v>1679</v>
      </c>
      <c r="B74" s="73" t="s">
        <v>227</v>
      </c>
      <c r="C74" s="73" t="s">
        <v>229</v>
      </c>
      <c r="D74" s="73">
        <v>-0.0123515</v>
      </c>
      <c r="E74" s="73">
        <v>0.00224499</v>
      </c>
      <c r="F74" s="84">
        <v>3.79996853036855e-8</v>
      </c>
      <c r="G74" s="73">
        <v>0.672557</v>
      </c>
      <c r="H74" s="1">
        <f t="shared" si="2"/>
        <v>30.2698719479017</v>
      </c>
    </row>
    <row r="75" spans="1:8">
      <c r="A75" s="73" t="s">
        <v>1680</v>
      </c>
      <c r="B75" s="73" t="s">
        <v>233</v>
      </c>
      <c r="C75" s="73" t="s">
        <v>226</v>
      </c>
      <c r="D75" s="73">
        <v>0.0119162</v>
      </c>
      <c r="E75" s="73">
        <v>0.00209144</v>
      </c>
      <c r="F75" s="84">
        <v>1.19999655704812e-8</v>
      </c>
      <c r="G75" s="73">
        <v>0.554833</v>
      </c>
      <c r="H75" s="1">
        <f t="shared" si="2"/>
        <v>32.4627081779866</v>
      </c>
    </row>
    <row r="76" spans="1:8">
      <c r="A76" s="73" t="s">
        <v>1402</v>
      </c>
      <c r="B76" s="73" t="s">
        <v>229</v>
      </c>
      <c r="C76" s="73" t="s">
        <v>227</v>
      </c>
      <c r="D76" s="73">
        <v>0.0136483</v>
      </c>
      <c r="E76" s="73">
        <v>0.00210499</v>
      </c>
      <c r="F76" s="84">
        <v>8.90020479625527e-11</v>
      </c>
      <c r="G76" s="73">
        <v>0.576185</v>
      </c>
      <c r="H76" s="1">
        <f t="shared" si="2"/>
        <v>42.0394519883604</v>
      </c>
    </row>
    <row r="77" spans="1:8">
      <c r="A77" s="73" t="s">
        <v>1403</v>
      </c>
      <c r="B77" s="73" t="s">
        <v>226</v>
      </c>
      <c r="C77" s="73" t="s">
        <v>229</v>
      </c>
      <c r="D77" s="73">
        <v>0.0246148</v>
      </c>
      <c r="E77" s="73">
        <v>0.0034283</v>
      </c>
      <c r="F77" s="84">
        <v>7.00003159130898e-13</v>
      </c>
      <c r="G77" s="73">
        <v>0.103977</v>
      </c>
      <c r="H77" s="1">
        <f t="shared" si="2"/>
        <v>51.5507496792232</v>
      </c>
    </row>
    <row r="78" spans="1:8">
      <c r="A78" s="73" t="s">
        <v>1404</v>
      </c>
      <c r="B78" s="73" t="s">
        <v>233</v>
      </c>
      <c r="C78" s="73" t="s">
        <v>226</v>
      </c>
      <c r="D78" s="73">
        <v>-0.0118734</v>
      </c>
      <c r="E78" s="73">
        <v>0.00214585</v>
      </c>
      <c r="F78" s="84">
        <v>3.09998790941119e-8</v>
      </c>
      <c r="G78" s="73">
        <v>0.619967</v>
      </c>
      <c r="H78" s="1">
        <f t="shared" si="2"/>
        <v>30.6162134345058</v>
      </c>
    </row>
    <row r="79" spans="1:8">
      <c r="A79" s="73" t="s">
        <v>1405</v>
      </c>
      <c r="B79" s="73" t="s">
        <v>229</v>
      </c>
      <c r="C79" s="73" t="s">
        <v>227</v>
      </c>
      <c r="D79" s="73">
        <v>0.0165495</v>
      </c>
      <c r="E79" s="73">
        <v>0.00300392</v>
      </c>
      <c r="F79" s="84">
        <v>3.59997927043357e-8</v>
      </c>
      <c r="G79" s="73">
        <v>0.139543</v>
      </c>
      <c r="H79" s="1">
        <f t="shared" si="2"/>
        <v>30.3523994896546</v>
      </c>
    </row>
    <row r="80" spans="1:8">
      <c r="A80" s="73" t="s">
        <v>421</v>
      </c>
      <c r="B80" s="73" t="s">
        <v>226</v>
      </c>
      <c r="C80" s="73" t="s">
        <v>233</v>
      </c>
      <c r="D80" s="73">
        <v>0.0687077</v>
      </c>
      <c r="E80" s="73">
        <v>0.00400913</v>
      </c>
      <c r="F80" s="84">
        <v>7.80009693716499e-66</v>
      </c>
      <c r="G80" s="73">
        <v>0.072614</v>
      </c>
      <c r="H80" s="1">
        <f t="shared" si="2"/>
        <v>293.704461445786</v>
      </c>
    </row>
    <row r="81" spans="1:8">
      <c r="A81" s="73" t="s">
        <v>422</v>
      </c>
      <c r="B81" s="73" t="s">
        <v>226</v>
      </c>
      <c r="C81" s="73" t="s">
        <v>233</v>
      </c>
      <c r="D81" s="73">
        <v>0.0726108</v>
      </c>
      <c r="E81" s="73">
        <v>0.00298805</v>
      </c>
      <c r="F81" s="84">
        <v>1.90107827992328e-130</v>
      </c>
      <c r="G81" s="73">
        <v>0.141156</v>
      </c>
      <c r="H81" s="1">
        <f t="shared" si="2"/>
        <v>590.509273931141</v>
      </c>
    </row>
    <row r="82" spans="1:8">
      <c r="A82" s="73" t="s">
        <v>1413</v>
      </c>
      <c r="B82" s="73" t="s">
        <v>226</v>
      </c>
      <c r="C82" s="73" t="s">
        <v>233</v>
      </c>
      <c r="D82" s="73">
        <v>0.0760516</v>
      </c>
      <c r="E82" s="73">
        <v>0.00425461</v>
      </c>
      <c r="F82" s="84">
        <v>1.80011396041803e-71</v>
      </c>
      <c r="G82" s="73">
        <v>0.063539</v>
      </c>
      <c r="H82" s="1">
        <f t="shared" si="2"/>
        <v>319.519374693698</v>
      </c>
    </row>
    <row r="83" spans="1:8">
      <c r="A83" s="73" t="s">
        <v>1421</v>
      </c>
      <c r="B83" s="73" t="s">
        <v>226</v>
      </c>
      <c r="C83" s="73" t="s">
        <v>233</v>
      </c>
      <c r="D83" s="73">
        <v>-0.0165143</v>
      </c>
      <c r="E83" s="73">
        <v>0.00218884</v>
      </c>
      <c r="F83" s="84">
        <v>4.49987033872151e-14</v>
      </c>
      <c r="G83" s="73">
        <v>0.65678</v>
      </c>
      <c r="H83" s="1">
        <f t="shared" si="2"/>
        <v>56.9235931873562</v>
      </c>
    </row>
    <row r="84" spans="1:8">
      <c r="A84" s="73" t="s">
        <v>1681</v>
      </c>
      <c r="B84" s="73" t="s">
        <v>227</v>
      </c>
      <c r="C84" s="73" t="s">
        <v>229</v>
      </c>
      <c r="D84" s="73">
        <v>-0.025024</v>
      </c>
      <c r="E84" s="73">
        <v>0.00448831</v>
      </c>
      <c r="F84" s="84">
        <v>2.49999995007974e-8</v>
      </c>
      <c r="G84" s="73">
        <v>0.056991</v>
      </c>
      <c r="H84" s="1">
        <f t="shared" si="2"/>
        <v>31.0847781523386</v>
      </c>
    </row>
    <row r="85" spans="1:8">
      <c r="A85" s="73" t="s">
        <v>1427</v>
      </c>
      <c r="B85" s="73" t="s">
        <v>233</v>
      </c>
      <c r="C85" s="73" t="s">
        <v>226</v>
      </c>
      <c r="D85" s="73">
        <v>0.0420573</v>
      </c>
      <c r="E85" s="73">
        <v>0.00306329</v>
      </c>
      <c r="F85" s="84">
        <v>6.79986045003327e-43</v>
      </c>
      <c r="G85" s="73">
        <v>0.133654</v>
      </c>
      <c r="H85" s="1">
        <f t="shared" si="2"/>
        <v>188.497914814229</v>
      </c>
    </row>
    <row r="86" spans="1:8">
      <c r="A86" s="73" t="s">
        <v>1431</v>
      </c>
      <c r="B86" s="73" t="s">
        <v>226</v>
      </c>
      <c r="C86" s="73" t="s">
        <v>233</v>
      </c>
      <c r="D86" s="73">
        <v>-0.0179691</v>
      </c>
      <c r="E86" s="73">
        <v>0.00243318</v>
      </c>
      <c r="F86" s="84">
        <v>1.50003019045595e-13</v>
      </c>
      <c r="G86" s="73">
        <v>0.238609</v>
      </c>
      <c r="H86" s="1">
        <f t="shared" si="2"/>
        <v>54.5386238158599</v>
      </c>
    </row>
    <row r="87" spans="1:8">
      <c r="A87" s="73" t="s">
        <v>1682</v>
      </c>
      <c r="B87" s="73" t="s">
        <v>229</v>
      </c>
      <c r="C87" s="73" t="s">
        <v>233</v>
      </c>
      <c r="D87" s="73">
        <v>0.0137128</v>
      </c>
      <c r="E87" s="73">
        <v>0.00208965</v>
      </c>
      <c r="F87" s="84">
        <v>5.30029448835795e-11</v>
      </c>
      <c r="G87" s="73">
        <v>0.54928</v>
      </c>
      <c r="H87" s="1">
        <f t="shared" si="2"/>
        <v>43.0630891839124</v>
      </c>
    </row>
    <row r="88" spans="1:8">
      <c r="A88" s="73" t="s">
        <v>1437</v>
      </c>
      <c r="B88" s="73" t="s">
        <v>229</v>
      </c>
      <c r="C88" s="73" t="s">
        <v>226</v>
      </c>
      <c r="D88" s="73">
        <v>-0.0214694</v>
      </c>
      <c r="E88" s="73">
        <v>0.00210883</v>
      </c>
      <c r="F88" s="84">
        <v>2.39993787680987e-24</v>
      </c>
      <c r="G88" s="73">
        <v>0.479487</v>
      </c>
      <c r="H88" s="1">
        <f t="shared" si="2"/>
        <v>103.646984816261</v>
      </c>
    </row>
    <row r="89" spans="1:8">
      <c r="A89" s="73" t="s">
        <v>1438</v>
      </c>
      <c r="B89" s="73" t="s">
        <v>227</v>
      </c>
      <c r="C89" s="73" t="s">
        <v>226</v>
      </c>
      <c r="D89" s="73">
        <v>0.0208482</v>
      </c>
      <c r="E89" s="73">
        <v>0.00257613</v>
      </c>
      <c r="F89" s="84">
        <v>5.79962615819643e-16</v>
      </c>
      <c r="G89" s="73">
        <v>0.204191</v>
      </c>
      <c r="H89" s="1">
        <f t="shared" si="2"/>
        <v>65.4940095725504</v>
      </c>
    </row>
    <row r="90" spans="1:8">
      <c r="A90" s="73" t="s">
        <v>1444</v>
      </c>
      <c r="B90" s="73" t="s">
        <v>227</v>
      </c>
      <c r="C90" s="73" t="s">
        <v>229</v>
      </c>
      <c r="D90" s="73">
        <v>-0.0194405</v>
      </c>
      <c r="E90" s="73">
        <v>0.00273624</v>
      </c>
      <c r="F90" s="84">
        <v>1.20005182020427e-12</v>
      </c>
      <c r="G90" s="73">
        <v>0.82557</v>
      </c>
      <c r="H90" s="1">
        <f t="shared" si="2"/>
        <v>50.4785052627099</v>
      </c>
    </row>
    <row r="91" spans="1:8">
      <c r="A91" s="73" t="s">
        <v>1683</v>
      </c>
      <c r="B91" s="73" t="s">
        <v>226</v>
      </c>
      <c r="C91" s="73" t="s">
        <v>233</v>
      </c>
      <c r="D91" s="73">
        <v>-0.0190022</v>
      </c>
      <c r="E91" s="73">
        <v>0.00274983</v>
      </c>
      <c r="F91" s="84">
        <v>4.79954424931945e-12</v>
      </c>
      <c r="G91" s="73">
        <v>0.827532</v>
      </c>
      <c r="H91" s="1">
        <f t="shared" si="2"/>
        <v>47.7524961380287</v>
      </c>
    </row>
    <row r="92" spans="1:8">
      <c r="A92" s="73" t="s">
        <v>1684</v>
      </c>
      <c r="B92" s="73" t="s">
        <v>226</v>
      </c>
      <c r="C92" s="73" t="s">
        <v>227</v>
      </c>
      <c r="D92" s="73">
        <v>-0.0187147</v>
      </c>
      <c r="E92" s="73">
        <v>0.00212899</v>
      </c>
      <c r="F92" s="84">
        <v>1.50003019045595e-18</v>
      </c>
      <c r="G92" s="73">
        <v>0.43276</v>
      </c>
      <c r="H92" s="1">
        <f t="shared" si="2"/>
        <v>77.2713493736498</v>
      </c>
    </row>
    <row r="93" spans="1:8">
      <c r="A93" s="73" t="s">
        <v>1451</v>
      </c>
      <c r="B93" s="73" t="s">
        <v>226</v>
      </c>
      <c r="C93" s="73" t="s">
        <v>233</v>
      </c>
      <c r="D93" s="73">
        <v>-0.0195874</v>
      </c>
      <c r="E93" s="73">
        <v>0.00211504</v>
      </c>
      <c r="F93" s="84">
        <v>1.99986186963274e-20</v>
      </c>
      <c r="G93" s="73">
        <v>0.40891</v>
      </c>
      <c r="H93" s="1">
        <f t="shared" si="2"/>
        <v>85.7662485060615</v>
      </c>
    </row>
    <row r="94" spans="1:8">
      <c r="A94" s="73" t="s">
        <v>1685</v>
      </c>
      <c r="B94" s="73" t="s">
        <v>233</v>
      </c>
      <c r="C94" s="73" t="s">
        <v>229</v>
      </c>
      <c r="D94" s="73">
        <v>-0.0191941</v>
      </c>
      <c r="E94" s="73">
        <v>0.0021258</v>
      </c>
      <c r="F94" s="84">
        <v>1.69980851320349e-19</v>
      </c>
      <c r="G94" s="73">
        <v>0.408719</v>
      </c>
      <c r="H94" s="1">
        <f t="shared" si="2"/>
        <v>81.5249799755506</v>
      </c>
    </row>
    <row r="95" spans="1:8">
      <c r="A95" s="73" t="s">
        <v>1634</v>
      </c>
      <c r="B95" s="73" t="s">
        <v>229</v>
      </c>
      <c r="C95" s="73" t="s">
        <v>233</v>
      </c>
      <c r="D95" s="73">
        <v>-0.024731</v>
      </c>
      <c r="E95" s="73">
        <v>0.00252288</v>
      </c>
      <c r="F95" s="84">
        <v>1.10001852750622e-22</v>
      </c>
      <c r="G95" s="73">
        <v>0.216237</v>
      </c>
      <c r="H95" s="1">
        <f t="shared" si="2"/>
        <v>96.0926492734938</v>
      </c>
    </row>
    <row r="96" spans="1:8">
      <c r="A96" s="73" t="s">
        <v>1457</v>
      </c>
      <c r="B96" s="73" t="s">
        <v>226</v>
      </c>
      <c r="C96" s="73" t="s">
        <v>233</v>
      </c>
      <c r="D96" s="73">
        <v>-0.0225808</v>
      </c>
      <c r="E96" s="73">
        <v>0.00208226</v>
      </c>
      <c r="F96" s="84">
        <v>2.09990670376242e-27</v>
      </c>
      <c r="G96" s="73">
        <v>0.523121</v>
      </c>
      <c r="H96" s="1">
        <f t="shared" si="2"/>
        <v>117.60038281832</v>
      </c>
    </row>
    <row r="97" spans="1:8">
      <c r="A97" s="73" t="s">
        <v>1466</v>
      </c>
      <c r="B97" s="73" t="s">
        <v>233</v>
      </c>
      <c r="C97" s="73" t="s">
        <v>227</v>
      </c>
      <c r="D97" s="73">
        <v>-0.015739</v>
      </c>
      <c r="E97" s="73">
        <v>0.00240063</v>
      </c>
      <c r="F97" s="84">
        <v>5.50047252867633e-11</v>
      </c>
      <c r="G97" s="73">
        <v>0.250007</v>
      </c>
      <c r="H97" s="1">
        <f t="shared" si="2"/>
        <v>42.9837016017578</v>
      </c>
    </row>
    <row r="98" spans="1:8">
      <c r="A98" s="73" t="s">
        <v>1472</v>
      </c>
      <c r="B98" s="73" t="s">
        <v>227</v>
      </c>
      <c r="C98" s="73" t="s">
        <v>229</v>
      </c>
      <c r="D98" s="73">
        <v>0.0197839</v>
      </c>
      <c r="E98" s="73">
        <v>0.00214973</v>
      </c>
      <c r="F98" s="84">
        <v>3.50025754158434e-20</v>
      </c>
      <c r="G98" s="73">
        <v>0.374524</v>
      </c>
      <c r="H98" s="1">
        <f t="shared" si="2"/>
        <v>84.6946508437836</v>
      </c>
    </row>
    <row r="99" spans="1:8">
      <c r="A99" s="73" t="s">
        <v>1479</v>
      </c>
      <c r="B99" s="73" t="s">
        <v>226</v>
      </c>
      <c r="C99" s="73" t="s">
        <v>227</v>
      </c>
      <c r="D99" s="73">
        <v>-0.0190141</v>
      </c>
      <c r="E99" s="73">
        <v>0.00210592</v>
      </c>
      <c r="F99" s="84">
        <v>1.69980851320349e-19</v>
      </c>
      <c r="G99" s="73">
        <v>0.556604</v>
      </c>
      <c r="H99" s="1">
        <f t="shared" si="2"/>
        <v>81.5206828898336</v>
      </c>
    </row>
    <row r="100" spans="1:8">
      <c r="A100" s="73" t="s">
        <v>1686</v>
      </c>
      <c r="B100" s="73" t="s">
        <v>229</v>
      </c>
      <c r="C100" s="73" t="s">
        <v>233</v>
      </c>
      <c r="D100" s="73">
        <v>-0.0221329</v>
      </c>
      <c r="E100" s="73">
        <v>0.00371121</v>
      </c>
      <c r="F100" s="84">
        <v>2.49999995007974e-9</v>
      </c>
      <c r="G100" s="73">
        <v>0.086072</v>
      </c>
      <c r="H100" s="1">
        <f t="shared" ref="H100:H122" si="3">D100^2/E100^2</f>
        <v>35.5668648085185</v>
      </c>
    </row>
    <row r="101" spans="1:8">
      <c r="A101" s="73" t="s">
        <v>1687</v>
      </c>
      <c r="B101" s="73" t="s">
        <v>233</v>
      </c>
      <c r="C101" s="73" t="s">
        <v>226</v>
      </c>
      <c r="D101" s="73">
        <v>-0.0194578</v>
      </c>
      <c r="E101" s="73">
        <v>0.00354327</v>
      </c>
      <c r="F101" s="84">
        <v>4.00000007987242e-8</v>
      </c>
      <c r="G101" s="73">
        <v>0.09535</v>
      </c>
      <c r="H101" s="1">
        <f t="shared" si="3"/>
        <v>30.1563639364252</v>
      </c>
    </row>
    <row r="102" spans="1:8">
      <c r="A102" s="73" t="s">
        <v>628</v>
      </c>
      <c r="B102" s="73" t="s">
        <v>229</v>
      </c>
      <c r="C102" s="73" t="s">
        <v>233</v>
      </c>
      <c r="D102" s="73">
        <v>0.0133059</v>
      </c>
      <c r="E102" s="73">
        <v>0.00219216</v>
      </c>
      <c r="F102" s="84">
        <v>1.29998996537545e-9</v>
      </c>
      <c r="G102" s="73">
        <v>0.34317</v>
      </c>
      <c r="H102" s="1">
        <f t="shared" si="3"/>
        <v>36.8420690712398</v>
      </c>
    </row>
    <row r="103" spans="1:8">
      <c r="A103" s="73" t="s">
        <v>1484</v>
      </c>
      <c r="B103" s="73" t="s">
        <v>226</v>
      </c>
      <c r="C103" s="73" t="s">
        <v>229</v>
      </c>
      <c r="D103" s="73">
        <v>-0.0815209</v>
      </c>
      <c r="E103" s="73">
        <v>0.0145079</v>
      </c>
      <c r="F103" s="84">
        <v>1.89998424621473e-8</v>
      </c>
      <c r="G103" s="73">
        <v>0.005159</v>
      </c>
      <c r="H103" s="1">
        <f t="shared" si="3"/>
        <v>31.5739432859614</v>
      </c>
    </row>
    <row r="104" spans="1:8">
      <c r="A104" s="73" t="s">
        <v>1194</v>
      </c>
      <c r="B104" s="73" t="s">
        <v>226</v>
      </c>
      <c r="C104" s="73" t="s">
        <v>227</v>
      </c>
      <c r="D104" s="73">
        <v>0.0207707</v>
      </c>
      <c r="E104" s="73">
        <v>0.00277284</v>
      </c>
      <c r="F104" s="84">
        <v>6.79986045003322e-14</v>
      </c>
      <c r="G104" s="73">
        <v>0.831159</v>
      </c>
      <c r="H104" s="1">
        <f t="shared" si="3"/>
        <v>56.1115990644016</v>
      </c>
    </row>
    <row r="105" spans="1:8">
      <c r="A105" s="73" t="s">
        <v>1635</v>
      </c>
      <c r="B105" s="73" t="s">
        <v>227</v>
      </c>
      <c r="C105" s="73" t="s">
        <v>229</v>
      </c>
      <c r="D105" s="73">
        <v>0.0253523</v>
      </c>
      <c r="E105" s="73">
        <v>0.00208526</v>
      </c>
      <c r="F105" s="84">
        <v>5.19995996533517e-34</v>
      </c>
      <c r="G105" s="73">
        <v>0.463109</v>
      </c>
      <c r="H105" s="1">
        <f t="shared" si="3"/>
        <v>147.813569765877</v>
      </c>
    </row>
    <row r="106" spans="1:8">
      <c r="A106" s="73" t="s">
        <v>1492</v>
      </c>
      <c r="B106" s="73" t="s">
        <v>227</v>
      </c>
      <c r="C106" s="73" t="s">
        <v>229</v>
      </c>
      <c r="D106" s="73">
        <v>0.0494204</v>
      </c>
      <c r="E106" s="73">
        <v>0.00267088</v>
      </c>
      <c r="F106" s="84">
        <v>1.90020300257725e-76</v>
      </c>
      <c r="G106" s="73">
        <v>0.187904</v>
      </c>
      <c r="H106" s="1">
        <f t="shared" si="3"/>
        <v>342.376352041723</v>
      </c>
    </row>
    <row r="107" spans="1:8">
      <c r="A107" s="73" t="s">
        <v>1688</v>
      </c>
      <c r="B107" s="73" t="s">
        <v>229</v>
      </c>
      <c r="C107" s="73" t="s">
        <v>233</v>
      </c>
      <c r="D107" s="73">
        <v>0.0331603</v>
      </c>
      <c r="E107" s="73">
        <v>0.00364644</v>
      </c>
      <c r="F107" s="84">
        <v>9.60063590945344e-20</v>
      </c>
      <c r="G107" s="73">
        <v>0.090604</v>
      </c>
      <c r="H107" s="1">
        <f t="shared" si="3"/>
        <v>82.698714369571</v>
      </c>
    </row>
    <row r="108" spans="1:8">
      <c r="A108" s="73" t="s">
        <v>1498</v>
      </c>
      <c r="B108" s="73" t="s">
        <v>233</v>
      </c>
      <c r="C108" s="73" t="s">
        <v>229</v>
      </c>
      <c r="D108" s="73">
        <v>-0.245208</v>
      </c>
      <c r="E108" s="73">
        <v>0.013258</v>
      </c>
      <c r="F108" s="84">
        <v>2.2998525866862e-76</v>
      </c>
      <c r="G108" s="73">
        <v>0.007108</v>
      </c>
      <c r="H108" s="1">
        <f t="shared" si="3"/>
        <v>342.068624126981</v>
      </c>
    </row>
    <row r="109" spans="1:8">
      <c r="A109" s="73" t="s">
        <v>644</v>
      </c>
      <c r="B109" s="73" t="s">
        <v>229</v>
      </c>
      <c r="C109" s="73" t="s">
        <v>227</v>
      </c>
      <c r="D109" s="73">
        <v>-0.301025</v>
      </c>
      <c r="E109" s="73">
        <v>0.014099</v>
      </c>
      <c r="F109" s="84">
        <v>3.8018939632056e-101</v>
      </c>
      <c r="G109" s="73">
        <v>0.006541</v>
      </c>
      <c r="H109" s="1">
        <f t="shared" si="3"/>
        <v>455.856875071778</v>
      </c>
    </row>
    <row r="110" spans="1:8">
      <c r="A110" s="73" t="s">
        <v>1689</v>
      </c>
      <c r="B110" s="73" t="s">
        <v>229</v>
      </c>
      <c r="C110" s="73" t="s">
        <v>227</v>
      </c>
      <c r="D110" s="73">
        <v>-0.0122155</v>
      </c>
      <c r="E110" s="73">
        <v>0.00210146</v>
      </c>
      <c r="F110" s="84">
        <v>6.10000231740111e-9</v>
      </c>
      <c r="G110" s="73">
        <v>0.572154</v>
      </c>
      <c r="H110" s="1">
        <f t="shared" si="3"/>
        <v>33.7893813465165</v>
      </c>
    </row>
    <row r="111" spans="1:8">
      <c r="A111" s="73" t="s">
        <v>1504</v>
      </c>
      <c r="B111" s="73" t="s">
        <v>226</v>
      </c>
      <c r="C111" s="73" t="s">
        <v>233</v>
      </c>
      <c r="D111" s="73">
        <v>-0.0267914</v>
      </c>
      <c r="E111" s="73">
        <v>0.00455476</v>
      </c>
      <c r="F111" s="84">
        <v>4.09996359041765e-9</v>
      </c>
      <c r="G111" s="73">
        <v>0.063452</v>
      </c>
      <c r="H111" s="1">
        <f t="shared" si="3"/>
        <v>34.5987031812305</v>
      </c>
    </row>
    <row r="112" spans="1:8">
      <c r="A112" s="73" t="s">
        <v>646</v>
      </c>
      <c r="B112" s="73" t="s">
        <v>226</v>
      </c>
      <c r="C112" s="73" t="s">
        <v>233</v>
      </c>
      <c r="D112" s="73">
        <v>0.0718799</v>
      </c>
      <c r="E112" s="73">
        <v>0.0115359</v>
      </c>
      <c r="F112" s="84">
        <v>4.60002296665069e-10</v>
      </c>
      <c r="G112" s="73">
        <v>0.009654</v>
      </c>
      <c r="H112" s="1">
        <f t="shared" si="3"/>
        <v>38.8250445866848</v>
      </c>
    </row>
    <row r="113" spans="1:8">
      <c r="A113" s="73" t="s">
        <v>647</v>
      </c>
      <c r="B113" s="73" t="s">
        <v>227</v>
      </c>
      <c r="C113" s="73" t="s">
        <v>229</v>
      </c>
      <c r="D113" s="73">
        <v>0.0649982</v>
      </c>
      <c r="E113" s="73">
        <v>0.00607493</v>
      </c>
      <c r="F113" s="84">
        <v>1e-26</v>
      </c>
      <c r="G113" s="73">
        <v>0.030371</v>
      </c>
      <c r="H113" s="1">
        <f t="shared" si="3"/>
        <v>114.477491325115</v>
      </c>
    </row>
    <row r="114" spans="1:8">
      <c r="A114" s="73" t="s">
        <v>1690</v>
      </c>
      <c r="B114" s="73" t="s">
        <v>226</v>
      </c>
      <c r="C114" s="73" t="s">
        <v>233</v>
      </c>
      <c r="D114" s="73">
        <v>-0.0481777</v>
      </c>
      <c r="E114" s="73">
        <v>0.00319029</v>
      </c>
      <c r="F114" s="84">
        <v>1.59992638286859e-51</v>
      </c>
      <c r="G114" s="73">
        <v>0.116836</v>
      </c>
      <c r="H114" s="1">
        <f t="shared" si="3"/>
        <v>228.050905388682</v>
      </c>
    </row>
    <row r="115" spans="1:8">
      <c r="A115" s="73" t="s">
        <v>1512</v>
      </c>
      <c r="B115" s="73" t="s">
        <v>226</v>
      </c>
      <c r="C115" s="73" t="s">
        <v>233</v>
      </c>
      <c r="D115" s="73">
        <v>-0.0702367</v>
      </c>
      <c r="E115" s="73">
        <v>0.00331253</v>
      </c>
      <c r="F115" s="84">
        <v>8.9002047962552e-100</v>
      </c>
      <c r="G115" s="73">
        <v>0.108388</v>
      </c>
      <c r="H115" s="1">
        <f t="shared" si="3"/>
        <v>449.581629073325</v>
      </c>
    </row>
    <row r="116" spans="1:8">
      <c r="A116" s="73" t="s">
        <v>1517</v>
      </c>
      <c r="B116" s="73" t="s">
        <v>229</v>
      </c>
      <c r="C116" s="73" t="s">
        <v>227</v>
      </c>
      <c r="D116" s="73">
        <v>0.103309</v>
      </c>
      <c r="E116" s="73">
        <v>0.00412716</v>
      </c>
      <c r="F116" s="84">
        <v>2.79898131963438e-138</v>
      </c>
      <c r="G116" s="73">
        <v>0.927141</v>
      </c>
      <c r="H116" s="1">
        <f t="shared" si="3"/>
        <v>626.575925049064</v>
      </c>
    </row>
    <row r="117" spans="1:8">
      <c r="A117" s="73" t="s">
        <v>1523</v>
      </c>
      <c r="B117" s="73" t="s">
        <v>227</v>
      </c>
      <c r="C117" s="73" t="s">
        <v>229</v>
      </c>
      <c r="D117" s="73">
        <v>0.0150868</v>
      </c>
      <c r="E117" s="73">
        <v>0.002476</v>
      </c>
      <c r="F117" s="84">
        <v>1.09999319893519e-9</v>
      </c>
      <c r="G117" s="73">
        <v>0.235999</v>
      </c>
      <c r="H117" s="1">
        <f t="shared" si="3"/>
        <v>37.1272673628057</v>
      </c>
    </row>
    <row r="118" spans="1:8">
      <c r="A118" s="73" t="s">
        <v>1524</v>
      </c>
      <c r="B118" s="73" t="s">
        <v>229</v>
      </c>
      <c r="C118" s="73" t="s">
        <v>227</v>
      </c>
      <c r="D118" s="73">
        <v>0.0143481</v>
      </c>
      <c r="E118" s="73">
        <v>0.00241515</v>
      </c>
      <c r="F118" s="84">
        <v>2.80001269243453e-9</v>
      </c>
      <c r="G118" s="73">
        <v>0.244769</v>
      </c>
      <c r="H118" s="1">
        <f t="shared" si="3"/>
        <v>35.2939748262668</v>
      </c>
    </row>
    <row r="119" spans="1:8">
      <c r="A119" s="73" t="s">
        <v>1525</v>
      </c>
      <c r="B119" s="73" t="s">
        <v>226</v>
      </c>
      <c r="C119" s="73" t="s">
        <v>233</v>
      </c>
      <c r="D119" s="73">
        <v>0.0144972</v>
      </c>
      <c r="E119" s="73">
        <v>0.00241551</v>
      </c>
      <c r="F119" s="84">
        <v>2.00000001996811e-9</v>
      </c>
      <c r="G119" s="73">
        <v>0.244866</v>
      </c>
      <c r="H119" s="1">
        <f t="shared" si="3"/>
        <v>36.0205700227465</v>
      </c>
    </row>
    <row r="120" spans="1:8">
      <c r="A120" s="73" t="s">
        <v>1529</v>
      </c>
      <c r="B120" s="73" t="s">
        <v>229</v>
      </c>
      <c r="C120" s="73" t="s">
        <v>227</v>
      </c>
      <c r="D120" s="73">
        <v>0.0157315</v>
      </c>
      <c r="E120" s="73">
        <v>0.00218663</v>
      </c>
      <c r="F120" s="84">
        <v>6.29941180548559e-13</v>
      </c>
      <c r="G120" s="73">
        <v>0.344372</v>
      </c>
      <c r="H120" s="1">
        <f t="shared" si="3"/>
        <v>51.759451425491</v>
      </c>
    </row>
    <row r="121" spans="1:8">
      <c r="A121" s="73" t="s">
        <v>1691</v>
      </c>
      <c r="B121" s="73" t="s">
        <v>226</v>
      </c>
      <c r="C121" s="73" t="s">
        <v>233</v>
      </c>
      <c r="D121" s="73">
        <v>0.0149715</v>
      </c>
      <c r="E121" s="73">
        <v>0.0022154</v>
      </c>
      <c r="F121" s="84">
        <v>1.39990962656834e-11</v>
      </c>
      <c r="G121" s="73">
        <v>0.328045</v>
      </c>
      <c r="H121" s="1">
        <f t="shared" si="3"/>
        <v>45.6695073250613</v>
      </c>
    </row>
    <row r="122" spans="1:8">
      <c r="A122" s="73" t="s">
        <v>1692</v>
      </c>
      <c r="B122" s="73" t="s">
        <v>227</v>
      </c>
      <c r="C122" s="73" t="s">
        <v>233</v>
      </c>
      <c r="D122" s="73">
        <v>0.0156563</v>
      </c>
      <c r="E122" s="73">
        <v>0.00218791</v>
      </c>
      <c r="F122" s="84">
        <v>8.30041869715701e-13</v>
      </c>
      <c r="G122" s="73">
        <v>0.344577</v>
      </c>
      <c r="H122" s="1">
        <f t="shared" si="3"/>
        <v>51.2058243938836</v>
      </c>
    </row>
  </sheetData>
  <mergeCells count="1">
    <mergeCell ref="A1:H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workbookViewId="0">
      <selection activeCell="A2" sqref="A$1:H$1048576"/>
    </sheetView>
  </sheetViews>
  <sheetFormatPr defaultColWidth="8.72727272727273" defaultRowHeight="14" outlineLevelCol="7"/>
  <cols>
    <col min="1" max="1" width="12.2727272727273" style="73" customWidth="1"/>
    <col min="2" max="2" width="13.4545454545455" style="73" customWidth="1"/>
    <col min="3" max="3" width="12.3636363636364" style="73" customWidth="1"/>
    <col min="4" max="4" width="9.54545454545454" style="73" customWidth="1"/>
    <col min="5" max="5" width="8.54545454545454" style="73" customWidth="1"/>
    <col min="6" max="6" width="9.90909090909091" style="73" customWidth="1"/>
    <col min="7" max="7" width="25.2727272727273" style="73" customWidth="1"/>
    <col min="8" max="8" width="12.8181818181818" style="1" customWidth="1"/>
  </cols>
  <sheetData>
    <row r="1" customFormat="1" ht="14.75" spans="1:8">
      <c r="A1" s="83" t="s">
        <v>1693</v>
      </c>
      <c r="B1" s="83"/>
      <c r="C1" s="83"/>
      <c r="D1" s="83"/>
      <c r="E1" s="83"/>
      <c r="F1" s="83"/>
      <c r="G1" s="83"/>
      <c r="H1" s="83"/>
    </row>
    <row r="2" customFormat="1" ht="15.75" spans="1:8">
      <c r="A2" s="4" t="s">
        <v>169</v>
      </c>
      <c r="B2" s="4" t="s">
        <v>218</v>
      </c>
      <c r="C2" s="4" t="s">
        <v>219</v>
      </c>
      <c r="D2" s="4" t="s">
        <v>220</v>
      </c>
      <c r="E2" s="4" t="s">
        <v>221</v>
      </c>
      <c r="F2" s="4" t="s">
        <v>222</v>
      </c>
      <c r="G2" s="4" t="s">
        <v>223</v>
      </c>
      <c r="H2" s="4" t="s">
        <v>224</v>
      </c>
    </row>
    <row r="3" spans="1:8">
      <c r="A3" s="73" t="s">
        <v>1694</v>
      </c>
      <c r="B3" s="73" t="s">
        <v>233</v>
      </c>
      <c r="C3" s="73" t="s">
        <v>227</v>
      </c>
      <c r="D3" s="73">
        <v>0.93914</v>
      </c>
      <c r="E3" s="73">
        <v>0.1374</v>
      </c>
      <c r="F3" s="84">
        <v>8.20162673151552e-12</v>
      </c>
      <c r="G3" s="73">
        <v>0.38953</v>
      </c>
      <c r="H3" s="1">
        <f>D3^2/E3^2</f>
        <v>46.7183194023336</v>
      </c>
    </row>
    <row r="4" spans="1:8">
      <c r="A4" s="73" t="s">
        <v>1695</v>
      </c>
      <c r="B4" s="73" t="s">
        <v>226</v>
      </c>
      <c r="C4" s="73" t="s">
        <v>233</v>
      </c>
      <c r="D4" s="73">
        <v>1.0707</v>
      </c>
      <c r="E4" s="73">
        <v>0.15061</v>
      </c>
      <c r="F4" s="84">
        <v>1.17138592128003e-12</v>
      </c>
      <c r="G4" s="73">
        <v>0.26995</v>
      </c>
      <c r="H4" s="1">
        <f t="shared" ref="H4:H35" si="0">D4^2/E4^2</f>
        <v>50.5391563893624</v>
      </c>
    </row>
    <row r="5" spans="1:8">
      <c r="A5" s="73" t="s">
        <v>1696</v>
      </c>
      <c r="B5" s="73" t="s">
        <v>226</v>
      </c>
      <c r="C5" s="73" t="s">
        <v>229</v>
      </c>
      <c r="D5" s="73">
        <v>-1.403</v>
      </c>
      <c r="E5" s="73">
        <v>0.18535</v>
      </c>
      <c r="F5" s="84">
        <v>3.76270352267765e-14</v>
      </c>
      <c r="G5" s="73">
        <v>0.15478</v>
      </c>
      <c r="H5" s="1">
        <f t="shared" si="0"/>
        <v>57.2967727996429</v>
      </c>
    </row>
    <row r="6" spans="1:8">
      <c r="A6" s="73" t="s">
        <v>1697</v>
      </c>
      <c r="B6" s="73" t="s">
        <v>226</v>
      </c>
      <c r="C6" s="73" t="s">
        <v>227</v>
      </c>
      <c r="D6" s="73">
        <v>-1.0093</v>
      </c>
      <c r="E6" s="73">
        <v>0.1494</v>
      </c>
      <c r="F6" s="84">
        <v>1.42200132151888e-11</v>
      </c>
      <c r="G6" s="73">
        <v>0.29709</v>
      </c>
      <c r="H6" s="1">
        <f t="shared" si="0"/>
        <v>45.6393395984653</v>
      </c>
    </row>
    <row r="7" spans="1:8">
      <c r="A7" s="73" t="s">
        <v>1698</v>
      </c>
      <c r="B7" s="73" t="s">
        <v>227</v>
      </c>
      <c r="C7" s="73" t="s">
        <v>229</v>
      </c>
      <c r="D7" s="73">
        <v>-0.99381</v>
      </c>
      <c r="E7" s="73">
        <v>0.13819</v>
      </c>
      <c r="F7" s="84">
        <v>6.42243917670432e-13</v>
      </c>
      <c r="G7" s="73">
        <v>0.61664</v>
      </c>
      <c r="H7" s="1">
        <f t="shared" si="0"/>
        <v>51.719401575875</v>
      </c>
    </row>
    <row r="8" spans="1:8">
      <c r="A8" s="73" t="s">
        <v>1699</v>
      </c>
      <c r="B8" s="73" t="s">
        <v>226</v>
      </c>
      <c r="C8" s="73" t="s">
        <v>233</v>
      </c>
      <c r="D8" s="73">
        <v>-0.96301</v>
      </c>
      <c r="E8" s="73">
        <v>0.1552</v>
      </c>
      <c r="F8" s="84">
        <v>5.47986677290776e-10</v>
      </c>
      <c r="G8" s="73">
        <v>0.74345</v>
      </c>
      <c r="H8" s="1">
        <f t="shared" si="0"/>
        <v>38.5015452334533</v>
      </c>
    </row>
    <row r="9" spans="1:8">
      <c r="A9" s="73" t="s">
        <v>1700</v>
      </c>
      <c r="B9" s="73" t="s">
        <v>233</v>
      </c>
      <c r="C9" s="73" t="s">
        <v>227</v>
      </c>
      <c r="D9" s="73">
        <v>15.855</v>
      </c>
      <c r="E9" s="73">
        <v>1.212</v>
      </c>
      <c r="F9" s="84">
        <v>4.3161844920736e-39</v>
      </c>
      <c r="G9" s="73">
        <v>0.0035291</v>
      </c>
      <c r="H9" s="1">
        <f t="shared" si="0"/>
        <v>171.130434516224</v>
      </c>
    </row>
    <row r="10" spans="1:8">
      <c r="A10" s="73" t="s">
        <v>1701</v>
      </c>
      <c r="B10" s="73" t="s">
        <v>226</v>
      </c>
      <c r="C10" s="73" t="s">
        <v>233</v>
      </c>
      <c r="D10" s="73">
        <v>15.094</v>
      </c>
      <c r="E10" s="73">
        <v>2.1942</v>
      </c>
      <c r="F10" s="84">
        <v>6.0353158050326e-12</v>
      </c>
      <c r="G10" s="73">
        <v>0.0010851</v>
      </c>
      <c r="H10" s="1">
        <f t="shared" si="0"/>
        <v>47.321256732383</v>
      </c>
    </row>
    <row r="11" spans="1:8">
      <c r="A11" s="73" t="s">
        <v>1702</v>
      </c>
      <c r="B11" s="73" t="s">
        <v>233</v>
      </c>
      <c r="C11" s="73" t="s">
        <v>229</v>
      </c>
      <c r="D11" s="73">
        <v>8.1151</v>
      </c>
      <c r="E11" s="73">
        <v>0.40741</v>
      </c>
      <c r="F11" s="84">
        <v>3.24638482788029e-88</v>
      </c>
      <c r="G11" s="73">
        <v>0.029031</v>
      </c>
      <c r="H11" s="1">
        <f t="shared" si="0"/>
        <v>396.756803238586</v>
      </c>
    </row>
    <row r="12" spans="1:8">
      <c r="A12" s="73" t="s">
        <v>1703</v>
      </c>
      <c r="B12" s="73" t="s">
        <v>227</v>
      </c>
      <c r="C12" s="73" t="s">
        <v>229</v>
      </c>
      <c r="D12" s="73">
        <v>-0.99405</v>
      </c>
      <c r="E12" s="73">
        <v>0.14225</v>
      </c>
      <c r="F12" s="84">
        <v>2.79704851947809e-12</v>
      </c>
      <c r="G12" s="73">
        <v>0.34006</v>
      </c>
      <c r="H12" s="1">
        <f t="shared" si="0"/>
        <v>48.832831749346</v>
      </c>
    </row>
    <row r="13" spans="1:8">
      <c r="A13" s="73" t="s">
        <v>1704</v>
      </c>
      <c r="B13" s="73" t="s">
        <v>227</v>
      </c>
      <c r="C13" s="73" t="s">
        <v>229</v>
      </c>
      <c r="D13" s="73">
        <v>-0.99339</v>
      </c>
      <c r="E13" s="73">
        <v>0.14229</v>
      </c>
      <c r="F13" s="84">
        <v>2.92482576633457e-12</v>
      </c>
      <c r="G13" s="73">
        <v>0.34026</v>
      </c>
      <c r="H13" s="1">
        <f t="shared" si="0"/>
        <v>48.7405930259131</v>
      </c>
    </row>
    <row r="14" spans="1:8">
      <c r="A14" s="73" t="s">
        <v>1705</v>
      </c>
      <c r="B14" s="73" t="s">
        <v>229</v>
      </c>
      <c r="C14" s="73" t="s">
        <v>227</v>
      </c>
      <c r="D14" s="73">
        <v>-3.9818</v>
      </c>
      <c r="E14" s="73">
        <v>0.28531</v>
      </c>
      <c r="F14" s="84">
        <v>2.98950992781459e-44</v>
      </c>
      <c r="G14" s="73">
        <v>0.058596</v>
      </c>
      <c r="H14" s="1">
        <f t="shared" si="0"/>
        <v>194.771270409352</v>
      </c>
    </row>
    <row r="15" spans="1:8">
      <c r="A15" s="73" t="s">
        <v>1706</v>
      </c>
      <c r="B15" s="73" t="s">
        <v>229</v>
      </c>
      <c r="C15" s="73" t="s">
        <v>226</v>
      </c>
      <c r="D15" s="73">
        <v>8.3238</v>
      </c>
      <c r="E15" s="73">
        <v>1.4497</v>
      </c>
      <c r="F15" s="84">
        <v>9.37605184246086e-9</v>
      </c>
      <c r="G15" s="73">
        <v>0.0022437</v>
      </c>
      <c r="H15" s="1">
        <f t="shared" si="0"/>
        <v>32.9675744412281</v>
      </c>
    </row>
    <row r="16" spans="1:8">
      <c r="A16" s="73" t="s">
        <v>1538</v>
      </c>
      <c r="B16" s="73" t="s">
        <v>229</v>
      </c>
      <c r="C16" s="73" t="s">
        <v>227</v>
      </c>
      <c r="D16" s="73">
        <v>67.056</v>
      </c>
      <c r="E16" s="73">
        <v>2.2083</v>
      </c>
      <c r="F16" s="84">
        <v>1e-200</v>
      </c>
      <c r="G16" s="73">
        <v>0.0010597</v>
      </c>
      <c r="H16" s="1">
        <f t="shared" si="0"/>
        <v>922.059914712228</v>
      </c>
    </row>
    <row r="17" spans="1:8">
      <c r="A17" s="73" t="s">
        <v>1707</v>
      </c>
      <c r="B17" s="73" t="s">
        <v>229</v>
      </c>
      <c r="C17" s="73" t="s">
        <v>233</v>
      </c>
      <c r="D17" s="73">
        <v>57.125</v>
      </c>
      <c r="E17" s="73">
        <v>1.4085</v>
      </c>
      <c r="F17" s="84">
        <v>1e-200</v>
      </c>
      <c r="G17" s="73">
        <v>0.002484</v>
      </c>
      <c r="H17" s="1">
        <f t="shared" si="0"/>
        <v>1644.89705675353</v>
      </c>
    </row>
    <row r="18" spans="1:8">
      <c r="A18" s="73" t="s">
        <v>1708</v>
      </c>
      <c r="B18" s="73" t="s">
        <v>229</v>
      </c>
      <c r="C18" s="73" t="s">
        <v>227</v>
      </c>
      <c r="D18" s="73">
        <v>28.784</v>
      </c>
      <c r="E18" s="73">
        <v>0.63546</v>
      </c>
      <c r="F18" s="84">
        <v>1e-200</v>
      </c>
      <c r="G18" s="73">
        <v>0.011794</v>
      </c>
      <c r="H18" s="1">
        <f t="shared" si="0"/>
        <v>2051.7566757971</v>
      </c>
    </row>
    <row r="19" spans="1:8">
      <c r="A19" s="73" t="s">
        <v>1709</v>
      </c>
      <c r="B19" s="73" t="s">
        <v>233</v>
      </c>
      <c r="C19" s="73" t="s">
        <v>226</v>
      </c>
      <c r="D19" s="73">
        <v>17.122</v>
      </c>
      <c r="E19" s="73">
        <v>0.27178</v>
      </c>
      <c r="F19" s="84">
        <v>1e-200</v>
      </c>
      <c r="G19" s="73">
        <v>0.063621</v>
      </c>
      <c r="H19" s="1">
        <f t="shared" si="0"/>
        <v>3968.93509482713</v>
      </c>
    </row>
    <row r="20" spans="1:8">
      <c r="A20" s="73" t="s">
        <v>1710</v>
      </c>
      <c r="B20" s="73" t="s">
        <v>233</v>
      </c>
      <c r="C20" s="73" t="s">
        <v>226</v>
      </c>
      <c r="D20" s="73">
        <v>-3.0901</v>
      </c>
      <c r="E20" s="73">
        <v>0.14028</v>
      </c>
      <c r="F20" s="84">
        <v>1.88364908948983e-107</v>
      </c>
      <c r="G20" s="73">
        <v>0.34561</v>
      </c>
      <c r="H20" s="1">
        <f t="shared" si="0"/>
        <v>485.236602947919</v>
      </c>
    </row>
    <row r="21" spans="1:8">
      <c r="A21" s="73" t="s">
        <v>1711</v>
      </c>
      <c r="B21" s="73" t="s">
        <v>229</v>
      </c>
      <c r="C21" s="73" t="s">
        <v>227</v>
      </c>
      <c r="D21" s="73">
        <v>-10.449</v>
      </c>
      <c r="E21" s="73">
        <v>1.2764</v>
      </c>
      <c r="F21" s="84">
        <v>2.70333582636178e-16</v>
      </c>
      <c r="G21" s="73">
        <v>0.0031612</v>
      </c>
      <c r="H21" s="1">
        <f t="shared" si="0"/>
        <v>67.0155933755241</v>
      </c>
    </row>
    <row r="22" spans="1:8">
      <c r="A22" s="73" t="s">
        <v>1712</v>
      </c>
      <c r="B22" s="73" t="s">
        <v>229</v>
      </c>
      <c r="C22" s="73" t="s">
        <v>227</v>
      </c>
      <c r="D22" s="73">
        <v>21.882</v>
      </c>
      <c r="E22" s="73">
        <v>0.66803</v>
      </c>
      <c r="F22" s="84">
        <v>1e-200</v>
      </c>
      <c r="G22" s="73">
        <v>0.010165</v>
      </c>
      <c r="H22" s="1">
        <f t="shared" si="0"/>
        <v>1072.95644998885</v>
      </c>
    </row>
    <row r="23" spans="1:8">
      <c r="A23" s="73" t="s">
        <v>1713</v>
      </c>
      <c r="B23" s="73" t="s">
        <v>226</v>
      </c>
      <c r="C23" s="73" t="s">
        <v>233</v>
      </c>
      <c r="D23" s="73">
        <v>21.835</v>
      </c>
      <c r="E23" s="73">
        <v>0.67995</v>
      </c>
      <c r="F23" s="84">
        <v>1e-200</v>
      </c>
      <c r="G23" s="73">
        <v>0.0099153</v>
      </c>
      <c r="H23" s="1">
        <f t="shared" si="0"/>
        <v>1031.22263313364</v>
      </c>
    </row>
    <row r="24" spans="1:8">
      <c r="A24" s="73" t="s">
        <v>1714</v>
      </c>
      <c r="B24" s="73" t="s">
        <v>233</v>
      </c>
      <c r="C24" s="73" t="s">
        <v>229</v>
      </c>
      <c r="D24" s="73">
        <v>6.5541</v>
      </c>
      <c r="E24" s="73">
        <v>0.37376</v>
      </c>
      <c r="F24" s="84">
        <v>8.34833753723646e-69</v>
      </c>
      <c r="G24" s="73">
        <v>0.033503</v>
      </c>
      <c r="H24" s="1">
        <f t="shared" si="0"/>
        <v>307.49671787141</v>
      </c>
    </row>
    <row r="25" spans="1:8">
      <c r="A25" s="73" t="s">
        <v>1715</v>
      </c>
      <c r="B25" s="73" t="s">
        <v>229</v>
      </c>
      <c r="C25" s="73" t="s">
        <v>227</v>
      </c>
      <c r="D25" s="73">
        <v>-9.3745</v>
      </c>
      <c r="E25" s="73">
        <v>0.29901</v>
      </c>
      <c r="F25" s="84">
        <v>1e-200</v>
      </c>
      <c r="G25" s="73">
        <v>0.053528</v>
      </c>
      <c r="H25" s="1">
        <f t="shared" si="0"/>
        <v>982.935002968521</v>
      </c>
    </row>
    <row r="26" spans="1:8">
      <c r="A26" s="73" t="s">
        <v>1716</v>
      </c>
      <c r="B26" s="73" t="s">
        <v>233</v>
      </c>
      <c r="C26" s="73" t="s">
        <v>229</v>
      </c>
      <c r="D26" s="73">
        <v>-12.108</v>
      </c>
      <c r="E26" s="73">
        <v>0.15423</v>
      </c>
      <c r="F26" s="84">
        <v>1e-200</v>
      </c>
      <c r="G26" s="73">
        <v>0.75052</v>
      </c>
      <c r="H26" s="1">
        <f t="shared" si="0"/>
        <v>6163.21200992165</v>
      </c>
    </row>
    <row r="27" spans="1:8">
      <c r="A27" s="73" t="s">
        <v>1717</v>
      </c>
      <c r="B27" s="73" t="s">
        <v>233</v>
      </c>
      <c r="C27" s="73" t="s">
        <v>226</v>
      </c>
      <c r="D27" s="73">
        <v>-9.3072</v>
      </c>
      <c r="E27" s="73">
        <v>0.1528</v>
      </c>
      <c r="F27" s="84">
        <v>1e-200</v>
      </c>
      <c r="G27" s="73">
        <v>0.25593</v>
      </c>
      <c r="H27" s="1">
        <f t="shared" si="0"/>
        <v>3710.14928318851</v>
      </c>
    </row>
    <row r="28" spans="1:8">
      <c r="A28" s="73" t="s">
        <v>1718</v>
      </c>
      <c r="B28" s="73" t="s">
        <v>227</v>
      </c>
      <c r="C28" s="73" t="s">
        <v>226</v>
      </c>
      <c r="D28" s="73">
        <v>-11.387</v>
      </c>
      <c r="E28" s="73">
        <v>0.13211</v>
      </c>
      <c r="F28" s="84">
        <v>1e-200</v>
      </c>
      <c r="G28" s="73">
        <v>0.47912</v>
      </c>
      <c r="H28" s="1">
        <f t="shared" si="0"/>
        <v>7429.28905827308</v>
      </c>
    </row>
    <row r="29" spans="1:8">
      <c r="A29" s="73" t="s">
        <v>1719</v>
      </c>
      <c r="B29" s="73" t="s">
        <v>229</v>
      </c>
      <c r="C29" s="73" t="s">
        <v>227</v>
      </c>
      <c r="D29" s="73">
        <v>8.9073</v>
      </c>
      <c r="E29" s="73">
        <v>0.91536</v>
      </c>
      <c r="F29" s="84">
        <v>2.24336531035555e-22</v>
      </c>
      <c r="G29" s="73">
        <v>0.0058014</v>
      </c>
      <c r="H29" s="1">
        <f t="shared" si="0"/>
        <v>94.6909118162421</v>
      </c>
    </row>
    <row r="30" spans="1:8">
      <c r="A30" s="73" t="s">
        <v>1720</v>
      </c>
      <c r="B30" s="73" t="s">
        <v>227</v>
      </c>
      <c r="C30" s="73" t="s">
        <v>226</v>
      </c>
      <c r="D30" s="73">
        <v>87.329</v>
      </c>
      <c r="E30" s="73">
        <v>1.2901</v>
      </c>
      <c r="F30" s="84">
        <v>1e-200</v>
      </c>
      <c r="G30" s="73">
        <v>0.0030597</v>
      </c>
      <c r="H30" s="1">
        <f t="shared" si="0"/>
        <v>4582.15972475777</v>
      </c>
    </row>
    <row r="31" spans="1:8">
      <c r="A31" s="73" t="s">
        <v>1721</v>
      </c>
      <c r="B31" s="73" t="s">
        <v>226</v>
      </c>
      <c r="C31" s="73" t="s">
        <v>233</v>
      </c>
      <c r="D31" s="73">
        <v>-11.882</v>
      </c>
      <c r="E31" s="73">
        <v>0.16943</v>
      </c>
      <c r="F31" s="84">
        <v>1e-200</v>
      </c>
      <c r="G31" s="73">
        <v>0.19752</v>
      </c>
      <c r="H31" s="1">
        <f t="shared" si="0"/>
        <v>4918.11267618812</v>
      </c>
    </row>
    <row r="32" spans="1:8">
      <c r="A32" s="73" t="s">
        <v>1722</v>
      </c>
      <c r="B32" s="73" t="s">
        <v>227</v>
      </c>
      <c r="C32" s="73" t="s">
        <v>233</v>
      </c>
      <c r="D32" s="73">
        <v>-9.1171</v>
      </c>
      <c r="E32" s="73">
        <v>0.13711</v>
      </c>
      <c r="F32" s="84">
        <v>1e-200</v>
      </c>
      <c r="G32" s="73">
        <v>0.62146</v>
      </c>
      <c r="H32" s="1">
        <f t="shared" si="0"/>
        <v>4421.55645998524</v>
      </c>
    </row>
    <row r="33" spans="1:8">
      <c r="A33" s="73" t="s">
        <v>1723</v>
      </c>
      <c r="B33" s="73" t="s">
        <v>229</v>
      </c>
      <c r="C33" s="73" t="s">
        <v>226</v>
      </c>
      <c r="D33" s="73">
        <v>-2.8493</v>
      </c>
      <c r="E33" s="73">
        <v>0.13913</v>
      </c>
      <c r="F33" s="84">
        <v>3.82384253658109e-93</v>
      </c>
      <c r="G33" s="73">
        <v>0.36481</v>
      </c>
      <c r="H33" s="1">
        <f t="shared" si="0"/>
        <v>419.406141714954</v>
      </c>
    </row>
    <row r="34" spans="1:8">
      <c r="A34" s="73" t="s">
        <v>1724</v>
      </c>
      <c r="B34" s="73" t="s">
        <v>233</v>
      </c>
      <c r="C34" s="73" t="s">
        <v>229</v>
      </c>
      <c r="D34" s="73">
        <v>35.989</v>
      </c>
      <c r="E34" s="73">
        <v>0.86993</v>
      </c>
      <c r="F34" s="84">
        <v>1e-200</v>
      </c>
      <c r="G34" s="73">
        <v>0.0059594</v>
      </c>
      <c r="H34" s="1">
        <f t="shared" si="0"/>
        <v>1711.47651004451</v>
      </c>
    </row>
    <row r="35" spans="1:8">
      <c r="A35" s="73" t="s">
        <v>1725</v>
      </c>
      <c r="B35" s="73" t="s">
        <v>229</v>
      </c>
      <c r="C35" s="73" t="s">
        <v>233</v>
      </c>
      <c r="D35" s="73">
        <v>-4.8023</v>
      </c>
      <c r="E35" s="73">
        <v>0.13603</v>
      </c>
      <c r="F35" s="84">
        <v>1e-200</v>
      </c>
      <c r="G35" s="73">
        <v>0.58914</v>
      </c>
      <c r="H35" s="1">
        <f t="shared" si="0"/>
        <v>1246.31889090415</v>
      </c>
    </row>
    <row r="36" spans="1:8">
      <c r="A36" s="73" t="s">
        <v>1726</v>
      </c>
      <c r="B36" s="73" t="s">
        <v>226</v>
      </c>
      <c r="C36" s="73" t="s">
        <v>233</v>
      </c>
      <c r="D36" s="73">
        <v>-8.5425</v>
      </c>
      <c r="E36" s="73">
        <v>0.14412</v>
      </c>
      <c r="F36" s="84">
        <v>1e-200</v>
      </c>
      <c r="G36" s="73">
        <v>0.68969</v>
      </c>
      <c r="H36" s="1">
        <f t="shared" ref="H36:H52" si="1">D36^2/E36^2</f>
        <v>3513.35041798363</v>
      </c>
    </row>
    <row r="37" spans="1:8">
      <c r="A37" s="73" t="s">
        <v>1727</v>
      </c>
      <c r="B37" s="73" t="s">
        <v>227</v>
      </c>
      <c r="C37" s="73" t="s">
        <v>226</v>
      </c>
      <c r="D37" s="73">
        <v>-2.4267</v>
      </c>
      <c r="E37" s="73">
        <v>0.14647</v>
      </c>
      <c r="F37" s="84">
        <v>1.2776149939708e-61</v>
      </c>
      <c r="G37" s="73">
        <v>0.29739</v>
      </c>
      <c r="H37" s="1">
        <f t="shared" si="1"/>
        <v>274.495239600246</v>
      </c>
    </row>
    <row r="38" spans="1:8">
      <c r="A38" s="73" t="s">
        <v>1728</v>
      </c>
      <c r="B38" s="73" t="s">
        <v>227</v>
      </c>
      <c r="C38" s="73" t="s">
        <v>229</v>
      </c>
      <c r="D38" s="73">
        <v>-7.3426</v>
      </c>
      <c r="E38" s="73">
        <v>0.22323</v>
      </c>
      <c r="F38" s="84">
        <v>1e-200</v>
      </c>
      <c r="G38" s="73">
        <v>0.099669</v>
      </c>
      <c r="H38" s="1">
        <f t="shared" si="1"/>
        <v>1081.91868543003</v>
      </c>
    </row>
    <row r="39" spans="1:8">
      <c r="A39" s="73" t="s">
        <v>1729</v>
      </c>
      <c r="B39" s="73" t="s">
        <v>229</v>
      </c>
      <c r="C39" s="73" t="s">
        <v>227</v>
      </c>
      <c r="D39" s="73">
        <v>54.625</v>
      </c>
      <c r="E39" s="73">
        <v>2.125</v>
      </c>
      <c r="F39" s="84">
        <v>1.49279440957902e-145</v>
      </c>
      <c r="G39" s="73">
        <v>0.0010667</v>
      </c>
      <c r="H39" s="1">
        <f t="shared" si="1"/>
        <v>660.792387543253</v>
      </c>
    </row>
    <row r="40" spans="1:8">
      <c r="A40" s="73" t="s">
        <v>1730</v>
      </c>
      <c r="B40" s="73" t="s">
        <v>233</v>
      </c>
      <c r="C40" s="73" t="s">
        <v>227</v>
      </c>
      <c r="D40" s="73">
        <v>6.9809</v>
      </c>
      <c r="E40" s="73">
        <v>1.0157</v>
      </c>
      <c r="F40" s="84">
        <v>6.31247977991039e-12</v>
      </c>
      <c r="G40" s="73">
        <v>0.0049665</v>
      </c>
      <c r="H40" s="1">
        <f t="shared" si="1"/>
        <v>47.2380464455416</v>
      </c>
    </row>
    <row r="41" spans="1:8">
      <c r="A41" s="73" t="s">
        <v>1731</v>
      </c>
      <c r="B41" s="73" t="s">
        <v>233</v>
      </c>
      <c r="C41" s="73" t="s">
        <v>226</v>
      </c>
      <c r="D41" s="73">
        <v>6.3799</v>
      </c>
      <c r="E41" s="73">
        <v>0.15495</v>
      </c>
      <c r="F41" s="84">
        <v>1e-200</v>
      </c>
      <c r="G41" s="73">
        <v>0.24673</v>
      </c>
      <c r="H41" s="1">
        <f t="shared" si="1"/>
        <v>1695.29227063326</v>
      </c>
    </row>
    <row r="42" spans="1:8">
      <c r="A42" s="73" t="s">
        <v>1732</v>
      </c>
      <c r="B42" s="73" t="s">
        <v>226</v>
      </c>
      <c r="C42" s="73" t="s">
        <v>229</v>
      </c>
      <c r="D42" s="73">
        <v>2.2547</v>
      </c>
      <c r="E42" s="73">
        <v>0.19581</v>
      </c>
      <c r="F42" s="84">
        <v>1.126678482071e-30</v>
      </c>
      <c r="G42" s="73">
        <v>0.13578</v>
      </c>
      <c r="H42" s="1">
        <f t="shared" si="1"/>
        <v>132.589091500123</v>
      </c>
    </row>
    <row r="43" spans="1:8">
      <c r="A43" s="73" t="s">
        <v>1733</v>
      </c>
      <c r="B43" s="73" t="s">
        <v>226</v>
      </c>
      <c r="C43" s="73" t="s">
        <v>233</v>
      </c>
      <c r="D43" s="73">
        <v>-2.258</v>
      </c>
      <c r="E43" s="73">
        <v>0.19588</v>
      </c>
      <c r="F43" s="84">
        <v>9.7185170294017e-31</v>
      </c>
      <c r="G43" s="73">
        <v>0.86486</v>
      </c>
      <c r="H43" s="1">
        <f t="shared" si="1"/>
        <v>132.882467663769</v>
      </c>
    </row>
    <row r="44" spans="1:8">
      <c r="A44" s="73" t="s">
        <v>1734</v>
      </c>
      <c r="B44" s="73" t="s">
        <v>229</v>
      </c>
      <c r="C44" s="73" t="s">
        <v>227</v>
      </c>
      <c r="D44" s="73">
        <v>-5.4906</v>
      </c>
      <c r="E44" s="73">
        <v>0.35804</v>
      </c>
      <c r="F44" s="84">
        <v>4.68381787850244e-53</v>
      </c>
      <c r="G44" s="73">
        <v>0.037539</v>
      </c>
      <c r="H44" s="1">
        <f t="shared" si="1"/>
        <v>235.167073427403</v>
      </c>
    </row>
    <row r="45" spans="1:8">
      <c r="A45" s="73" t="s">
        <v>1735</v>
      </c>
      <c r="B45" s="73" t="s">
        <v>227</v>
      </c>
      <c r="C45" s="73" t="s">
        <v>226</v>
      </c>
      <c r="D45" s="73">
        <v>-4.287</v>
      </c>
      <c r="E45" s="73">
        <v>0.31272</v>
      </c>
      <c r="F45" s="84">
        <v>9.28111171020163e-43</v>
      </c>
      <c r="G45" s="73">
        <v>0.048077</v>
      </c>
      <c r="H45" s="1">
        <f t="shared" si="1"/>
        <v>187.929800260218</v>
      </c>
    </row>
    <row r="46" spans="1:8">
      <c r="A46" s="73" t="s">
        <v>1736</v>
      </c>
      <c r="B46" s="73" t="s">
        <v>227</v>
      </c>
      <c r="C46" s="73" t="s">
        <v>229</v>
      </c>
      <c r="D46" s="73">
        <v>27.562</v>
      </c>
      <c r="E46" s="73">
        <v>0.79797</v>
      </c>
      <c r="F46" s="84">
        <v>1e-200</v>
      </c>
      <c r="G46" s="73">
        <v>0.007578</v>
      </c>
      <c r="H46" s="1">
        <f t="shared" si="1"/>
        <v>1193.02165941692</v>
      </c>
    </row>
    <row r="47" spans="1:8">
      <c r="A47" s="73" t="s">
        <v>1737</v>
      </c>
      <c r="B47" s="73" t="s">
        <v>226</v>
      </c>
      <c r="C47" s="73" t="s">
        <v>233</v>
      </c>
      <c r="D47" s="73">
        <v>-3.5948</v>
      </c>
      <c r="E47" s="73">
        <v>0.18141</v>
      </c>
      <c r="F47" s="84">
        <v>2.48370493365443e-87</v>
      </c>
      <c r="G47" s="73">
        <v>0.16407</v>
      </c>
      <c r="H47" s="1">
        <f t="shared" si="1"/>
        <v>392.669364342485</v>
      </c>
    </row>
    <row r="48" spans="1:8">
      <c r="A48" s="73" t="s">
        <v>1738</v>
      </c>
      <c r="B48" s="73" t="s">
        <v>233</v>
      </c>
      <c r="C48" s="73" t="s">
        <v>229</v>
      </c>
      <c r="D48" s="73">
        <v>-3.8307</v>
      </c>
      <c r="E48" s="73">
        <v>0.13423</v>
      </c>
      <c r="F48" s="84">
        <v>6.99841996002272e-179</v>
      </c>
      <c r="G48" s="73">
        <v>0.47064</v>
      </c>
      <c r="H48" s="1">
        <f t="shared" si="1"/>
        <v>814.436263923668</v>
      </c>
    </row>
    <row r="49" spans="1:8">
      <c r="A49" s="73" t="s">
        <v>1739</v>
      </c>
      <c r="B49" s="73" t="s">
        <v>226</v>
      </c>
      <c r="C49" s="73" t="s">
        <v>233</v>
      </c>
      <c r="D49" s="73">
        <v>-3.035</v>
      </c>
      <c r="E49" s="73">
        <v>0.13391</v>
      </c>
      <c r="F49" s="84">
        <v>1.29419584144997e-113</v>
      </c>
      <c r="G49" s="73">
        <v>0.48303</v>
      </c>
      <c r="H49" s="1">
        <f t="shared" si="1"/>
        <v>513.678478731975</v>
      </c>
    </row>
    <row r="50" spans="1:8">
      <c r="A50" s="73" t="s">
        <v>1740</v>
      </c>
      <c r="B50" s="73" t="s">
        <v>227</v>
      </c>
      <c r="C50" s="73" t="s">
        <v>233</v>
      </c>
      <c r="D50" s="73">
        <v>-0.83769</v>
      </c>
      <c r="E50" s="73">
        <v>0.1476</v>
      </c>
      <c r="F50" s="84">
        <v>1.38471373500034e-8</v>
      </c>
      <c r="G50" s="73">
        <v>0.29014</v>
      </c>
      <c r="H50" s="1">
        <f t="shared" si="1"/>
        <v>32.2102389863838</v>
      </c>
    </row>
    <row r="51" spans="1:8">
      <c r="A51" s="73" t="s">
        <v>1741</v>
      </c>
      <c r="B51" s="73" t="s">
        <v>229</v>
      </c>
      <c r="C51" s="73" t="s">
        <v>227</v>
      </c>
      <c r="D51" s="73">
        <v>-2.9161</v>
      </c>
      <c r="E51" s="73">
        <v>0.42789</v>
      </c>
      <c r="F51" s="84">
        <v>9.44060876285923e-12</v>
      </c>
      <c r="G51" s="73">
        <v>0.027686</v>
      </c>
      <c r="H51" s="1">
        <f t="shared" si="1"/>
        <v>46.4451694753431</v>
      </c>
    </row>
    <row r="52" spans="1:8">
      <c r="A52" s="73" t="s">
        <v>1742</v>
      </c>
      <c r="B52" s="73" t="s">
        <v>227</v>
      </c>
      <c r="C52" s="73" t="s">
        <v>229</v>
      </c>
      <c r="D52" s="73">
        <v>7.7441</v>
      </c>
      <c r="E52" s="73">
        <v>1.3139</v>
      </c>
      <c r="F52" s="84">
        <v>3.77650444322318e-9</v>
      </c>
      <c r="G52" s="73">
        <v>0.0031467</v>
      </c>
      <c r="H52" s="1">
        <f t="shared" si="1"/>
        <v>34.738997351502</v>
      </c>
    </row>
  </sheetData>
  <mergeCells count="1">
    <mergeCell ref="A1:H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4"/>
  <sheetViews>
    <sheetView workbookViewId="0">
      <selection activeCell="K28" sqref="K28"/>
    </sheetView>
  </sheetViews>
  <sheetFormatPr defaultColWidth="8.72727272727273" defaultRowHeight="14" outlineLevelCol="7"/>
  <cols>
    <col min="1" max="1" width="12.2727272727273" style="73" customWidth="1"/>
    <col min="2" max="2" width="13.4545454545455" style="73" customWidth="1"/>
    <col min="3" max="3" width="12.3636363636364" style="73" customWidth="1"/>
    <col min="4" max="5" width="11.7272727272727" style="73" customWidth="1"/>
    <col min="6" max="6" width="9.90909090909091" style="73" customWidth="1"/>
    <col min="7" max="7" width="25.2727272727273" style="73" customWidth="1"/>
    <col min="8" max="8" width="12.8181818181818" style="1" customWidth="1"/>
  </cols>
  <sheetData>
    <row r="1" customFormat="1" ht="14.75" spans="1:8">
      <c r="A1" s="83" t="s">
        <v>1743</v>
      </c>
      <c r="B1" s="83"/>
      <c r="C1" s="83"/>
      <c r="D1" s="83"/>
      <c r="E1" s="83"/>
      <c r="F1" s="83"/>
      <c r="G1" s="83"/>
      <c r="H1" s="83"/>
    </row>
    <row r="2" customFormat="1" ht="15.75" spans="1:8">
      <c r="A2" s="4" t="s">
        <v>169</v>
      </c>
      <c r="B2" s="4" t="s">
        <v>218</v>
      </c>
      <c r="C2" s="4" t="s">
        <v>219</v>
      </c>
      <c r="D2" s="4" t="s">
        <v>220</v>
      </c>
      <c r="E2" s="4" t="s">
        <v>221</v>
      </c>
      <c r="F2" s="4" t="s">
        <v>222</v>
      </c>
      <c r="G2" s="4" t="s">
        <v>223</v>
      </c>
      <c r="H2" s="4" t="s">
        <v>224</v>
      </c>
    </row>
    <row r="3" spans="1:8">
      <c r="A3" s="73" t="s">
        <v>1545</v>
      </c>
      <c r="B3" s="73" t="s">
        <v>226</v>
      </c>
      <c r="C3" s="73" t="s">
        <v>233</v>
      </c>
      <c r="D3" s="73">
        <v>0.0231422</v>
      </c>
      <c r="E3" s="73">
        <v>0.00412209</v>
      </c>
      <c r="F3" s="84">
        <v>8.79994585505891e-9</v>
      </c>
      <c r="G3" s="73">
        <v>0.554845</v>
      </c>
      <c r="H3" s="1">
        <f>D3^2/E3^2</f>
        <v>31.5191390067943</v>
      </c>
    </row>
    <row r="4" spans="1:8">
      <c r="A4" s="73" t="s">
        <v>1546</v>
      </c>
      <c r="B4" s="73" t="s">
        <v>226</v>
      </c>
      <c r="C4" s="73" t="s">
        <v>233</v>
      </c>
      <c r="D4" s="73">
        <v>0.0233471</v>
      </c>
      <c r="E4" s="73">
        <v>0.00413525</v>
      </c>
      <c r="F4" s="84">
        <v>6.59994019159873e-9</v>
      </c>
      <c r="G4" s="73">
        <v>0.558846</v>
      </c>
      <c r="H4" s="1">
        <f t="shared" ref="H4:H35" si="0">D4^2/E4^2</f>
        <v>31.8758919718921</v>
      </c>
    </row>
    <row r="5" spans="1:8">
      <c r="A5" s="73" t="s">
        <v>1547</v>
      </c>
      <c r="B5" s="73" t="s">
        <v>233</v>
      </c>
      <c r="C5" s="73" t="s">
        <v>226</v>
      </c>
      <c r="D5" s="73">
        <v>0.0374675</v>
      </c>
      <c r="E5" s="73">
        <v>0.0053019</v>
      </c>
      <c r="F5" s="84">
        <v>4.60044666393479e-13</v>
      </c>
      <c r="G5" s="73">
        <v>0.18316</v>
      </c>
      <c r="H5" s="1">
        <f t="shared" si="0"/>
        <v>49.9397504234238</v>
      </c>
    </row>
    <row r="6" spans="1:8">
      <c r="A6" s="73" t="s">
        <v>1548</v>
      </c>
      <c r="B6" s="73" t="s">
        <v>229</v>
      </c>
      <c r="C6" s="73" t="s">
        <v>233</v>
      </c>
      <c r="D6" s="73">
        <v>0.0560528</v>
      </c>
      <c r="E6" s="73">
        <v>0.00428612</v>
      </c>
      <c r="F6" s="84">
        <v>9.30036514753958e-42</v>
      </c>
      <c r="G6" s="73">
        <v>0.644683</v>
      </c>
      <c r="H6" s="1">
        <f t="shared" si="0"/>
        <v>171.027509485671</v>
      </c>
    </row>
    <row r="7" spans="1:8">
      <c r="A7" s="73" t="s">
        <v>1549</v>
      </c>
      <c r="B7" s="73" t="s">
        <v>229</v>
      </c>
      <c r="C7" s="73" t="s">
        <v>227</v>
      </c>
      <c r="D7" s="73">
        <v>-0.0557254</v>
      </c>
      <c r="E7" s="73">
        <v>0.00429067</v>
      </c>
      <c r="F7" s="84">
        <v>3.59997927043357e-41</v>
      </c>
      <c r="G7" s="73">
        <v>0.353046</v>
      </c>
      <c r="H7" s="1">
        <f t="shared" si="0"/>
        <v>168.677113913954</v>
      </c>
    </row>
    <row r="8" spans="1:8">
      <c r="A8" s="73" t="s">
        <v>1550</v>
      </c>
      <c r="B8" s="73" t="s">
        <v>229</v>
      </c>
      <c r="C8" s="73" t="s">
        <v>227</v>
      </c>
      <c r="D8" s="73">
        <v>0.061281</v>
      </c>
      <c r="E8" s="73">
        <v>0.00693772</v>
      </c>
      <c r="F8" s="84">
        <v>2.49976970217851e-18</v>
      </c>
      <c r="G8" s="73">
        <v>0.902064</v>
      </c>
      <c r="H8" s="1">
        <f t="shared" si="0"/>
        <v>78.0221926294185</v>
      </c>
    </row>
    <row r="9" spans="1:8">
      <c r="A9" s="73" t="s">
        <v>1551</v>
      </c>
      <c r="B9" s="73" t="s">
        <v>229</v>
      </c>
      <c r="C9" s="73" t="s">
        <v>233</v>
      </c>
      <c r="D9" s="73">
        <v>-0.0570756</v>
      </c>
      <c r="E9" s="73">
        <v>0.00893266</v>
      </c>
      <c r="F9" s="84">
        <v>7.90005291083221e-10</v>
      </c>
      <c r="G9" s="73">
        <v>0.056639</v>
      </c>
      <c r="H9" s="1">
        <f t="shared" si="0"/>
        <v>40.8262380403455</v>
      </c>
    </row>
    <row r="10" spans="1:8">
      <c r="A10" s="73" t="s">
        <v>1552</v>
      </c>
      <c r="B10" s="73" t="s">
        <v>227</v>
      </c>
      <c r="C10" s="73" t="s">
        <v>229</v>
      </c>
      <c r="D10" s="73">
        <v>-0.0419122</v>
      </c>
      <c r="E10" s="73">
        <v>0.0051197</v>
      </c>
      <c r="F10" s="84">
        <v>1.99986186963274e-17</v>
      </c>
      <c r="G10" s="73">
        <v>0.201215</v>
      </c>
      <c r="H10" s="1">
        <f t="shared" si="0"/>
        <v>67.0180657312889</v>
      </c>
    </row>
    <row r="11" spans="1:8">
      <c r="A11" s="73" t="s">
        <v>1553</v>
      </c>
      <c r="B11" s="73" t="s">
        <v>229</v>
      </c>
      <c r="C11" s="73" t="s">
        <v>226</v>
      </c>
      <c r="D11" s="73">
        <v>0.0773762</v>
      </c>
      <c r="E11" s="73">
        <v>0.00410481</v>
      </c>
      <c r="F11" s="84">
        <v>5.40007759066591e-83</v>
      </c>
      <c r="G11" s="73">
        <v>0.520903</v>
      </c>
      <c r="H11" s="1">
        <f t="shared" si="0"/>
        <v>355.327381497273</v>
      </c>
    </row>
    <row r="12" spans="1:8">
      <c r="A12" s="73" t="s">
        <v>1554</v>
      </c>
      <c r="B12" s="73" t="s">
        <v>229</v>
      </c>
      <c r="C12" s="73" t="s">
        <v>227</v>
      </c>
      <c r="D12" s="73">
        <v>0.0975146</v>
      </c>
      <c r="E12" s="73">
        <v>0.00533466</v>
      </c>
      <c r="F12" s="84">
        <v>1.50003019045597e-78</v>
      </c>
      <c r="G12" s="73">
        <v>0.820224</v>
      </c>
      <c r="H12" s="1">
        <f t="shared" si="0"/>
        <v>334.137944597412</v>
      </c>
    </row>
    <row r="13" spans="1:8">
      <c r="A13" s="73" t="s">
        <v>1555</v>
      </c>
      <c r="B13" s="73" t="s">
        <v>229</v>
      </c>
      <c r="C13" s="73" t="s">
        <v>226</v>
      </c>
      <c r="D13" s="73">
        <v>-0.0899857</v>
      </c>
      <c r="E13" s="73">
        <v>0.00534624</v>
      </c>
      <c r="F13" s="84">
        <v>2.19988510904924e-66</v>
      </c>
      <c r="G13" s="73">
        <v>0.185642</v>
      </c>
      <c r="H13" s="1">
        <f t="shared" si="0"/>
        <v>283.30229774892</v>
      </c>
    </row>
    <row r="14" spans="1:8">
      <c r="A14" s="73" t="s">
        <v>1556</v>
      </c>
      <c r="B14" s="73" t="s">
        <v>233</v>
      </c>
      <c r="C14" s="73" t="s">
        <v>226</v>
      </c>
      <c r="D14" s="73">
        <v>-0.0891186</v>
      </c>
      <c r="E14" s="73">
        <v>0.00520861</v>
      </c>
      <c r="F14" s="84">
        <v>1e-68</v>
      </c>
      <c r="G14" s="73">
        <v>0.19348</v>
      </c>
      <c r="H14" s="1">
        <f t="shared" si="0"/>
        <v>292.747388750113</v>
      </c>
    </row>
    <row r="15" spans="1:8">
      <c r="A15" s="73" t="s">
        <v>1557</v>
      </c>
      <c r="B15" s="73" t="s">
        <v>233</v>
      </c>
      <c r="C15" s="73" t="s">
        <v>226</v>
      </c>
      <c r="D15" s="73">
        <v>0.063129</v>
      </c>
      <c r="E15" s="73">
        <v>0.00531279</v>
      </c>
      <c r="F15" s="84">
        <v>8.80035111687318e-34</v>
      </c>
      <c r="G15" s="73">
        <v>0.183183</v>
      </c>
      <c r="H15" s="1">
        <f t="shared" si="0"/>
        <v>141.192790059983</v>
      </c>
    </row>
    <row r="16" spans="1:8">
      <c r="A16" s="73" t="s">
        <v>1558</v>
      </c>
      <c r="B16" s="73" t="s">
        <v>227</v>
      </c>
      <c r="C16" s="73" t="s">
        <v>226</v>
      </c>
      <c r="D16" s="73">
        <v>-0.0805033</v>
      </c>
      <c r="E16" s="73">
        <v>0.00859949</v>
      </c>
      <c r="F16" s="84">
        <v>1.29987023738861e-20</v>
      </c>
      <c r="G16" s="73">
        <v>0.061398</v>
      </c>
      <c r="H16" s="1">
        <f t="shared" si="0"/>
        <v>87.6358846684183</v>
      </c>
    </row>
    <row r="17" spans="1:8">
      <c r="A17" s="73" t="s">
        <v>1559</v>
      </c>
      <c r="B17" s="73" t="s">
        <v>226</v>
      </c>
      <c r="C17" s="73" t="s">
        <v>233</v>
      </c>
      <c r="D17" s="73">
        <v>0.0806497</v>
      </c>
      <c r="E17" s="73">
        <v>0.0086173</v>
      </c>
      <c r="F17" s="84">
        <v>2.09990670376242e-20</v>
      </c>
      <c r="G17" s="73">
        <v>0.938826</v>
      </c>
      <c r="H17" s="1">
        <f t="shared" si="0"/>
        <v>87.5917266169551</v>
      </c>
    </row>
    <row r="18" spans="1:8">
      <c r="A18" s="73" t="s">
        <v>1560</v>
      </c>
      <c r="B18" s="73" t="s">
        <v>227</v>
      </c>
      <c r="C18" s="73" t="s">
        <v>229</v>
      </c>
      <c r="D18" s="73">
        <v>-0.0804943</v>
      </c>
      <c r="E18" s="73">
        <v>0.00859275</v>
      </c>
      <c r="F18" s="84">
        <v>1.20005182020427e-20</v>
      </c>
      <c r="G18" s="73">
        <v>0.061425</v>
      </c>
      <c r="H18" s="1">
        <f t="shared" si="0"/>
        <v>87.753794186943</v>
      </c>
    </row>
    <row r="19" spans="1:8">
      <c r="A19" s="73" t="s">
        <v>1561</v>
      </c>
      <c r="B19" s="73" t="s">
        <v>227</v>
      </c>
      <c r="C19" s="73" t="s">
        <v>233</v>
      </c>
      <c r="D19" s="73">
        <v>0.0377976</v>
      </c>
      <c r="E19" s="73">
        <v>0.00424185</v>
      </c>
      <c r="F19" s="84">
        <v>7.19946127440837e-19</v>
      </c>
      <c r="G19" s="73">
        <v>0.370342</v>
      </c>
      <c r="H19" s="1">
        <f t="shared" si="0"/>
        <v>79.3995124190292</v>
      </c>
    </row>
    <row r="20" spans="1:8">
      <c r="A20" s="73" t="s">
        <v>1562</v>
      </c>
      <c r="B20" s="73" t="s">
        <v>226</v>
      </c>
      <c r="C20" s="73" t="s">
        <v>233</v>
      </c>
      <c r="D20" s="73">
        <v>-0.0583665</v>
      </c>
      <c r="E20" s="73">
        <v>0.00424051</v>
      </c>
      <c r="F20" s="84">
        <v>6.89922009844046e-44</v>
      </c>
      <c r="G20" s="73">
        <v>0.62623</v>
      </c>
      <c r="H20" s="1">
        <f t="shared" si="0"/>
        <v>189.448477338447</v>
      </c>
    </row>
    <row r="21" spans="1:8">
      <c r="A21" s="73" t="s">
        <v>1563</v>
      </c>
      <c r="B21" s="73" t="s">
        <v>233</v>
      </c>
      <c r="C21" s="73" t="s">
        <v>226</v>
      </c>
      <c r="D21" s="73">
        <v>-0.057164</v>
      </c>
      <c r="E21" s="73">
        <v>0.00621034</v>
      </c>
      <c r="F21" s="84">
        <v>1.69980851320349e-20</v>
      </c>
      <c r="G21" s="73">
        <v>0.875015</v>
      </c>
      <c r="H21" s="1">
        <f t="shared" si="0"/>
        <v>84.7255635966033</v>
      </c>
    </row>
    <row r="22" spans="1:8">
      <c r="A22" s="73" t="s">
        <v>1564</v>
      </c>
      <c r="B22" s="73" t="s">
        <v>233</v>
      </c>
      <c r="C22" s="73" t="s">
        <v>229</v>
      </c>
      <c r="D22" s="73">
        <v>0.0494356</v>
      </c>
      <c r="E22" s="73">
        <v>0.00484818</v>
      </c>
      <c r="F22" s="84">
        <v>1.800113960418e-24</v>
      </c>
      <c r="G22" s="73">
        <v>0.234453</v>
      </c>
      <c r="H22" s="1">
        <f t="shared" si="0"/>
        <v>103.973376509618</v>
      </c>
    </row>
    <row r="23" spans="1:8">
      <c r="A23" s="73" t="s">
        <v>1565</v>
      </c>
      <c r="B23" s="73" t="s">
        <v>226</v>
      </c>
      <c r="C23" s="73" t="s">
        <v>227</v>
      </c>
      <c r="D23" s="73">
        <v>0.0574561</v>
      </c>
      <c r="E23" s="73">
        <v>0.0062086</v>
      </c>
      <c r="F23" s="84">
        <v>1.10001852750622e-20</v>
      </c>
      <c r="G23" s="73">
        <v>0.125078</v>
      </c>
      <c r="H23" s="1">
        <f t="shared" si="0"/>
        <v>85.641630325108</v>
      </c>
    </row>
    <row r="24" spans="1:8">
      <c r="A24" s="73" t="s">
        <v>1566</v>
      </c>
      <c r="B24" s="73" t="s">
        <v>226</v>
      </c>
      <c r="C24" s="73" t="s">
        <v>233</v>
      </c>
      <c r="D24" s="73">
        <v>0.0566645</v>
      </c>
      <c r="E24" s="73">
        <v>0.00650738</v>
      </c>
      <c r="F24" s="84">
        <v>1.29987023738861e-18</v>
      </c>
      <c r="G24" s="73">
        <v>0.112537</v>
      </c>
      <c r="H24" s="1">
        <f t="shared" si="0"/>
        <v>75.824540215943</v>
      </c>
    </row>
    <row r="25" spans="1:8">
      <c r="A25" s="73" t="s">
        <v>1568</v>
      </c>
      <c r="B25" s="73" t="s">
        <v>226</v>
      </c>
      <c r="C25" s="73" t="s">
        <v>233</v>
      </c>
      <c r="D25" s="73">
        <v>0.057846</v>
      </c>
      <c r="E25" s="73">
        <v>0.00621109</v>
      </c>
      <c r="F25" s="84">
        <v>6.29941180548557e-21</v>
      </c>
      <c r="G25" s="73">
        <v>0.124924</v>
      </c>
      <c r="H25" s="1">
        <f t="shared" si="0"/>
        <v>86.7383231263112</v>
      </c>
    </row>
    <row r="26" spans="1:8">
      <c r="A26" s="73" t="s">
        <v>1569</v>
      </c>
      <c r="B26" s="73" t="s">
        <v>226</v>
      </c>
      <c r="C26" s="73" t="s">
        <v>233</v>
      </c>
      <c r="D26" s="73">
        <v>0.05546</v>
      </c>
      <c r="E26" s="73">
        <v>0.00425528</v>
      </c>
      <c r="F26" s="84">
        <v>3.10027344199818e-39</v>
      </c>
      <c r="G26" s="73">
        <v>0.370315</v>
      </c>
      <c r="H26" s="1">
        <f t="shared" si="0"/>
        <v>169.864821108331</v>
      </c>
    </row>
    <row r="27" spans="1:8">
      <c r="A27" s="73" t="s">
        <v>1570</v>
      </c>
      <c r="B27" s="73" t="s">
        <v>233</v>
      </c>
      <c r="C27" s="73" t="s">
        <v>226</v>
      </c>
      <c r="D27" s="73">
        <v>0.023082</v>
      </c>
      <c r="E27" s="73">
        <v>0.00412646</v>
      </c>
      <c r="F27" s="84">
        <v>1.19999655704812e-8</v>
      </c>
      <c r="G27" s="73">
        <v>0.544931</v>
      </c>
      <c r="H27" s="1">
        <f t="shared" si="0"/>
        <v>31.2889935795315</v>
      </c>
    </row>
    <row r="28" spans="1:8">
      <c r="A28" s="73" t="s">
        <v>1571</v>
      </c>
      <c r="B28" s="73" t="s">
        <v>229</v>
      </c>
      <c r="C28" s="73" t="s">
        <v>233</v>
      </c>
      <c r="D28" s="73">
        <v>0.0231636</v>
      </c>
      <c r="E28" s="73">
        <v>0.00413161</v>
      </c>
      <c r="F28" s="84">
        <v>9.69996126510999e-9</v>
      </c>
      <c r="G28" s="73">
        <v>0.544884</v>
      </c>
      <c r="H28" s="1">
        <f t="shared" si="0"/>
        <v>31.4321055107607</v>
      </c>
    </row>
    <row r="29" spans="1:8">
      <c r="A29" s="73" t="s">
        <v>1572</v>
      </c>
      <c r="B29" s="73" t="s">
        <v>226</v>
      </c>
      <c r="C29" s="73" t="s">
        <v>229</v>
      </c>
      <c r="D29" s="73">
        <v>0.0410954</v>
      </c>
      <c r="E29" s="73">
        <v>0.00425071</v>
      </c>
      <c r="F29" s="84">
        <v>2.09990670376242e-22</v>
      </c>
      <c r="G29" s="73">
        <v>0.633798</v>
      </c>
      <c r="H29" s="1">
        <f t="shared" si="0"/>
        <v>93.4681120546145</v>
      </c>
    </row>
    <row r="30" spans="1:8">
      <c r="A30" s="73" t="s">
        <v>1573</v>
      </c>
      <c r="B30" s="73" t="s">
        <v>233</v>
      </c>
      <c r="C30" s="73" t="s">
        <v>227</v>
      </c>
      <c r="D30" s="73">
        <v>0.034138</v>
      </c>
      <c r="E30" s="73">
        <v>0.00543533</v>
      </c>
      <c r="F30" s="84">
        <v>9.20004602515509e-10</v>
      </c>
      <c r="G30" s="73">
        <v>0.82875</v>
      </c>
      <c r="H30" s="1">
        <f t="shared" si="0"/>
        <v>39.447938664719</v>
      </c>
    </row>
    <row r="31" spans="1:8">
      <c r="A31" s="73" t="s">
        <v>1574</v>
      </c>
      <c r="B31" s="73" t="s">
        <v>227</v>
      </c>
      <c r="C31" s="73" t="s">
        <v>233</v>
      </c>
      <c r="D31" s="73">
        <v>0.0499203</v>
      </c>
      <c r="E31" s="73">
        <v>0.00619712</v>
      </c>
      <c r="F31" s="84">
        <v>3.69998531172859e-15</v>
      </c>
      <c r="G31" s="73">
        <v>0.123244</v>
      </c>
      <c r="H31" s="1">
        <f t="shared" si="0"/>
        <v>64.8895199898086</v>
      </c>
    </row>
    <row r="32" spans="1:8">
      <c r="A32" s="73" t="s">
        <v>1575</v>
      </c>
      <c r="B32" s="73" t="s">
        <v>227</v>
      </c>
      <c r="C32" s="73" t="s">
        <v>229</v>
      </c>
      <c r="D32" s="73">
        <v>0.050821</v>
      </c>
      <c r="E32" s="73">
        <v>0.00637268</v>
      </c>
      <c r="F32" s="84">
        <v>4.40047947835983e-15</v>
      </c>
      <c r="G32" s="73">
        <v>0.119255</v>
      </c>
      <c r="H32" s="1">
        <f t="shared" si="0"/>
        <v>63.5978143062096</v>
      </c>
    </row>
    <row r="33" spans="1:8">
      <c r="A33" s="73" t="s">
        <v>1576</v>
      </c>
      <c r="B33" s="73" t="s">
        <v>233</v>
      </c>
      <c r="C33" s="73" t="s">
        <v>229</v>
      </c>
      <c r="D33" s="73">
        <v>0.0482614</v>
      </c>
      <c r="E33" s="73">
        <v>0.00616108</v>
      </c>
      <c r="F33" s="84">
        <v>2.70022528688824e-14</v>
      </c>
      <c r="G33" s="73">
        <v>0.126925</v>
      </c>
      <c r="H33" s="1">
        <f t="shared" si="0"/>
        <v>61.3601109297937</v>
      </c>
    </row>
    <row r="34" spans="1:8">
      <c r="A34" s="73" t="s">
        <v>1577</v>
      </c>
      <c r="B34" s="73" t="s">
        <v>229</v>
      </c>
      <c r="C34" s="73" t="s">
        <v>233</v>
      </c>
      <c r="D34" s="73">
        <v>0.0441737</v>
      </c>
      <c r="E34" s="73">
        <v>0.00566434</v>
      </c>
      <c r="F34" s="84">
        <v>3.10027344199819e-14</v>
      </c>
      <c r="G34" s="73">
        <v>0.155424</v>
      </c>
      <c r="H34" s="1">
        <f t="shared" si="0"/>
        <v>60.8175508765696</v>
      </c>
    </row>
    <row r="35" spans="1:8">
      <c r="A35" s="73" t="s">
        <v>1578</v>
      </c>
      <c r="B35" s="73" t="s">
        <v>226</v>
      </c>
      <c r="C35" s="73" t="s">
        <v>233</v>
      </c>
      <c r="D35" s="73">
        <v>0.0417714</v>
      </c>
      <c r="E35" s="73">
        <v>0.00482865</v>
      </c>
      <c r="F35" s="84">
        <v>2.60015956316527e-17</v>
      </c>
      <c r="G35" s="73">
        <v>0.236181</v>
      </c>
      <c r="H35" s="1">
        <f t="shared" si="0"/>
        <v>74.835317951298</v>
      </c>
    </row>
    <row r="36" spans="1:8">
      <c r="A36" s="73" t="s">
        <v>1579</v>
      </c>
      <c r="B36" s="73" t="s">
        <v>227</v>
      </c>
      <c r="C36" s="73" t="s">
        <v>229</v>
      </c>
      <c r="D36" s="73">
        <v>0.0428617</v>
      </c>
      <c r="E36" s="73">
        <v>0.00487023</v>
      </c>
      <c r="F36" s="84">
        <v>1e-17</v>
      </c>
      <c r="G36" s="73">
        <v>0.231713</v>
      </c>
      <c r="H36" s="1">
        <f t="shared" ref="H36:H74" si="1">D36^2/E36^2</f>
        <v>77.4532848704491</v>
      </c>
    </row>
    <row r="37" spans="1:8">
      <c r="A37" s="73" t="s">
        <v>1580</v>
      </c>
      <c r="B37" s="73" t="s">
        <v>226</v>
      </c>
      <c r="C37" s="73" t="s">
        <v>233</v>
      </c>
      <c r="D37" s="73">
        <v>0.0263765</v>
      </c>
      <c r="E37" s="73">
        <v>0.00449721</v>
      </c>
      <c r="F37" s="84">
        <v>1e-8</v>
      </c>
      <c r="G37" s="73">
        <v>0.291624</v>
      </c>
      <c r="H37" s="1">
        <f t="shared" si="1"/>
        <v>34.3991727264474</v>
      </c>
    </row>
    <row r="38" spans="1:8">
      <c r="A38" s="73" t="s">
        <v>1581</v>
      </c>
      <c r="B38" s="73" t="s">
        <v>233</v>
      </c>
      <c r="C38" s="73" t="s">
        <v>226</v>
      </c>
      <c r="D38" s="73">
        <v>0.0311632</v>
      </c>
      <c r="E38" s="73">
        <v>0.00431929</v>
      </c>
      <c r="F38" s="84">
        <v>1.2998702373886e-13</v>
      </c>
      <c r="G38" s="73">
        <v>0.630347</v>
      </c>
      <c r="H38" s="1">
        <f t="shared" si="1"/>
        <v>52.0546302685174</v>
      </c>
    </row>
    <row r="39" spans="1:8">
      <c r="A39" s="73" t="s">
        <v>1582</v>
      </c>
      <c r="B39" s="73" t="s">
        <v>226</v>
      </c>
      <c r="C39" s="73" t="s">
        <v>227</v>
      </c>
      <c r="D39" s="73">
        <v>-0.0252876</v>
      </c>
      <c r="E39" s="73">
        <v>0.00491305</v>
      </c>
      <c r="F39" s="84">
        <v>3.20000015974484e-8</v>
      </c>
      <c r="G39" s="73">
        <v>0.226816</v>
      </c>
      <c r="H39" s="1">
        <f t="shared" si="1"/>
        <v>26.4918848385581</v>
      </c>
    </row>
    <row r="40" spans="1:8">
      <c r="A40" s="73" t="s">
        <v>1583</v>
      </c>
      <c r="B40" s="73" t="s">
        <v>233</v>
      </c>
      <c r="C40" s="73" t="s">
        <v>229</v>
      </c>
      <c r="D40" s="73">
        <v>-0.0254266</v>
      </c>
      <c r="E40" s="73">
        <v>0.00434933</v>
      </c>
      <c r="F40" s="84">
        <v>4.70002318179801e-10</v>
      </c>
      <c r="G40" s="73">
        <v>0.663388</v>
      </c>
      <c r="H40" s="1">
        <f t="shared" si="1"/>
        <v>34.1768365172719</v>
      </c>
    </row>
    <row r="41" spans="1:8">
      <c r="A41" s="73" t="s">
        <v>1584</v>
      </c>
      <c r="B41" s="73" t="s">
        <v>229</v>
      </c>
      <c r="C41" s="73" t="s">
        <v>226</v>
      </c>
      <c r="D41" s="73">
        <v>-0.0264489</v>
      </c>
      <c r="E41" s="73">
        <v>0.00435962</v>
      </c>
      <c r="F41" s="84">
        <v>1.49999565138204e-10</v>
      </c>
      <c r="G41" s="73">
        <v>0.664602</v>
      </c>
      <c r="H41" s="1">
        <f t="shared" si="1"/>
        <v>36.805943632167</v>
      </c>
    </row>
    <row r="42" spans="1:8">
      <c r="A42" s="73" t="s">
        <v>1585</v>
      </c>
      <c r="B42" s="73" t="s">
        <v>226</v>
      </c>
      <c r="C42" s="73" t="s">
        <v>233</v>
      </c>
      <c r="D42" s="73">
        <v>-0.0545944</v>
      </c>
      <c r="E42" s="73">
        <v>0.00410517</v>
      </c>
      <c r="F42" s="84">
        <v>1.29987023738861e-42</v>
      </c>
      <c r="G42" s="73">
        <v>0.521266</v>
      </c>
      <c r="H42" s="1">
        <f t="shared" si="1"/>
        <v>176.8617434437</v>
      </c>
    </row>
    <row r="43" spans="1:8">
      <c r="A43" s="73" t="s">
        <v>1586</v>
      </c>
      <c r="B43" s="73" t="s">
        <v>227</v>
      </c>
      <c r="C43" s="73" t="s">
        <v>229</v>
      </c>
      <c r="D43" s="73">
        <v>0.0587282</v>
      </c>
      <c r="E43" s="73">
        <v>0.00531867</v>
      </c>
      <c r="F43" s="84">
        <v>3.90031784475066e-30</v>
      </c>
      <c r="G43" s="73">
        <v>0.183549</v>
      </c>
      <c r="H43" s="1">
        <f t="shared" si="1"/>
        <v>121.923463129665</v>
      </c>
    </row>
    <row r="44" spans="1:8">
      <c r="A44" s="73" t="s">
        <v>1587</v>
      </c>
      <c r="B44" s="73" t="s">
        <v>226</v>
      </c>
      <c r="C44" s="73" t="s">
        <v>233</v>
      </c>
      <c r="D44" s="73">
        <v>-0.044312</v>
      </c>
      <c r="E44" s="73">
        <v>0.00431593</v>
      </c>
      <c r="F44" s="84">
        <v>2.90001336905406e-26</v>
      </c>
      <c r="G44" s="73">
        <v>0.341706</v>
      </c>
      <c r="H44" s="1">
        <f t="shared" si="1"/>
        <v>105.412938461485</v>
      </c>
    </row>
    <row r="45" spans="1:8">
      <c r="A45" s="73" t="s">
        <v>1588</v>
      </c>
      <c r="B45" s="73" t="s">
        <v>226</v>
      </c>
      <c r="C45" s="73" t="s">
        <v>233</v>
      </c>
      <c r="D45" s="73">
        <v>-0.0580027</v>
      </c>
      <c r="E45" s="73">
        <v>0.00864397</v>
      </c>
      <c r="F45" s="84">
        <v>9.20025786648235e-13</v>
      </c>
      <c r="G45" s="73">
        <v>0.939571</v>
      </c>
      <c r="H45" s="1">
        <f t="shared" si="1"/>
        <v>45.0266792506554</v>
      </c>
    </row>
    <row r="46" spans="1:8">
      <c r="A46" s="73" t="s">
        <v>1589</v>
      </c>
      <c r="B46" s="73" t="s">
        <v>227</v>
      </c>
      <c r="C46" s="73" t="s">
        <v>229</v>
      </c>
      <c r="D46" s="73">
        <v>-0.0705389</v>
      </c>
      <c r="E46" s="73">
        <v>0.00853568</v>
      </c>
      <c r="F46" s="84">
        <v>3.29989407910834e-18</v>
      </c>
      <c r="G46" s="73">
        <v>0.933897</v>
      </c>
      <c r="H46" s="1">
        <f t="shared" si="1"/>
        <v>68.2937743831671</v>
      </c>
    </row>
    <row r="47" spans="1:8">
      <c r="A47" s="73" t="s">
        <v>1590</v>
      </c>
      <c r="B47" s="73" t="s">
        <v>226</v>
      </c>
      <c r="C47" s="73" t="s">
        <v>233</v>
      </c>
      <c r="D47" s="73">
        <v>0.0247589</v>
      </c>
      <c r="E47" s="73">
        <v>0.00411073</v>
      </c>
      <c r="F47" s="84">
        <v>9.09997082601283e-10</v>
      </c>
      <c r="G47" s="73">
        <v>0.51661</v>
      </c>
      <c r="H47" s="1">
        <f t="shared" si="1"/>
        <v>36.2764504951686</v>
      </c>
    </row>
    <row r="48" spans="1:8">
      <c r="A48" s="73" t="s">
        <v>1591</v>
      </c>
      <c r="B48" s="73" t="s">
        <v>229</v>
      </c>
      <c r="C48" s="73" t="s">
        <v>227</v>
      </c>
      <c r="D48" s="73">
        <v>-0.0284996</v>
      </c>
      <c r="E48" s="73">
        <v>0.00438857</v>
      </c>
      <c r="F48" s="84">
        <v>9.09913272632251e-11</v>
      </c>
      <c r="G48" s="73">
        <v>0.667878</v>
      </c>
      <c r="H48" s="1">
        <f t="shared" si="1"/>
        <v>42.1727060940493</v>
      </c>
    </row>
    <row r="49" spans="1:8">
      <c r="A49" s="73" t="s">
        <v>1592</v>
      </c>
      <c r="B49" s="73" t="s">
        <v>227</v>
      </c>
      <c r="C49" s="73" t="s">
        <v>229</v>
      </c>
      <c r="D49" s="73">
        <v>0.0241254</v>
      </c>
      <c r="E49" s="73">
        <v>0.00427241</v>
      </c>
      <c r="F49" s="84">
        <v>1.89998424621473e-8</v>
      </c>
      <c r="G49" s="73">
        <v>0.360032</v>
      </c>
      <c r="H49" s="1">
        <f t="shared" si="1"/>
        <v>31.8862318484394</v>
      </c>
    </row>
    <row r="50" spans="1:8">
      <c r="A50" s="73" t="s">
        <v>1593</v>
      </c>
      <c r="B50" s="73" t="s">
        <v>227</v>
      </c>
      <c r="C50" s="73" t="s">
        <v>226</v>
      </c>
      <c r="D50" s="73">
        <v>-0.0600283</v>
      </c>
      <c r="E50" s="73">
        <v>0.00615791</v>
      </c>
      <c r="F50" s="84">
        <v>2.39993787680987e-23</v>
      </c>
      <c r="G50" s="73">
        <v>0.131408</v>
      </c>
      <c r="H50" s="1">
        <f t="shared" si="1"/>
        <v>95.0266488863251</v>
      </c>
    </row>
    <row r="51" spans="1:8">
      <c r="A51" s="73" t="s">
        <v>1594</v>
      </c>
      <c r="B51" s="73" t="s">
        <v>229</v>
      </c>
      <c r="C51" s="73" t="s">
        <v>227</v>
      </c>
      <c r="D51" s="73">
        <v>-0.0761795</v>
      </c>
      <c r="E51" s="73">
        <v>0.00502227</v>
      </c>
      <c r="F51" s="84">
        <v>4.10015240506613e-51</v>
      </c>
      <c r="G51" s="73">
        <v>0.788119</v>
      </c>
      <c r="H51" s="1">
        <f t="shared" si="1"/>
        <v>230.078544807989</v>
      </c>
    </row>
    <row r="52" spans="1:8">
      <c r="A52" s="73" t="s">
        <v>1595</v>
      </c>
      <c r="B52" s="73" t="s">
        <v>233</v>
      </c>
      <c r="C52" s="73" t="s">
        <v>227</v>
      </c>
      <c r="D52" s="73">
        <v>0.0534613</v>
      </c>
      <c r="E52" s="73">
        <v>0.00536098</v>
      </c>
      <c r="F52" s="84">
        <v>7.00003159130895e-23</v>
      </c>
      <c r="G52" s="73">
        <v>0.1791</v>
      </c>
      <c r="H52" s="1">
        <f t="shared" si="1"/>
        <v>99.4467641128405</v>
      </c>
    </row>
    <row r="53" spans="1:8">
      <c r="A53" s="73" t="s">
        <v>1596</v>
      </c>
      <c r="B53" s="73" t="s">
        <v>226</v>
      </c>
      <c r="C53" s="73" t="s">
        <v>233</v>
      </c>
      <c r="D53" s="73">
        <v>0.0434294</v>
      </c>
      <c r="E53" s="73">
        <v>0.00627095</v>
      </c>
      <c r="F53" s="84">
        <v>4.90004422793237e-11</v>
      </c>
      <c r="G53" s="73">
        <v>0.878048</v>
      </c>
      <c r="H53" s="1">
        <f t="shared" si="1"/>
        <v>47.9624083927348</v>
      </c>
    </row>
    <row r="54" spans="1:8">
      <c r="A54" s="73" t="s">
        <v>1597</v>
      </c>
      <c r="B54" s="73" t="s">
        <v>233</v>
      </c>
      <c r="C54" s="73" t="s">
        <v>226</v>
      </c>
      <c r="D54" s="73">
        <v>0.0342014</v>
      </c>
      <c r="E54" s="73">
        <v>0.00495114</v>
      </c>
      <c r="F54" s="84">
        <v>3.50025754158434e-12</v>
      </c>
      <c r="G54" s="73">
        <v>0.221263</v>
      </c>
      <c r="H54" s="1">
        <f t="shared" si="1"/>
        <v>47.717463958704</v>
      </c>
    </row>
    <row r="55" spans="1:8">
      <c r="A55" s="73" t="s">
        <v>1598</v>
      </c>
      <c r="B55" s="73" t="s">
        <v>226</v>
      </c>
      <c r="C55" s="73" t="s">
        <v>233</v>
      </c>
      <c r="D55" s="73">
        <v>0.0394967</v>
      </c>
      <c r="E55" s="73">
        <v>0.0052339</v>
      </c>
      <c r="F55" s="84">
        <v>8.10027941680351e-15</v>
      </c>
      <c r="G55" s="73">
        <v>0.189459</v>
      </c>
      <c r="H55" s="1">
        <f t="shared" si="1"/>
        <v>56.9469909653758</v>
      </c>
    </row>
    <row r="56" spans="1:8">
      <c r="A56" s="73" t="s">
        <v>1599</v>
      </c>
      <c r="B56" s="73" t="s">
        <v>233</v>
      </c>
      <c r="C56" s="73" t="s">
        <v>226</v>
      </c>
      <c r="D56" s="73">
        <v>-0.0277094</v>
      </c>
      <c r="E56" s="73">
        <v>0.00411368</v>
      </c>
      <c r="F56" s="84">
        <v>7.1994612744084e-12</v>
      </c>
      <c r="G56" s="73">
        <v>0.497703</v>
      </c>
      <c r="H56" s="1">
        <f t="shared" si="1"/>
        <v>45.3725547607594</v>
      </c>
    </row>
    <row r="57" spans="1:8">
      <c r="A57" s="73" t="s">
        <v>1600</v>
      </c>
      <c r="B57" s="73" t="s">
        <v>229</v>
      </c>
      <c r="C57" s="73" t="s">
        <v>227</v>
      </c>
      <c r="D57" s="73">
        <v>-0.0292072</v>
      </c>
      <c r="E57" s="73">
        <v>0.00411482</v>
      </c>
      <c r="F57" s="84">
        <v>4.70002318179801e-13</v>
      </c>
      <c r="G57" s="73">
        <v>0.518345</v>
      </c>
      <c r="H57" s="1">
        <f t="shared" si="1"/>
        <v>50.3823203540368</v>
      </c>
    </row>
    <row r="58" spans="1:8">
      <c r="A58" s="73" t="s">
        <v>1601</v>
      </c>
      <c r="B58" s="73" t="s">
        <v>229</v>
      </c>
      <c r="C58" s="73" t="s">
        <v>227</v>
      </c>
      <c r="D58" s="73">
        <v>0.0281605</v>
      </c>
      <c r="E58" s="73">
        <v>0.00411469</v>
      </c>
      <c r="F58" s="84">
        <v>5.30029448835795e-12</v>
      </c>
      <c r="G58" s="73">
        <v>0.517326</v>
      </c>
      <c r="H58" s="1">
        <f t="shared" si="1"/>
        <v>46.838877755277</v>
      </c>
    </row>
    <row r="59" spans="1:8">
      <c r="A59" s="73" t="s">
        <v>1602</v>
      </c>
      <c r="B59" s="73" t="s">
        <v>226</v>
      </c>
      <c r="C59" s="73" t="s">
        <v>227</v>
      </c>
      <c r="D59" s="73">
        <v>0.105715</v>
      </c>
      <c r="E59" s="73">
        <v>0.0129268</v>
      </c>
      <c r="F59" s="84">
        <v>1.2998702373886e-15</v>
      </c>
      <c r="G59" s="73">
        <v>0.026252</v>
      </c>
      <c r="H59" s="1">
        <f t="shared" si="1"/>
        <v>66.8792153417252</v>
      </c>
    </row>
    <row r="60" spans="1:8">
      <c r="A60" s="73" t="s">
        <v>1603</v>
      </c>
      <c r="B60" s="73" t="s">
        <v>227</v>
      </c>
      <c r="C60" s="73" t="s">
        <v>233</v>
      </c>
      <c r="D60" s="73">
        <v>0.142843</v>
      </c>
      <c r="E60" s="73">
        <v>0.0198737</v>
      </c>
      <c r="F60" s="84">
        <v>8.4004006526377e-13</v>
      </c>
      <c r="G60" s="73">
        <v>0.011038</v>
      </c>
      <c r="H60" s="1">
        <f t="shared" si="1"/>
        <v>51.6607213435388</v>
      </c>
    </row>
    <row r="61" spans="1:8">
      <c r="A61" s="73" t="s">
        <v>1604</v>
      </c>
      <c r="B61" s="73" t="s">
        <v>229</v>
      </c>
      <c r="C61" s="73" t="s">
        <v>227</v>
      </c>
      <c r="D61" s="73">
        <v>0.0788451</v>
      </c>
      <c r="E61" s="73">
        <v>0.00974178</v>
      </c>
      <c r="F61" s="84">
        <v>1.69980851320349e-16</v>
      </c>
      <c r="G61" s="73">
        <v>0.951093</v>
      </c>
      <c r="H61" s="1">
        <f t="shared" si="1"/>
        <v>65.5047481819335</v>
      </c>
    </row>
    <row r="62" spans="1:8">
      <c r="A62" s="73" t="s">
        <v>1605</v>
      </c>
      <c r="B62" s="73" t="s">
        <v>226</v>
      </c>
      <c r="C62" s="73" t="s">
        <v>227</v>
      </c>
      <c r="D62" s="73">
        <v>-0.0249466</v>
      </c>
      <c r="E62" s="73">
        <v>0.004582</v>
      </c>
      <c r="F62" s="84">
        <v>2.10000341026661e-8</v>
      </c>
      <c r="G62" s="73">
        <v>0.277915</v>
      </c>
      <c r="H62" s="1">
        <f t="shared" si="1"/>
        <v>29.6423449796244</v>
      </c>
    </row>
    <row r="63" spans="1:8">
      <c r="A63" s="73" t="s">
        <v>1606</v>
      </c>
      <c r="B63" s="73" t="s">
        <v>226</v>
      </c>
      <c r="C63" s="73" t="s">
        <v>233</v>
      </c>
      <c r="D63" s="73">
        <v>-0.151867</v>
      </c>
      <c r="E63" s="73">
        <v>0.00630026</v>
      </c>
      <c r="F63" s="84">
        <v>4.69894108605212e-131</v>
      </c>
      <c r="G63" s="73">
        <v>0.119788</v>
      </c>
      <c r="H63" s="1">
        <f t="shared" si="1"/>
        <v>581.045153585241</v>
      </c>
    </row>
    <row r="64" spans="1:8">
      <c r="A64" s="73" t="s">
        <v>1607</v>
      </c>
      <c r="B64" s="73" t="s">
        <v>227</v>
      </c>
      <c r="C64" s="73" t="s">
        <v>229</v>
      </c>
      <c r="D64" s="73">
        <v>0.058457</v>
      </c>
      <c r="E64" s="73">
        <v>0.00678518</v>
      </c>
      <c r="F64" s="84">
        <v>2.99985318119079e-18</v>
      </c>
      <c r="G64" s="73">
        <v>0.871106</v>
      </c>
      <c r="H64" s="1">
        <f t="shared" si="1"/>
        <v>74.2250161600052</v>
      </c>
    </row>
    <row r="65" spans="1:8">
      <c r="A65" s="73" t="s">
        <v>1608</v>
      </c>
      <c r="B65" s="73" t="s">
        <v>233</v>
      </c>
      <c r="C65" s="73" t="s">
        <v>226</v>
      </c>
      <c r="D65" s="73">
        <v>0.114889</v>
      </c>
      <c r="E65" s="73">
        <v>0.00810848</v>
      </c>
      <c r="F65" s="84">
        <v>1.99986186963275e-45</v>
      </c>
      <c r="G65" s="73">
        <v>0.930834</v>
      </c>
      <c r="H65" s="1">
        <f t="shared" si="1"/>
        <v>200.760375353096</v>
      </c>
    </row>
    <row r="66" spans="1:8">
      <c r="A66" s="73" t="s">
        <v>1609</v>
      </c>
      <c r="B66" s="73" t="s">
        <v>226</v>
      </c>
      <c r="C66" s="73" t="s">
        <v>233</v>
      </c>
      <c r="D66" s="73">
        <v>-0.102556</v>
      </c>
      <c r="E66" s="73">
        <v>0.00962636</v>
      </c>
      <c r="F66" s="84">
        <v>1.29987023738861e-25</v>
      </c>
      <c r="G66" s="73">
        <v>0.047561</v>
      </c>
      <c r="H66" s="1">
        <f t="shared" si="1"/>
        <v>113.500545595258</v>
      </c>
    </row>
    <row r="67" spans="1:8">
      <c r="A67" s="73" t="s">
        <v>1610</v>
      </c>
      <c r="B67" s="73" t="s">
        <v>229</v>
      </c>
      <c r="C67" s="73" t="s">
        <v>227</v>
      </c>
      <c r="D67" s="73">
        <v>-0.191589</v>
      </c>
      <c r="E67" s="73">
        <v>0.0113446</v>
      </c>
      <c r="F67" s="84">
        <v>2.70022528688822e-65</v>
      </c>
      <c r="G67" s="73">
        <v>0.034035</v>
      </c>
      <c r="H67" s="1">
        <f t="shared" si="1"/>
        <v>285.208697909947</v>
      </c>
    </row>
    <row r="68" spans="1:8">
      <c r="A68" s="73" t="s">
        <v>1611</v>
      </c>
      <c r="B68" s="73" t="s">
        <v>226</v>
      </c>
      <c r="C68" s="73" t="s">
        <v>233</v>
      </c>
      <c r="D68" s="73">
        <v>0.0886313</v>
      </c>
      <c r="E68" s="73">
        <v>0.00430718</v>
      </c>
      <c r="F68" s="84">
        <v>5.00034534976976e-97</v>
      </c>
      <c r="G68" s="73">
        <v>0.574415</v>
      </c>
      <c r="H68" s="1">
        <f t="shared" si="1"/>
        <v>423.436406667824</v>
      </c>
    </row>
    <row r="69" spans="1:8">
      <c r="A69" s="73" t="s">
        <v>1612</v>
      </c>
      <c r="B69" s="73" t="s">
        <v>226</v>
      </c>
      <c r="C69" s="73" t="s">
        <v>233</v>
      </c>
      <c r="D69" s="73">
        <v>-0.350437</v>
      </c>
      <c r="E69" s="73">
        <v>0.0119052</v>
      </c>
      <c r="F69" s="84">
        <v>8.49180475036318e-195</v>
      </c>
      <c r="G69" s="73">
        <v>0.030646</v>
      </c>
      <c r="H69" s="1">
        <f t="shared" si="1"/>
        <v>866.456005541867</v>
      </c>
    </row>
    <row r="70" spans="1:8">
      <c r="A70" s="73" t="s">
        <v>1613</v>
      </c>
      <c r="B70" s="73" t="s">
        <v>226</v>
      </c>
      <c r="C70" s="73" t="s">
        <v>233</v>
      </c>
      <c r="D70" s="73">
        <v>-0.263621</v>
      </c>
      <c r="E70" s="73">
        <v>0.00660234</v>
      </c>
      <c r="F70" s="84">
        <v>1e-200</v>
      </c>
      <c r="G70" s="73">
        <v>0.108337</v>
      </c>
      <c r="H70" s="1">
        <f t="shared" si="1"/>
        <v>1594.27866923399</v>
      </c>
    </row>
    <row r="71" spans="1:8">
      <c r="A71" s="73" t="s">
        <v>1614</v>
      </c>
      <c r="B71" s="73" t="s">
        <v>227</v>
      </c>
      <c r="C71" s="73" t="s">
        <v>229</v>
      </c>
      <c r="D71" s="73">
        <v>0.222966</v>
      </c>
      <c r="E71" s="73">
        <v>0.0184345</v>
      </c>
      <c r="F71" s="84">
        <v>4.00036851046125e-34</v>
      </c>
      <c r="G71" s="73">
        <v>0.985558</v>
      </c>
      <c r="H71" s="1">
        <f t="shared" si="1"/>
        <v>146.289973075799</v>
      </c>
    </row>
    <row r="72" spans="1:8">
      <c r="A72" s="73" t="s">
        <v>1615</v>
      </c>
      <c r="B72" s="73" t="s">
        <v>226</v>
      </c>
      <c r="C72" s="73" t="s">
        <v>233</v>
      </c>
      <c r="D72" s="73">
        <v>0.0343431</v>
      </c>
      <c r="E72" s="73">
        <v>0.0050259</v>
      </c>
      <c r="F72" s="84">
        <v>2.39993787680988e-11</v>
      </c>
      <c r="G72" s="73">
        <v>0.734146</v>
      </c>
      <c r="H72" s="1">
        <f t="shared" si="1"/>
        <v>46.6929488702232</v>
      </c>
    </row>
    <row r="73" spans="1:8">
      <c r="A73" s="73" t="s">
        <v>1616</v>
      </c>
      <c r="B73" s="73" t="s">
        <v>229</v>
      </c>
      <c r="C73" s="73" t="s">
        <v>227</v>
      </c>
      <c r="D73" s="73">
        <v>0.0241661</v>
      </c>
      <c r="E73" s="73">
        <v>0.00410911</v>
      </c>
      <c r="F73" s="84">
        <v>6.19997588072324e-10</v>
      </c>
      <c r="G73" s="73">
        <v>0.549535</v>
      </c>
      <c r="H73" s="1">
        <f t="shared" si="1"/>
        <v>34.5873749344893</v>
      </c>
    </row>
    <row r="74" spans="1:8">
      <c r="A74" s="73" t="s">
        <v>1617</v>
      </c>
      <c r="B74" s="73" t="s">
        <v>226</v>
      </c>
      <c r="C74" s="73" t="s">
        <v>233</v>
      </c>
      <c r="D74" s="73">
        <v>0.0221983</v>
      </c>
      <c r="E74" s="73">
        <v>0.0040961</v>
      </c>
      <c r="F74" s="84">
        <v>1.70000422215637e-8</v>
      </c>
      <c r="G74" s="73">
        <v>0.482622</v>
      </c>
      <c r="H74" s="1">
        <f t="shared" si="1"/>
        <v>29.3696202637782</v>
      </c>
    </row>
  </sheetData>
  <mergeCells count="1">
    <mergeCell ref="A1:H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
  <sheetViews>
    <sheetView workbookViewId="0">
      <selection activeCell="E24" sqref="E24"/>
    </sheetView>
  </sheetViews>
  <sheetFormatPr defaultColWidth="8.72727272727273" defaultRowHeight="14"/>
  <cols>
    <col min="1" max="1" width="20.5454545454545" customWidth="1"/>
    <col min="2" max="2" width="21.4545454545455" customWidth="1"/>
    <col min="3" max="3" width="13.5454545454545" customWidth="1"/>
    <col min="4" max="4" width="8.90909090909091" customWidth="1"/>
    <col min="5" max="6" width="12" customWidth="1"/>
    <col min="7" max="7" width="27.9090909090909" customWidth="1"/>
    <col min="8" max="8" width="6.72727272727273" customWidth="1"/>
    <col min="9" max="9" width="64.1818181818182" customWidth="1"/>
  </cols>
  <sheetData>
    <row r="1" spans="1:9">
      <c r="A1" s="53" t="s">
        <v>102</v>
      </c>
      <c r="B1" s="53"/>
      <c r="C1" s="53"/>
      <c r="D1" s="53"/>
      <c r="E1" s="53"/>
      <c r="F1" s="53"/>
      <c r="G1" s="53"/>
      <c r="H1" s="53"/>
      <c r="I1" s="53"/>
    </row>
    <row r="2" ht="15" spans="1:9">
      <c r="A2" s="4" t="s">
        <v>103</v>
      </c>
      <c r="B2" s="4" t="s">
        <v>104</v>
      </c>
      <c r="C2" s="4" t="s">
        <v>105</v>
      </c>
      <c r="D2" s="4" t="s">
        <v>106</v>
      </c>
      <c r="E2" s="4" t="s">
        <v>107</v>
      </c>
      <c r="F2" s="4" t="s">
        <v>108</v>
      </c>
      <c r="G2" s="4" t="s">
        <v>109</v>
      </c>
      <c r="H2" s="4" t="s">
        <v>110</v>
      </c>
      <c r="I2" s="4" t="s">
        <v>111</v>
      </c>
    </row>
    <row r="3" spans="1:9">
      <c r="A3" s="98" t="s">
        <v>112</v>
      </c>
      <c r="B3" s="10"/>
      <c r="C3" s="10"/>
      <c r="D3" s="10"/>
      <c r="E3" s="10"/>
      <c r="F3" s="10"/>
      <c r="G3" s="10"/>
      <c r="H3" s="10"/>
      <c r="I3" s="10"/>
    </row>
    <row r="4" ht="28" spans="1:9">
      <c r="A4" s="22" t="s">
        <v>113</v>
      </c>
      <c r="B4" s="22" t="s">
        <v>114</v>
      </c>
      <c r="C4" s="99">
        <v>1320016</v>
      </c>
      <c r="D4" s="22"/>
      <c r="E4" s="22"/>
      <c r="F4" s="22" t="s">
        <v>115</v>
      </c>
      <c r="G4" s="22" t="s">
        <v>116</v>
      </c>
      <c r="H4" s="22" t="s">
        <v>117</v>
      </c>
      <c r="I4" s="102" t="s">
        <v>118</v>
      </c>
    </row>
    <row r="5" spans="1:9">
      <c r="A5" s="22" t="s">
        <v>119</v>
      </c>
      <c r="B5" s="22"/>
      <c r="C5" s="99">
        <v>1320016</v>
      </c>
      <c r="D5" s="22"/>
      <c r="E5" s="22"/>
      <c r="F5" s="22" t="s">
        <v>115</v>
      </c>
      <c r="G5" s="22" t="s">
        <v>116</v>
      </c>
      <c r="H5" s="22" t="s">
        <v>117</v>
      </c>
      <c r="I5" s="102" t="s">
        <v>118</v>
      </c>
    </row>
    <row r="6" ht="28" spans="1:9">
      <c r="A6" s="22" t="s">
        <v>120</v>
      </c>
      <c r="B6" s="22"/>
      <c r="C6" s="99">
        <v>1320016</v>
      </c>
      <c r="D6" s="22"/>
      <c r="E6" s="22"/>
      <c r="F6" s="22" t="s">
        <v>115</v>
      </c>
      <c r="G6" s="22" t="s">
        <v>116</v>
      </c>
      <c r="H6" s="22" t="s">
        <v>117</v>
      </c>
      <c r="I6" s="102" t="s">
        <v>118</v>
      </c>
    </row>
    <row r="7" spans="1:9">
      <c r="A7" s="22" t="s">
        <v>121</v>
      </c>
      <c r="B7" s="22"/>
      <c r="C7" s="99">
        <v>1320016</v>
      </c>
      <c r="D7" s="22"/>
      <c r="E7" s="22"/>
      <c r="F7" s="22" t="s">
        <v>115</v>
      </c>
      <c r="G7" s="22" t="s">
        <v>116</v>
      </c>
      <c r="H7" s="22" t="s">
        <v>117</v>
      </c>
      <c r="I7" s="102" t="s">
        <v>118</v>
      </c>
    </row>
    <row r="8" spans="1:9">
      <c r="A8" s="22" t="s">
        <v>122</v>
      </c>
      <c r="B8" s="22" t="s">
        <v>123</v>
      </c>
      <c r="C8" s="99">
        <v>393193</v>
      </c>
      <c r="D8" s="22"/>
      <c r="E8" s="22"/>
      <c r="F8" s="22" t="s">
        <v>115</v>
      </c>
      <c r="G8" s="22" t="s">
        <v>124</v>
      </c>
      <c r="H8" s="22" t="s">
        <v>125</v>
      </c>
      <c r="I8" s="102" t="s">
        <v>126</v>
      </c>
    </row>
    <row r="9" spans="1:9">
      <c r="A9" s="22" t="s">
        <v>127</v>
      </c>
      <c r="B9" s="22"/>
      <c r="C9" s="99">
        <v>439214</v>
      </c>
      <c r="D9" s="22"/>
      <c r="E9" s="22"/>
      <c r="F9" s="22" t="s">
        <v>115</v>
      </c>
      <c r="G9" s="22" t="s">
        <v>128</v>
      </c>
      <c r="H9" s="22" t="s">
        <v>125</v>
      </c>
      <c r="I9" s="102" t="s">
        <v>129</v>
      </c>
    </row>
    <row r="10" ht="15" spans="1:17">
      <c r="A10" s="22" t="s">
        <v>130</v>
      </c>
      <c r="B10" s="22"/>
      <c r="C10" s="100">
        <v>115078</v>
      </c>
      <c r="D10" s="22"/>
      <c r="E10" s="22"/>
      <c r="F10" s="22" t="s">
        <v>115</v>
      </c>
      <c r="G10" s="22" t="s">
        <v>131</v>
      </c>
      <c r="H10" s="22" t="s">
        <v>125</v>
      </c>
      <c r="I10" s="102" t="s">
        <v>132</v>
      </c>
      <c r="J10" s="111"/>
      <c r="N10" s="112"/>
      <c r="O10" s="112"/>
      <c r="P10" s="112"/>
      <c r="Q10" s="112"/>
    </row>
    <row r="11" ht="15" spans="1:17">
      <c r="A11" s="22" t="s">
        <v>133</v>
      </c>
      <c r="B11" s="22"/>
      <c r="C11" s="100">
        <v>329317</v>
      </c>
      <c r="D11" s="22"/>
      <c r="E11" s="22"/>
      <c r="F11" s="22" t="s">
        <v>115</v>
      </c>
      <c r="G11" s="22" t="s">
        <v>134</v>
      </c>
      <c r="H11" s="22" t="s">
        <v>125</v>
      </c>
      <c r="I11" s="102" t="s">
        <v>135</v>
      </c>
      <c r="N11" s="112"/>
      <c r="O11" s="112"/>
      <c r="P11" s="112"/>
      <c r="Q11" s="112"/>
    </row>
    <row r="12" spans="1:9">
      <c r="A12" s="22" t="s">
        <v>136</v>
      </c>
      <c r="B12" s="22" t="s">
        <v>123</v>
      </c>
      <c r="C12" s="99">
        <v>121584</v>
      </c>
      <c r="D12" s="22"/>
      <c r="E12" s="22"/>
      <c r="F12" s="22" t="s">
        <v>115</v>
      </c>
      <c r="G12" s="22" t="s">
        <v>116</v>
      </c>
      <c r="H12" s="22" t="s">
        <v>137</v>
      </c>
      <c r="I12" s="102" t="s">
        <v>118</v>
      </c>
    </row>
    <row r="13" spans="1:9">
      <c r="A13" s="98" t="s">
        <v>138</v>
      </c>
      <c r="B13" s="22"/>
      <c r="C13" s="22"/>
      <c r="D13" s="22"/>
      <c r="E13" s="22"/>
      <c r="F13" s="22"/>
      <c r="G13" s="22"/>
      <c r="H13" s="22"/>
      <c r="I13" s="22"/>
    </row>
    <row r="14" spans="1:9">
      <c r="A14" s="22" t="s">
        <v>139</v>
      </c>
      <c r="B14" s="22" t="s">
        <v>140</v>
      </c>
      <c r="C14" s="99">
        <f>D14+E14</f>
        <v>79429</v>
      </c>
      <c r="D14" s="101">
        <v>7495</v>
      </c>
      <c r="E14" s="101">
        <v>71934</v>
      </c>
      <c r="F14" s="22" t="s">
        <v>115</v>
      </c>
      <c r="G14" s="22" t="s">
        <v>141</v>
      </c>
      <c r="H14" s="102"/>
      <c r="I14" s="102" t="s">
        <v>142</v>
      </c>
    </row>
    <row r="15" spans="1:9">
      <c r="A15" s="22" t="s">
        <v>139</v>
      </c>
      <c r="B15" s="22" t="s">
        <v>143</v>
      </c>
      <c r="C15" s="99">
        <f>D15+E15</f>
        <v>463010</v>
      </c>
      <c r="D15" s="99">
        <v>1467</v>
      </c>
      <c r="E15" s="99">
        <v>461543</v>
      </c>
      <c r="F15" s="22" t="s">
        <v>115</v>
      </c>
      <c r="G15" s="22" t="s">
        <v>144</v>
      </c>
      <c r="H15" s="102"/>
      <c r="I15" s="102" t="s">
        <v>142</v>
      </c>
    </row>
    <row r="16" spans="1:9">
      <c r="A16" s="98" t="s">
        <v>145</v>
      </c>
      <c r="B16" s="10"/>
      <c r="C16" s="10"/>
      <c r="D16" s="10"/>
      <c r="E16" s="10"/>
      <c r="F16" s="10"/>
      <c r="G16" s="10"/>
      <c r="H16" s="10"/>
      <c r="I16" s="10"/>
    </row>
    <row r="17" spans="1:9">
      <c r="A17" s="22" t="s">
        <v>146</v>
      </c>
      <c r="B17" s="22" t="s">
        <v>147</v>
      </c>
      <c r="C17" s="99">
        <f>D17+E17</f>
        <v>463009</v>
      </c>
      <c r="D17" s="99">
        <v>12170</v>
      </c>
      <c r="E17" s="22">
        <v>450839</v>
      </c>
      <c r="F17" s="22" t="s">
        <v>115</v>
      </c>
      <c r="G17" s="22" t="s">
        <v>148</v>
      </c>
      <c r="H17" s="22"/>
      <c r="I17" s="22" t="s">
        <v>149</v>
      </c>
    </row>
    <row r="18" spans="1:9">
      <c r="A18" s="22" t="s">
        <v>146</v>
      </c>
      <c r="B18" s="103" t="s">
        <v>150</v>
      </c>
      <c r="C18" s="99">
        <v>56685</v>
      </c>
      <c r="D18" s="99">
        <v>378019</v>
      </c>
      <c r="E18" s="22">
        <v>434704</v>
      </c>
      <c r="F18" s="10" t="s">
        <v>115</v>
      </c>
      <c r="G18" s="10" t="s">
        <v>151</v>
      </c>
      <c r="H18" s="10"/>
      <c r="I18" s="22" t="s">
        <v>149</v>
      </c>
    </row>
    <row r="19" spans="1:9">
      <c r="A19" s="98" t="s">
        <v>152</v>
      </c>
      <c r="B19" s="10"/>
      <c r="C19" s="10"/>
      <c r="D19" s="10"/>
      <c r="E19" s="10"/>
      <c r="F19" s="10"/>
      <c r="G19" s="10"/>
      <c r="H19" s="10"/>
      <c r="I19" s="10"/>
    </row>
    <row r="20" ht="126" spans="1:9">
      <c r="A20" s="104" t="s">
        <v>153</v>
      </c>
      <c r="B20" s="105" t="s">
        <v>154</v>
      </c>
      <c r="C20" s="105">
        <v>948</v>
      </c>
      <c r="D20" s="10"/>
      <c r="E20" s="10"/>
      <c r="F20" s="22" t="s">
        <v>155</v>
      </c>
      <c r="G20" s="10"/>
      <c r="H20" s="22" t="s">
        <v>156</v>
      </c>
      <c r="I20" s="22" t="s">
        <v>157</v>
      </c>
    </row>
    <row r="21" ht="14.75" spans="1:9">
      <c r="A21" s="106" t="s">
        <v>158</v>
      </c>
      <c r="B21" s="107" t="s">
        <v>159</v>
      </c>
      <c r="C21" s="108" t="s">
        <v>160</v>
      </c>
      <c r="D21" s="109"/>
      <c r="E21" s="109"/>
      <c r="F21" s="110" t="s">
        <v>115</v>
      </c>
      <c r="G21" s="109"/>
      <c r="H21" s="110" t="s">
        <v>156</v>
      </c>
      <c r="I21" s="110" t="s">
        <v>161</v>
      </c>
    </row>
    <row r="22" ht="14.75" spans="1:9">
      <c r="A22" s="22"/>
      <c r="B22" s="22"/>
      <c r="C22" s="22"/>
      <c r="D22" s="22"/>
      <c r="E22" s="22"/>
      <c r="F22" s="22"/>
      <c r="G22" s="22"/>
      <c r="H22" s="22"/>
      <c r="I22" s="22"/>
    </row>
  </sheetData>
  <mergeCells count="2">
    <mergeCell ref="A1:I1"/>
    <mergeCell ref="A22:I22"/>
  </mergeCells>
  <hyperlinks>
    <hyperlink ref="I17" r:id="rId1" display="https://gwas.mrcieu.ac.uk/  " tooltip="https://gwas.mrcieu.ac.uk/  "/>
    <hyperlink ref="I20" r:id="rId2" display="https://console.cloud.google.com/storage/browser/gtex-resources" tooltip="https://console.cloud.google.com/storage/browser/gtex-resources"/>
    <hyperlink ref="I21" r:id="rId3" display="https://eqtlgen.org/ "/>
    <hyperlink ref="I6" r:id="rId4" display="GWAS Catalog (ebi.ac.uk)"/>
    <hyperlink ref="I4" r:id="rId5" display="GWAS Catalog (ebi.ac.uk)"/>
    <hyperlink ref="I7" r:id="rId6" display="GWAS Catalog (ebi.ac.uk)"/>
    <hyperlink ref="I5" r:id="rId7" display="GWAS Catalog (ebi.ac.uk)"/>
    <hyperlink ref="I9" r:id="rId8" display="Trait: Apolipoprotein B - IEU OpenGWAS project (mrcieu.ac.uk)"/>
    <hyperlink ref="I8" r:id="rId9" display="Trait: apolipoprotein A-I - IEU OpenGWAS project (mrcieu.ac.uk)"/>
    <hyperlink ref="I12" r:id="rId10" display="GWAS Catalog (ebi.ac.uk)"/>
    <hyperlink ref="I14" r:id="rId11" display="Phenotype | Cerebrovascular Disease Knowledge Portal (hugeamp.org)"/>
    <hyperlink ref="I15" r:id="rId12" display="Phenotype | Cerebrovascular Disease Knowledge Portal (hugeamp.org)"/>
    <hyperlink ref="I10" r:id="rId13" display="Trait: Remnant cholesterol - IEU OpenGWAS project (mrcieu.ac.uk)"/>
    <hyperlink ref="I11" r:id="rId14" display="Trait: Lipoprotein A - IEU OpenGWAS project (mrcieu.ac.uk)"/>
    <hyperlink ref="I18" r:id="rId1" display="https://gwas.mrcieu.ac.uk/  "/>
  </hyperlink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A1" sqref="A1:H1"/>
    </sheetView>
  </sheetViews>
  <sheetFormatPr defaultColWidth="8.72727272727273" defaultRowHeight="14" outlineLevelCol="7"/>
  <cols>
    <col min="1" max="1" width="18.7272727272727" style="1" customWidth="1"/>
    <col min="2" max="2" width="26.2727272727273" style="1" customWidth="1"/>
    <col min="3" max="3" width="14" style="24" customWidth="1"/>
    <col min="4" max="4" width="12.8181818181818" style="76" customWidth="1"/>
    <col min="5" max="5" width="11.7272727272727" style="76" customWidth="1"/>
    <col min="6" max="6" width="9.54545454545454" style="76" customWidth="1"/>
    <col min="7" max="7" width="6.18181818181818" style="1" customWidth="1"/>
    <col min="8" max="8" width="11.7272727272727" style="76" customWidth="1"/>
  </cols>
  <sheetData>
    <row r="1" spans="1:8">
      <c r="A1" s="17" t="s">
        <v>1744</v>
      </c>
      <c r="B1" s="17"/>
      <c r="C1" s="80"/>
      <c r="D1" s="81"/>
      <c r="E1" s="81"/>
      <c r="F1" s="81"/>
      <c r="G1" s="17"/>
      <c r="H1" s="81"/>
    </row>
    <row r="2" ht="15" spans="1:8">
      <c r="A2" s="82" t="s">
        <v>1745</v>
      </c>
      <c r="B2" s="72" t="s">
        <v>1746</v>
      </c>
      <c r="C2" s="18" t="s">
        <v>1747</v>
      </c>
      <c r="D2" s="72"/>
      <c r="E2" s="72"/>
      <c r="F2" s="72" t="s">
        <v>1748</v>
      </c>
      <c r="G2" s="72"/>
      <c r="H2" s="72"/>
    </row>
    <row r="3" ht="15" spans="1:8">
      <c r="A3" s="82"/>
      <c r="B3" s="72" t="s">
        <v>1749</v>
      </c>
      <c r="C3" s="18" t="s">
        <v>1750</v>
      </c>
      <c r="D3" s="72" t="s">
        <v>1751</v>
      </c>
      <c r="E3" s="72" t="s">
        <v>1749</v>
      </c>
      <c r="F3" s="72" t="s">
        <v>1752</v>
      </c>
      <c r="G3" s="72" t="s">
        <v>1753</v>
      </c>
      <c r="H3" s="72" t="s">
        <v>1749</v>
      </c>
    </row>
    <row r="4" spans="1:8">
      <c r="A4" s="1" t="s">
        <v>1754</v>
      </c>
      <c r="B4" s="1">
        <v>0.881</v>
      </c>
      <c r="C4" s="24">
        <v>-0.0008207613</v>
      </c>
      <c r="D4" s="76">
        <v>0.002955449</v>
      </c>
      <c r="E4" s="76">
        <v>0.7814984</v>
      </c>
      <c r="F4" s="76">
        <v>191.1981</v>
      </c>
      <c r="G4" s="1">
        <v>218</v>
      </c>
      <c r="H4" s="76">
        <v>0.9045694</v>
      </c>
    </row>
    <row r="5" spans="1:8">
      <c r="A5" s="1" t="s">
        <v>1755</v>
      </c>
      <c r="B5" s="1">
        <v>0.55</v>
      </c>
      <c r="C5" s="24">
        <v>-0.0009251451</v>
      </c>
      <c r="D5" s="76">
        <v>0.002892359</v>
      </c>
      <c r="E5" s="76">
        <v>0.7496561</v>
      </c>
      <c r="F5" s="76">
        <v>115.099</v>
      </c>
      <c r="G5" s="1">
        <v>116</v>
      </c>
      <c r="H5" s="76">
        <v>0.5061814</v>
      </c>
    </row>
    <row r="6" spans="1:8">
      <c r="A6" s="1" t="s">
        <v>1756</v>
      </c>
      <c r="B6" s="1">
        <v>0.132</v>
      </c>
      <c r="C6" s="24">
        <v>-0.005073907</v>
      </c>
      <c r="D6" s="76">
        <v>0.005132751</v>
      </c>
      <c r="E6" s="76">
        <v>0.3285515</v>
      </c>
      <c r="F6" s="76">
        <v>54.50164</v>
      </c>
      <c r="G6" s="1">
        <v>43</v>
      </c>
      <c r="H6" s="76">
        <v>0.1122314</v>
      </c>
    </row>
    <row r="7" spans="1:8">
      <c r="A7" s="1" t="s">
        <v>1757</v>
      </c>
      <c r="B7" s="1">
        <v>0.556</v>
      </c>
      <c r="C7" s="24">
        <v>-0.0001379225</v>
      </c>
      <c r="D7" s="76">
        <v>0.002646871</v>
      </c>
      <c r="E7" s="76">
        <v>0.9584857</v>
      </c>
      <c r="F7" s="76">
        <v>238.358</v>
      </c>
      <c r="G7" s="1">
        <v>244</v>
      </c>
      <c r="H7" s="76">
        <v>0.5898482</v>
      </c>
    </row>
    <row r="8" spans="1:8">
      <c r="A8" s="1" t="s">
        <v>1758</v>
      </c>
      <c r="B8" s="1">
        <v>0.313</v>
      </c>
      <c r="C8" s="24">
        <v>0.003073789</v>
      </c>
      <c r="D8" s="76">
        <v>0.002796623</v>
      </c>
      <c r="E8" s="76">
        <v>0.2730165</v>
      </c>
      <c r="F8" s="76">
        <v>254.754</v>
      </c>
      <c r="G8" s="1">
        <v>205</v>
      </c>
      <c r="H8" s="76">
        <v>0.61031122</v>
      </c>
    </row>
    <row r="9" spans="1:8">
      <c r="A9" s="1" t="s">
        <v>130</v>
      </c>
      <c r="B9" s="1">
        <v>0.212</v>
      </c>
      <c r="C9" s="24">
        <v>0.01226317</v>
      </c>
      <c r="D9" s="76">
        <v>0.00496886</v>
      </c>
      <c r="E9" s="76">
        <v>0.41603346</v>
      </c>
      <c r="F9" s="76">
        <v>78.52703</v>
      </c>
      <c r="G9" s="1">
        <v>71</v>
      </c>
      <c r="H9" s="76">
        <v>0.2526656</v>
      </c>
    </row>
    <row r="10" spans="1:8">
      <c r="A10" s="1" t="s">
        <v>133</v>
      </c>
      <c r="B10" s="1">
        <v>0.075</v>
      </c>
      <c r="C10" s="24">
        <v>0.01801354</v>
      </c>
      <c r="D10" s="76">
        <v>0.01541383</v>
      </c>
      <c r="E10" s="76">
        <v>0.276183</v>
      </c>
      <c r="F10" s="76">
        <v>16.57841</v>
      </c>
      <c r="G10" s="1">
        <v>9</v>
      </c>
      <c r="H10" s="76">
        <v>0.05574217</v>
      </c>
    </row>
    <row r="11" spans="1:8">
      <c r="A11" s="1" t="s">
        <v>1759</v>
      </c>
      <c r="B11" s="1">
        <v>0.117</v>
      </c>
      <c r="C11" s="24">
        <v>-0.001916409</v>
      </c>
      <c r="D11" s="76">
        <v>0.001284541</v>
      </c>
      <c r="E11" s="76">
        <v>0.1364685</v>
      </c>
      <c r="F11" s="76">
        <v>458.9363</v>
      </c>
      <c r="G11" s="1">
        <v>425</v>
      </c>
      <c r="H11" s="76">
        <v>0.1236137</v>
      </c>
    </row>
  </sheetData>
  <mergeCells count="4">
    <mergeCell ref="A1:H1"/>
    <mergeCell ref="C2:E2"/>
    <mergeCell ref="F2:H2"/>
    <mergeCell ref="A2:A3"/>
  </mergeCells>
  <conditionalFormatting sqref="B4:B11">
    <cfRule type="cellIs" dxfId="0" priority="1" operator="lessThan">
      <formula>0.05</formula>
    </cfRule>
  </conditionalFormatting>
  <conditionalFormatting sqref="E4:E11">
    <cfRule type="cellIs" dxfId="0" priority="2" operator="lessThan">
      <formula>0.05</formula>
    </cfRule>
  </conditionalFormatting>
  <conditionalFormatting sqref="H4:H11">
    <cfRule type="cellIs" dxfId="0" priority="3" operator="lessThan">
      <formula>0.05</formula>
    </cfRule>
  </conditionalFormatting>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A1" sqref="A1:H1"/>
    </sheetView>
  </sheetViews>
  <sheetFormatPr defaultColWidth="8.72727272727273" defaultRowHeight="14" outlineLevelCol="7"/>
  <cols>
    <col min="1" max="1" width="21.9090909090909" style="1" customWidth="1"/>
    <col min="2" max="2" width="26.2727272727273" style="1" customWidth="1"/>
    <col min="3" max="3" width="14" style="24" customWidth="1"/>
    <col min="4" max="4" width="12.8181818181818" style="24" customWidth="1"/>
    <col min="5" max="5" width="10.5454545454545" style="76" customWidth="1"/>
    <col min="6" max="6" width="8.72727272727273" style="76" customWidth="1"/>
    <col min="7" max="7" width="6.18181818181818" style="1" customWidth="1"/>
    <col min="8" max="8" width="11.7272727272727" style="76" customWidth="1"/>
  </cols>
  <sheetData>
    <row r="1" spans="1:8">
      <c r="A1" s="17" t="s">
        <v>1760</v>
      </c>
      <c r="B1" s="17"/>
      <c r="C1" s="80"/>
      <c r="D1" s="80"/>
      <c r="E1" s="81"/>
      <c r="F1" s="81"/>
      <c r="G1" s="17"/>
      <c r="H1" s="81"/>
    </row>
    <row r="2" ht="15" spans="1:8">
      <c r="A2" s="82" t="s">
        <v>1745</v>
      </c>
      <c r="B2" s="72" t="s">
        <v>1746</v>
      </c>
      <c r="C2" s="18" t="s">
        <v>1747</v>
      </c>
      <c r="D2" s="18"/>
      <c r="E2" s="72"/>
      <c r="F2" s="72" t="s">
        <v>1748</v>
      </c>
      <c r="G2" s="72"/>
      <c r="H2" s="72"/>
    </row>
    <row r="3" ht="15" spans="1:8">
      <c r="A3" s="82"/>
      <c r="B3" s="72" t="s">
        <v>1749</v>
      </c>
      <c r="C3" s="18" t="s">
        <v>1750</v>
      </c>
      <c r="D3" s="18" t="s">
        <v>1751</v>
      </c>
      <c r="E3" s="72" t="s">
        <v>1749</v>
      </c>
      <c r="F3" s="72" t="s">
        <v>1752</v>
      </c>
      <c r="G3" s="72" t="s">
        <v>1753</v>
      </c>
      <c r="H3" s="72" t="s">
        <v>1749</v>
      </c>
    </row>
    <row r="4" spans="1:8">
      <c r="A4" s="1" t="s">
        <v>1757</v>
      </c>
      <c r="B4" s="1">
        <v>0.977</v>
      </c>
      <c r="C4" s="24">
        <v>3.9748e-5</v>
      </c>
      <c r="D4" s="24">
        <v>0.0002191867</v>
      </c>
      <c r="E4" s="76">
        <v>0.8563605</v>
      </c>
      <c r="F4" s="76">
        <v>49.064</v>
      </c>
      <c r="G4" s="1">
        <v>141</v>
      </c>
      <c r="H4" s="76">
        <v>1</v>
      </c>
    </row>
    <row r="5" spans="1:8">
      <c r="A5" s="1" t="s">
        <v>1754</v>
      </c>
      <c r="B5" s="1">
        <v>0.937</v>
      </c>
      <c r="C5" s="24">
        <v>-7.018933e-5</v>
      </c>
      <c r="D5" s="24">
        <v>0.0009268259</v>
      </c>
      <c r="E5" s="76">
        <v>0.9397615</v>
      </c>
      <c r="F5" s="76">
        <v>17.25</v>
      </c>
      <c r="G5" s="1">
        <v>119</v>
      </c>
      <c r="H5" s="76">
        <v>0.352</v>
      </c>
    </row>
    <row r="6" spans="1:8">
      <c r="A6" s="1" t="s">
        <v>1755</v>
      </c>
      <c r="B6" s="1">
        <v>0.835</v>
      </c>
      <c r="C6" s="24">
        <v>-0.0001203133</v>
      </c>
      <c r="D6" s="24">
        <v>0.001228518</v>
      </c>
      <c r="E6" s="76">
        <v>0.9222394</v>
      </c>
      <c r="F6" s="76">
        <v>70.4414</v>
      </c>
      <c r="G6" s="1">
        <v>78</v>
      </c>
      <c r="H6" s="76">
        <v>0.142</v>
      </c>
    </row>
    <row r="7" spans="1:8">
      <c r="A7" s="1" t="s">
        <v>1756</v>
      </c>
      <c r="B7" s="1">
        <v>0.963</v>
      </c>
      <c r="C7" s="24">
        <v>0.0001072866</v>
      </c>
      <c r="D7" s="24">
        <v>0.0007141614</v>
      </c>
      <c r="E7" s="76">
        <v>0.8817446</v>
      </c>
      <c r="F7" s="76">
        <v>16.3986</v>
      </c>
      <c r="G7" s="1">
        <v>27</v>
      </c>
      <c r="H7" s="76">
        <v>0.861</v>
      </c>
    </row>
    <row r="8" spans="1:8">
      <c r="A8" s="1" t="s">
        <v>1758</v>
      </c>
      <c r="B8" s="1">
        <v>0.12</v>
      </c>
      <c r="C8" s="24">
        <v>-7.409582e-6</v>
      </c>
      <c r="D8" s="24">
        <v>0.0007114892</v>
      </c>
      <c r="E8" s="76">
        <v>0.9917068</v>
      </c>
      <c r="F8" s="76">
        <v>16.6777</v>
      </c>
      <c r="G8" s="1">
        <v>131</v>
      </c>
      <c r="H8" s="76">
        <v>0.261</v>
      </c>
    </row>
    <row r="9" spans="1:8">
      <c r="A9" s="1" t="s">
        <v>130</v>
      </c>
      <c r="B9" s="1">
        <v>0.91</v>
      </c>
      <c r="C9" s="24">
        <v>-0.0001608836</v>
      </c>
      <c r="D9" s="24">
        <v>0.001236299</v>
      </c>
      <c r="E9" s="76">
        <v>0.8970679</v>
      </c>
      <c r="F9" s="76">
        <v>28.5544</v>
      </c>
      <c r="G9" s="1">
        <v>44</v>
      </c>
      <c r="H9" s="76">
        <v>0.156</v>
      </c>
    </row>
    <row r="10" spans="1:8">
      <c r="A10" s="1" t="s">
        <v>133</v>
      </c>
      <c r="B10" s="1">
        <v>0.216</v>
      </c>
      <c r="C10" s="24">
        <v>-2.97108e-5</v>
      </c>
      <c r="D10" s="24">
        <v>9.047742e-5</v>
      </c>
      <c r="E10" s="76">
        <v>0.7446398</v>
      </c>
      <c r="F10" s="76">
        <v>47.3074</v>
      </c>
      <c r="G10" s="1">
        <v>35</v>
      </c>
      <c r="H10" s="76">
        <v>0.08013651</v>
      </c>
    </row>
    <row r="11" spans="1:8">
      <c r="A11" s="1" t="s">
        <v>1759</v>
      </c>
      <c r="B11" s="1">
        <v>1</v>
      </c>
      <c r="C11" s="24">
        <v>-4.022768e-5</v>
      </c>
      <c r="D11" s="24">
        <v>5.07644e-5</v>
      </c>
      <c r="E11" s="76">
        <v>0.4296306</v>
      </c>
      <c r="F11" s="76">
        <v>60.2945</v>
      </c>
      <c r="G11" s="1">
        <v>124</v>
      </c>
      <c r="H11" s="76">
        <v>0.9999997</v>
      </c>
    </row>
  </sheetData>
  <mergeCells count="4">
    <mergeCell ref="A1:H1"/>
    <mergeCell ref="C2:E2"/>
    <mergeCell ref="F2:H2"/>
    <mergeCell ref="A2:A3"/>
  </mergeCells>
  <conditionalFormatting sqref="H11">
    <cfRule type="cellIs" dxfId="0" priority="1" operator="lessThan">
      <formula>0.05</formula>
    </cfRule>
  </conditionalFormatting>
  <conditionalFormatting sqref="B4:B11">
    <cfRule type="cellIs" dxfId="0" priority="2" operator="lessThan">
      <formula>0.05</formula>
    </cfRule>
  </conditionalFormatting>
  <conditionalFormatting sqref="E4 E6:E11">
    <cfRule type="cellIs" dxfId="0" priority="3" operator="lessThan">
      <formula>0.05</formula>
    </cfRule>
  </conditionalFormatting>
  <conditionalFormatting sqref="H4 H6:H10">
    <cfRule type="cellIs" dxfId="0" priority="4" operator="lessThan">
      <formula>0.05</formula>
    </cfRule>
  </conditionalFormatting>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2"/>
  <sheetViews>
    <sheetView workbookViewId="0">
      <selection activeCell="A1" sqref="A1:K1"/>
    </sheetView>
  </sheetViews>
  <sheetFormatPr defaultColWidth="8.72727272727273" defaultRowHeight="14"/>
  <cols>
    <col min="1" max="1" width="38.6363636363636" style="10" customWidth="1"/>
    <col min="2" max="2" width="24.3636363636364" style="24" customWidth="1"/>
    <col min="3" max="3" width="13.9090909090909" style="24" customWidth="1"/>
    <col min="4" max="4" width="9" style="76" customWidth="1"/>
    <col min="5" max="5" width="20.3636363636364" style="76" customWidth="1"/>
    <col min="6" max="6" width="17.8181818181818" style="76" customWidth="1"/>
    <col min="7" max="7" width="14.4545454545455" style="1" customWidth="1"/>
    <col min="8" max="8" width="15.2727272727273" style="76" customWidth="1"/>
    <col min="9" max="9" width="13.1818181818182" style="76" customWidth="1"/>
    <col min="10" max="10" width="15.9090909090909" style="1" customWidth="1"/>
    <col min="11" max="11" width="17.9090909090909" style="76" customWidth="1"/>
  </cols>
  <sheetData>
    <row r="1" spans="1:11">
      <c r="A1" s="48" t="s">
        <v>1761</v>
      </c>
      <c r="B1" s="49"/>
      <c r="C1" s="49"/>
      <c r="D1" s="67"/>
      <c r="E1" s="48"/>
      <c r="F1" s="67"/>
      <c r="G1" s="48"/>
      <c r="H1" s="67"/>
      <c r="I1" s="67"/>
      <c r="J1" s="48"/>
      <c r="K1" s="67"/>
    </row>
    <row r="2" customFormat="1" ht="15" spans="1:11">
      <c r="A2" s="68" t="s">
        <v>1762</v>
      </c>
      <c r="B2" s="69" t="s">
        <v>1763</v>
      </c>
      <c r="C2" s="69"/>
      <c r="D2" s="70"/>
      <c r="E2" s="71" t="s">
        <v>1764</v>
      </c>
      <c r="F2" s="70" t="s">
        <v>1765</v>
      </c>
      <c r="G2" s="70"/>
      <c r="H2" s="70"/>
      <c r="I2" s="70"/>
      <c r="J2" s="70"/>
      <c r="K2" s="70"/>
    </row>
    <row r="3" s="54" customFormat="1" ht="15" spans="1:11">
      <c r="A3" s="68"/>
      <c r="B3" s="18" t="s">
        <v>1766</v>
      </c>
      <c r="C3" s="18" t="s">
        <v>1767</v>
      </c>
      <c r="D3" s="72" t="s">
        <v>1768</v>
      </c>
      <c r="E3" s="4" t="s">
        <v>1769</v>
      </c>
      <c r="F3" s="72" t="s">
        <v>1770</v>
      </c>
      <c r="G3" s="4" t="s">
        <v>1771</v>
      </c>
      <c r="H3" s="72" t="s">
        <v>1772</v>
      </c>
      <c r="I3" s="72" t="s">
        <v>1773</v>
      </c>
      <c r="J3" s="4" t="s">
        <v>1774</v>
      </c>
      <c r="K3" s="72" t="s">
        <v>1775</v>
      </c>
    </row>
    <row r="4" spans="1:11">
      <c r="A4" s="77" t="s">
        <v>1776</v>
      </c>
      <c r="B4" s="78">
        <v>-0.0111356503091483</v>
      </c>
      <c r="C4" s="78">
        <v>0.010940404448075</v>
      </c>
      <c r="D4" s="79">
        <v>0.323896068882249</v>
      </c>
      <c r="E4" s="77">
        <v>0.671</v>
      </c>
      <c r="F4" s="79">
        <v>11.755124273988</v>
      </c>
      <c r="G4" s="77">
        <v>16</v>
      </c>
      <c r="H4" s="79">
        <v>0.760657661370672</v>
      </c>
      <c r="I4" s="79">
        <v>12.7911353869583</v>
      </c>
      <c r="J4" s="77">
        <v>17</v>
      </c>
      <c r="K4" s="79">
        <v>0.750052062015666</v>
      </c>
    </row>
    <row r="5" spans="1:11">
      <c r="A5" s="77" t="s">
        <v>1777</v>
      </c>
      <c r="B5" s="78">
        <v>-0.000610156705094369</v>
      </c>
      <c r="C5" s="78">
        <v>0.0192499333924095</v>
      </c>
      <c r="D5" s="79">
        <v>0.975235131265162</v>
      </c>
      <c r="E5" s="77">
        <v>0.464</v>
      </c>
      <c r="F5" s="79">
        <v>12.7820490221989</v>
      </c>
      <c r="G5" s="77">
        <v>12</v>
      </c>
      <c r="H5" s="79">
        <v>0.38507938895128</v>
      </c>
      <c r="I5" s="79">
        <v>12.7831191694663</v>
      </c>
      <c r="J5" s="77">
        <v>13</v>
      </c>
      <c r="K5" s="79">
        <v>0.464700388564332</v>
      </c>
    </row>
    <row r="6" spans="1:11">
      <c r="A6" s="77" t="s">
        <v>1778</v>
      </c>
      <c r="B6" s="78">
        <v>-0.00607330247426204</v>
      </c>
      <c r="C6" s="78">
        <v>0.010451360731361</v>
      </c>
      <c r="D6" s="79">
        <v>0.570409510654866</v>
      </c>
      <c r="E6" s="77">
        <v>0.644</v>
      </c>
      <c r="F6" s="79">
        <v>11.1640466683966</v>
      </c>
      <c r="G6" s="77">
        <v>14</v>
      </c>
      <c r="H6" s="79">
        <v>0.673103388675447</v>
      </c>
      <c r="I6" s="79">
        <v>11.5017257413765</v>
      </c>
      <c r="J6" s="77">
        <v>15</v>
      </c>
      <c r="K6" s="79">
        <v>0.716285199499376</v>
      </c>
    </row>
    <row r="7" spans="1:11">
      <c r="A7" s="77" t="s">
        <v>1779</v>
      </c>
      <c r="B7" s="78">
        <v>0.00573448974301383</v>
      </c>
      <c r="C7" s="78">
        <v>0.0116439816238328</v>
      </c>
      <c r="D7" s="79">
        <v>0.627485884516833</v>
      </c>
      <c r="E7" s="77">
        <v>0.186</v>
      </c>
      <c r="F7" s="79">
        <v>27.4886038348584</v>
      </c>
      <c r="G7" s="77">
        <v>21</v>
      </c>
      <c r="H7" s="79">
        <v>0.15525970192866</v>
      </c>
      <c r="I7" s="79">
        <v>27.806086432723</v>
      </c>
      <c r="J7" s="77">
        <v>22</v>
      </c>
      <c r="K7" s="79">
        <v>0.182197001485754</v>
      </c>
    </row>
    <row r="8" spans="1:11">
      <c r="A8" s="77" t="s">
        <v>1780</v>
      </c>
      <c r="B8" s="78">
        <v>-0.0169635792065458</v>
      </c>
      <c r="C8" s="78">
        <v>0.0181735904740763</v>
      </c>
      <c r="D8" s="79">
        <v>0.362956665486829</v>
      </c>
      <c r="E8" s="77">
        <v>0.003</v>
      </c>
      <c r="F8" s="79">
        <v>35.8796119228345</v>
      </c>
      <c r="G8" s="77">
        <v>18</v>
      </c>
      <c r="H8" s="79">
        <v>0.00731080225208384</v>
      </c>
      <c r="I8" s="79">
        <v>37.616327657621</v>
      </c>
      <c r="J8" s="77">
        <v>19</v>
      </c>
      <c r="K8" s="79">
        <v>0.00663824674843356</v>
      </c>
    </row>
    <row r="9" spans="1:11">
      <c r="A9" s="77" t="s">
        <v>1781</v>
      </c>
      <c r="B9" s="78">
        <v>-0.00304917349415693</v>
      </c>
      <c r="C9" s="78">
        <v>0.0142805561431013</v>
      </c>
      <c r="D9" s="79">
        <v>0.836263092692777</v>
      </c>
      <c r="E9" s="77">
        <v>0.865</v>
      </c>
      <c r="F9" s="79">
        <v>5.17271360362205</v>
      </c>
      <c r="G9" s="77">
        <v>8</v>
      </c>
      <c r="H9" s="79">
        <v>0.738966869259425</v>
      </c>
      <c r="I9" s="79">
        <v>5.21830406946339</v>
      </c>
      <c r="J9" s="77">
        <v>9</v>
      </c>
      <c r="K9" s="79">
        <v>0.814877976911248</v>
      </c>
    </row>
    <row r="10" spans="1:11">
      <c r="A10" s="77" t="s">
        <v>1782</v>
      </c>
      <c r="B10" s="78">
        <v>0.000369078739477599</v>
      </c>
      <c r="C10" s="78">
        <v>0.0120404715761213</v>
      </c>
      <c r="D10" s="79">
        <v>0.975883458170258</v>
      </c>
      <c r="E10" s="77">
        <v>0.208</v>
      </c>
      <c r="F10" s="79">
        <v>23.8933601154901</v>
      </c>
      <c r="G10" s="77">
        <v>18</v>
      </c>
      <c r="H10" s="79">
        <v>0.15855261817883</v>
      </c>
      <c r="I10" s="79">
        <v>23.8946073720231</v>
      </c>
      <c r="J10" s="77">
        <v>19</v>
      </c>
      <c r="K10" s="79">
        <v>0.200226196418867</v>
      </c>
    </row>
    <row r="11" spans="1:11">
      <c r="A11" s="77" t="s">
        <v>1783</v>
      </c>
      <c r="B11" s="78">
        <v>-0.0430076164721182</v>
      </c>
      <c r="C11" s="78">
        <v>0.0159912320922596</v>
      </c>
      <c r="D11" s="79">
        <v>0.0210498242838373</v>
      </c>
      <c r="E11" s="77">
        <v>0.134</v>
      </c>
      <c r="F11" s="79">
        <v>10.3046554434664</v>
      </c>
      <c r="G11" s="77">
        <v>11</v>
      </c>
      <c r="H11" s="79">
        <v>0.503209328962843</v>
      </c>
      <c r="I11" s="79">
        <v>17.5377958450417</v>
      </c>
      <c r="J11" s="77">
        <v>12</v>
      </c>
      <c r="K11" s="79">
        <v>0.130462252326515</v>
      </c>
    </row>
    <row r="12" spans="1:11">
      <c r="A12" s="77" t="s">
        <v>1784</v>
      </c>
      <c r="B12" s="78">
        <v>-0.00616600242435253</v>
      </c>
      <c r="C12" s="78">
        <v>0.0114732367056602</v>
      </c>
      <c r="D12" s="79">
        <v>0.597939362306284</v>
      </c>
      <c r="E12" s="77">
        <v>0.706</v>
      </c>
      <c r="F12" s="79">
        <v>14.1989528172413</v>
      </c>
      <c r="G12" s="77">
        <v>17</v>
      </c>
      <c r="H12" s="79">
        <v>0.652972180408916</v>
      </c>
      <c r="I12" s="79">
        <v>14.4877782780948</v>
      </c>
      <c r="J12" s="77">
        <v>18</v>
      </c>
      <c r="K12" s="79">
        <v>0.696785055450777</v>
      </c>
    </row>
    <row r="13" spans="1:11">
      <c r="A13" s="77" t="s">
        <v>1785</v>
      </c>
      <c r="B13" s="78">
        <v>-0.0212201721285364</v>
      </c>
      <c r="C13" s="78">
        <v>0.00973484516332674</v>
      </c>
      <c r="D13" s="79">
        <v>0.0402553635679923</v>
      </c>
      <c r="E13" s="77">
        <v>0.688</v>
      </c>
      <c r="F13" s="79">
        <v>15.0031152380593</v>
      </c>
      <c r="G13" s="77">
        <v>22</v>
      </c>
      <c r="H13" s="79">
        <v>0.86210425770711</v>
      </c>
      <c r="I13" s="79">
        <v>19.7547134278013</v>
      </c>
      <c r="J13" s="77">
        <v>23</v>
      </c>
      <c r="K13" s="79">
        <v>0.656659594450379</v>
      </c>
    </row>
    <row r="14" spans="1:11">
      <c r="A14" s="77" t="s">
        <v>1786</v>
      </c>
      <c r="B14" s="78">
        <v>0.00453879287857735</v>
      </c>
      <c r="C14" s="78">
        <v>0.0144698918947168</v>
      </c>
      <c r="D14" s="79">
        <v>0.758746854344716</v>
      </c>
      <c r="E14" s="77">
        <v>0.898</v>
      </c>
      <c r="F14" s="79">
        <v>7.69761900157783</v>
      </c>
      <c r="G14" s="77">
        <v>13</v>
      </c>
      <c r="H14" s="79">
        <v>0.862726645162253</v>
      </c>
      <c r="I14" s="79">
        <v>7.79600881942942</v>
      </c>
      <c r="J14" s="77">
        <v>14</v>
      </c>
      <c r="K14" s="79">
        <v>0.899680343059497</v>
      </c>
    </row>
    <row r="15" spans="1:11">
      <c r="A15" s="77" t="s">
        <v>1787</v>
      </c>
      <c r="B15" s="78">
        <v>-0.00197768311307526</v>
      </c>
      <c r="C15" s="78">
        <v>0.0240684258599273</v>
      </c>
      <c r="D15" s="79">
        <v>0.937184764133585</v>
      </c>
      <c r="E15" s="77">
        <v>0.464</v>
      </c>
      <c r="F15" s="79">
        <v>6.88587447764223</v>
      </c>
      <c r="G15" s="77">
        <v>6</v>
      </c>
      <c r="H15" s="79">
        <v>0.331530621663103</v>
      </c>
      <c r="I15" s="79">
        <v>6.89362312483758</v>
      </c>
      <c r="J15" s="77">
        <v>7</v>
      </c>
      <c r="K15" s="79">
        <v>0.440039294418012</v>
      </c>
    </row>
    <row r="16" spans="1:11">
      <c r="A16" s="77" t="s">
        <v>1788</v>
      </c>
      <c r="B16" s="78">
        <v>-0.0453219545523836</v>
      </c>
      <c r="C16" s="78">
        <v>0.0182373041669352</v>
      </c>
      <c r="D16" s="79">
        <v>0.032258517677925</v>
      </c>
      <c r="E16" s="77">
        <v>0.336</v>
      </c>
      <c r="F16" s="79">
        <v>6.4709764915517</v>
      </c>
      <c r="G16" s="77">
        <v>10</v>
      </c>
      <c r="H16" s="79">
        <v>0.774264709542051</v>
      </c>
      <c r="I16" s="79">
        <v>12.6468156807555</v>
      </c>
      <c r="J16" s="77">
        <v>11</v>
      </c>
      <c r="K16" s="79">
        <v>0.3170345583943</v>
      </c>
    </row>
    <row r="17" spans="1:11">
      <c r="A17" s="77" t="s">
        <v>1789</v>
      </c>
      <c r="B17" s="78">
        <v>-0.0111716668961221</v>
      </c>
      <c r="C17" s="78">
        <v>0.0154750999238148</v>
      </c>
      <c r="D17" s="79">
        <v>0.486885725274033</v>
      </c>
      <c r="E17" s="77">
        <v>0.248</v>
      </c>
      <c r="F17" s="79">
        <v>13.3385717610489</v>
      </c>
      <c r="G17" s="77">
        <v>10</v>
      </c>
      <c r="H17" s="79">
        <v>0.205353044680667</v>
      </c>
      <c r="I17" s="79">
        <v>14.0337214960413</v>
      </c>
      <c r="J17" s="77">
        <v>11</v>
      </c>
      <c r="K17" s="79">
        <v>0.231133142892024</v>
      </c>
    </row>
    <row r="18" spans="1:11">
      <c r="A18" s="77" t="s">
        <v>1790</v>
      </c>
      <c r="B18" s="78">
        <v>0.00149370019536406</v>
      </c>
      <c r="C18" s="78">
        <v>0.0247176655327474</v>
      </c>
      <c r="D18" s="79">
        <v>0.95329516882602</v>
      </c>
      <c r="E18" s="77">
        <v>0.084</v>
      </c>
      <c r="F18" s="79">
        <v>15.7960908670422</v>
      </c>
      <c r="G18" s="77">
        <v>8</v>
      </c>
      <c r="H18" s="79">
        <v>0.0453934227398223</v>
      </c>
      <c r="I18" s="79">
        <v>15.8033014704485</v>
      </c>
      <c r="J18" s="77">
        <v>9</v>
      </c>
      <c r="K18" s="79">
        <v>0.071104530469401</v>
      </c>
    </row>
    <row r="19" spans="1:11">
      <c r="A19" s="77" t="s">
        <v>1791</v>
      </c>
      <c r="B19" s="78">
        <v>-0.00769291166920809</v>
      </c>
      <c r="C19" s="78">
        <v>0.00807322181036854</v>
      </c>
      <c r="D19" s="79">
        <v>0.350552390201027</v>
      </c>
      <c r="E19" s="77">
        <v>0.77</v>
      </c>
      <c r="F19" s="79">
        <v>17.4412774242668</v>
      </c>
      <c r="G19" s="77">
        <v>23</v>
      </c>
      <c r="H19" s="79">
        <v>0.787051103015548</v>
      </c>
      <c r="I19" s="79">
        <v>18.3492813414143</v>
      </c>
      <c r="J19" s="77">
        <v>24</v>
      </c>
      <c r="K19" s="79">
        <v>0.785743574781152</v>
      </c>
    </row>
    <row r="20" spans="1:11">
      <c r="A20" s="77" t="s">
        <v>1792</v>
      </c>
      <c r="B20" s="78">
        <v>0.0146459196079943</v>
      </c>
      <c r="C20" s="78">
        <v>0.0118595010548269</v>
      </c>
      <c r="D20" s="79">
        <v>0.238703701037601</v>
      </c>
      <c r="E20" s="77">
        <v>0.723</v>
      </c>
      <c r="F20" s="79">
        <v>8.89418699136439</v>
      </c>
      <c r="G20" s="77">
        <v>13</v>
      </c>
      <c r="H20" s="79">
        <v>0.780887325581612</v>
      </c>
      <c r="I20" s="79">
        <v>10.4192944877608</v>
      </c>
      <c r="J20" s="77">
        <v>14</v>
      </c>
      <c r="K20" s="79">
        <v>0.730930892713479</v>
      </c>
    </row>
    <row r="21" spans="1:11">
      <c r="A21" s="77" t="s">
        <v>1793</v>
      </c>
      <c r="B21" s="78">
        <v>-0.00139942252464917</v>
      </c>
      <c r="C21" s="78">
        <v>0.0142956231370503</v>
      </c>
      <c r="D21" s="79">
        <v>0.923163246025233</v>
      </c>
      <c r="E21" s="77">
        <v>0.148</v>
      </c>
      <c r="F21" s="79">
        <v>23.7773109388799</v>
      </c>
      <c r="G21" s="77">
        <v>17</v>
      </c>
      <c r="H21" s="79">
        <v>0.125613017535964</v>
      </c>
      <c r="I21" s="79">
        <v>23.7907140418503</v>
      </c>
      <c r="J21" s="77">
        <v>18</v>
      </c>
      <c r="K21" s="79">
        <v>0.162004601054733</v>
      </c>
    </row>
    <row r="22" spans="1:11">
      <c r="A22" s="77" t="s">
        <v>1794</v>
      </c>
      <c r="B22" s="78">
        <v>0.0111045605653623</v>
      </c>
      <c r="C22" s="78">
        <v>0.015987340191812</v>
      </c>
      <c r="D22" s="79">
        <v>0.504849594076006</v>
      </c>
      <c r="E22" s="77">
        <v>0.966</v>
      </c>
      <c r="F22" s="79">
        <v>3.09353458841078</v>
      </c>
      <c r="G22" s="77">
        <v>9</v>
      </c>
      <c r="H22" s="79">
        <v>0.960470775001299</v>
      </c>
      <c r="I22" s="79">
        <v>3.57598237870406</v>
      </c>
      <c r="J22" s="77">
        <v>10</v>
      </c>
      <c r="K22" s="79">
        <v>0.964455230423237</v>
      </c>
    </row>
    <row r="23" spans="1:11">
      <c r="A23" s="77" t="s">
        <v>1795</v>
      </c>
      <c r="B23" s="78">
        <v>-0.00208900563555878</v>
      </c>
      <c r="C23" s="78">
        <v>0.014192080817833</v>
      </c>
      <c r="D23" s="79">
        <v>0.887127817685808</v>
      </c>
      <c r="E23" s="77">
        <v>0.429</v>
      </c>
      <c r="F23" s="79">
        <v>8.44911588180611</v>
      </c>
      <c r="G23" s="77">
        <v>7</v>
      </c>
      <c r="H23" s="79">
        <v>0.294660324482193</v>
      </c>
      <c r="I23" s="79">
        <v>8.47526760426473</v>
      </c>
      <c r="J23" s="77">
        <v>8</v>
      </c>
      <c r="K23" s="79">
        <v>0.388472498897422</v>
      </c>
    </row>
    <row r="24" spans="1:11">
      <c r="A24" s="77" t="s">
        <v>1796</v>
      </c>
      <c r="B24" s="78">
        <v>0.0116336582409098</v>
      </c>
      <c r="C24" s="78">
        <v>0.0172009142791259</v>
      </c>
      <c r="D24" s="79">
        <v>0.515828002117943</v>
      </c>
      <c r="E24" s="77">
        <v>0.962</v>
      </c>
      <c r="F24" s="79">
        <v>3.33163570059952</v>
      </c>
      <c r="G24" s="77">
        <v>9</v>
      </c>
      <c r="H24" s="79">
        <v>0.949684336834164</v>
      </c>
      <c r="I24" s="79">
        <v>3.78907085743574</v>
      </c>
      <c r="J24" s="77">
        <v>10</v>
      </c>
      <c r="K24" s="79">
        <v>0.956361069460938</v>
      </c>
    </row>
    <row r="25" spans="1:11">
      <c r="A25" s="77" t="s">
        <v>1797</v>
      </c>
      <c r="B25" s="78">
        <v>-0.0364936873860034</v>
      </c>
      <c r="C25" s="78">
        <v>0.0243074192621785</v>
      </c>
      <c r="D25" s="79">
        <v>0.171663984836424</v>
      </c>
      <c r="E25" s="77">
        <v>0.737</v>
      </c>
      <c r="F25" s="79">
        <v>3.79519993372944</v>
      </c>
      <c r="G25" s="77">
        <v>8</v>
      </c>
      <c r="H25" s="79">
        <v>0.875112290153525</v>
      </c>
      <c r="I25" s="79">
        <v>6.04922006797401</v>
      </c>
      <c r="J25" s="77">
        <v>9</v>
      </c>
      <c r="K25" s="79">
        <v>0.734982204228586</v>
      </c>
    </row>
    <row r="26" spans="1:11">
      <c r="A26" s="77" t="s">
        <v>1798</v>
      </c>
      <c r="B26" s="78">
        <v>-0.00940945351227031</v>
      </c>
      <c r="C26" s="78">
        <v>0.0105352894863146</v>
      </c>
      <c r="D26" s="79">
        <v>0.38295730729298</v>
      </c>
      <c r="E26" s="77">
        <v>0.237</v>
      </c>
      <c r="F26" s="79">
        <v>22.8025917943972</v>
      </c>
      <c r="G26" s="77">
        <v>19</v>
      </c>
      <c r="H26" s="79">
        <v>0.24614873586567</v>
      </c>
      <c r="I26" s="79">
        <v>23.7599323705512</v>
      </c>
      <c r="J26" s="77">
        <v>20</v>
      </c>
      <c r="K26" s="79">
        <v>0.253036154119795</v>
      </c>
    </row>
    <row r="27" spans="1:11">
      <c r="A27" s="77" t="s">
        <v>1799</v>
      </c>
      <c r="B27" s="78">
        <v>0.0252321777831202</v>
      </c>
      <c r="C27" s="78">
        <v>0.0177879824540268</v>
      </c>
      <c r="D27" s="79">
        <v>0.18375123916686</v>
      </c>
      <c r="E27" s="77">
        <v>0.137</v>
      </c>
      <c r="F27" s="79">
        <v>14.3327771554799</v>
      </c>
      <c r="G27" s="77">
        <v>11</v>
      </c>
      <c r="H27" s="79">
        <v>0.215123359170305</v>
      </c>
      <c r="I27" s="79">
        <v>16.9545420900492</v>
      </c>
      <c r="J27" s="77">
        <v>12</v>
      </c>
      <c r="K27" s="79">
        <v>0.151315301561818</v>
      </c>
    </row>
    <row r="28" spans="1:11">
      <c r="A28" s="77" t="s">
        <v>1800</v>
      </c>
      <c r="B28" s="78">
        <v>-0.0451281818237176</v>
      </c>
      <c r="C28" s="78">
        <v>0.0279630879510728</v>
      </c>
      <c r="D28" s="79">
        <v>0.150594933006576</v>
      </c>
      <c r="E28" s="77">
        <v>0.11</v>
      </c>
      <c r="F28" s="79">
        <v>9.86350411012589</v>
      </c>
      <c r="G28" s="77">
        <v>7</v>
      </c>
      <c r="H28" s="79">
        <v>0.196441438208596</v>
      </c>
      <c r="I28" s="79">
        <v>13.5334410811932</v>
      </c>
      <c r="J28" s="77">
        <v>8</v>
      </c>
      <c r="K28" s="79">
        <v>0.0947662839089954</v>
      </c>
    </row>
    <row r="29" spans="1:11">
      <c r="A29" s="77" t="s">
        <v>1801</v>
      </c>
      <c r="B29" s="78">
        <v>-0.00309500408834634</v>
      </c>
      <c r="C29" s="78">
        <v>0.0107763934370465</v>
      </c>
      <c r="D29" s="79">
        <v>0.776772335077011</v>
      </c>
      <c r="E29" s="77">
        <v>0.122</v>
      </c>
      <c r="F29" s="79">
        <v>30.8012877191162</v>
      </c>
      <c r="G29" s="77">
        <v>21</v>
      </c>
      <c r="H29" s="79">
        <v>0.0770292239502061</v>
      </c>
      <c r="I29" s="79">
        <v>30.9222709436463</v>
      </c>
      <c r="J29" s="77">
        <v>22</v>
      </c>
      <c r="K29" s="79">
        <v>0.0977170655018572</v>
      </c>
    </row>
    <row r="30" spans="1:11">
      <c r="A30" s="77" t="s">
        <v>1802</v>
      </c>
      <c r="B30" s="78">
        <v>-0.013452181716792</v>
      </c>
      <c r="C30" s="78">
        <v>0.0135483529962572</v>
      </c>
      <c r="D30" s="79">
        <v>0.353831890586886</v>
      </c>
      <c r="E30" s="77">
        <v>0.822</v>
      </c>
      <c r="F30" s="79">
        <v>3.30243881359692</v>
      </c>
      <c r="G30" s="77">
        <v>7</v>
      </c>
      <c r="H30" s="79">
        <v>0.855686538305548</v>
      </c>
      <c r="I30" s="79">
        <v>4.28829245209794</v>
      </c>
      <c r="J30" s="77">
        <v>8</v>
      </c>
      <c r="K30" s="79">
        <v>0.830221119936855</v>
      </c>
    </row>
    <row r="31" spans="1:11">
      <c r="A31" s="77" t="s">
        <v>1803</v>
      </c>
      <c r="B31" s="78">
        <v>0.011340319880079</v>
      </c>
      <c r="C31" s="78">
        <v>0.00819348046992179</v>
      </c>
      <c r="D31" s="79">
        <v>0.189639521227458</v>
      </c>
      <c r="E31" s="77">
        <v>0.545</v>
      </c>
      <c r="F31" s="79">
        <v>9.95979665620688</v>
      </c>
      <c r="G31" s="77">
        <v>13</v>
      </c>
      <c r="H31" s="79">
        <v>0.697218589670651</v>
      </c>
      <c r="I31" s="79">
        <v>11.8754360715514</v>
      </c>
      <c r="J31" s="77">
        <v>14</v>
      </c>
      <c r="K31" s="79">
        <v>0.616305623678074</v>
      </c>
    </row>
    <row r="32" spans="1:11">
      <c r="A32" s="77" t="s">
        <v>1804</v>
      </c>
      <c r="B32" s="78">
        <v>0.0114812929127826</v>
      </c>
      <c r="C32" s="78">
        <v>0.00946862109041863</v>
      </c>
      <c r="D32" s="79">
        <v>0.253165303684861</v>
      </c>
      <c r="E32" s="77">
        <v>0.519</v>
      </c>
      <c r="F32" s="79">
        <v>9.05044713851878</v>
      </c>
      <c r="G32" s="77">
        <v>10</v>
      </c>
      <c r="H32" s="79">
        <v>0.527322753182483</v>
      </c>
      <c r="I32" s="79">
        <v>10.5207544559558</v>
      </c>
      <c r="J32" s="77">
        <v>11</v>
      </c>
      <c r="K32" s="79">
        <v>0.484240272227339</v>
      </c>
    </row>
    <row r="33" spans="1:11">
      <c r="A33" s="77" t="s">
        <v>1805</v>
      </c>
      <c r="B33" s="78">
        <v>0.0171201889741037</v>
      </c>
      <c r="C33" s="78">
        <v>0.00987010492557721</v>
      </c>
      <c r="D33" s="79">
        <v>0.102040088101008</v>
      </c>
      <c r="E33" s="77">
        <v>0.441</v>
      </c>
      <c r="F33" s="79">
        <v>12.2087099992925</v>
      </c>
      <c r="G33" s="77">
        <v>16</v>
      </c>
      <c r="H33" s="79">
        <v>0.729491901670646</v>
      </c>
      <c r="I33" s="79">
        <v>15.2173731659484</v>
      </c>
      <c r="J33" s="77">
        <v>17</v>
      </c>
      <c r="K33" s="79">
        <v>0.579827856272135</v>
      </c>
    </row>
    <row r="34" spans="1:11">
      <c r="A34" s="77" t="s">
        <v>1806</v>
      </c>
      <c r="B34" s="78">
        <v>0.0054025982595264</v>
      </c>
      <c r="C34" s="78">
        <v>0.00809235126405797</v>
      </c>
      <c r="D34" s="79">
        <v>0.513892654884336</v>
      </c>
      <c r="E34" s="77">
        <v>0.471</v>
      </c>
      <c r="F34" s="79">
        <v>17.3759882991731</v>
      </c>
      <c r="G34" s="77">
        <v>16</v>
      </c>
      <c r="H34" s="79">
        <v>0.361679585291036</v>
      </c>
      <c r="I34" s="79">
        <v>17.8600329551175</v>
      </c>
      <c r="J34" s="77">
        <v>17</v>
      </c>
      <c r="K34" s="79">
        <v>0.397722094048041</v>
      </c>
    </row>
    <row r="35" spans="1:11">
      <c r="A35" s="77" t="s">
        <v>1807</v>
      </c>
      <c r="B35" s="78">
        <v>0.00849399353419625</v>
      </c>
      <c r="C35" s="78">
        <v>0.0122369660198773</v>
      </c>
      <c r="D35" s="79">
        <v>0.501999552775063</v>
      </c>
      <c r="E35" s="77">
        <v>0.684</v>
      </c>
      <c r="F35" s="79">
        <v>8.58879039040239</v>
      </c>
      <c r="G35" s="77">
        <v>11</v>
      </c>
      <c r="H35" s="79">
        <v>0.659789969826284</v>
      </c>
      <c r="I35" s="79">
        <v>9.07060098328314</v>
      </c>
      <c r="J35" s="77">
        <v>12</v>
      </c>
      <c r="K35" s="79">
        <v>0.696888630018712</v>
      </c>
    </row>
    <row r="36" spans="1:11">
      <c r="A36" s="77" t="s">
        <v>1808</v>
      </c>
      <c r="B36" s="78">
        <v>-0.0118919716097051</v>
      </c>
      <c r="C36" s="78">
        <v>0.0168800631812732</v>
      </c>
      <c r="D36" s="79">
        <v>0.498945509613728</v>
      </c>
      <c r="E36" s="77">
        <v>0.192</v>
      </c>
      <c r="F36" s="79">
        <v>12.806760660804</v>
      </c>
      <c r="G36" s="77">
        <v>9</v>
      </c>
      <c r="H36" s="79">
        <v>0.171546854037797</v>
      </c>
      <c r="I36" s="79">
        <v>13.51300726984</v>
      </c>
      <c r="J36" s="77">
        <v>10</v>
      </c>
      <c r="K36" s="79">
        <v>0.196385570727084</v>
      </c>
    </row>
    <row r="37" spans="1:11">
      <c r="A37" s="77" t="s">
        <v>1809</v>
      </c>
      <c r="B37" s="78">
        <v>-0.00940941661088041</v>
      </c>
      <c r="C37" s="78">
        <v>0.0126047333244956</v>
      </c>
      <c r="D37" s="79">
        <v>0.466194412608066</v>
      </c>
      <c r="E37" s="77">
        <v>0.571</v>
      </c>
      <c r="F37" s="79">
        <v>14.7171442188533</v>
      </c>
      <c r="G37" s="77">
        <v>16</v>
      </c>
      <c r="H37" s="79">
        <v>0.545444663700506</v>
      </c>
      <c r="I37" s="79">
        <v>15.2744044770579</v>
      </c>
      <c r="J37" s="77">
        <v>17</v>
      </c>
      <c r="K37" s="79">
        <v>0.575723875276917</v>
      </c>
    </row>
    <row r="38" spans="1:11">
      <c r="A38" s="77" t="s">
        <v>1810</v>
      </c>
      <c r="B38" s="78">
        <v>-0.00116826743484317</v>
      </c>
      <c r="C38" s="78">
        <v>0.00803908397610961</v>
      </c>
      <c r="D38" s="79">
        <v>0.886270480572679</v>
      </c>
      <c r="E38" s="77">
        <v>0.551</v>
      </c>
      <c r="F38" s="79">
        <v>16.6612117107134</v>
      </c>
      <c r="G38" s="77">
        <v>16</v>
      </c>
      <c r="H38" s="79">
        <v>0.407840435107162</v>
      </c>
      <c r="I38" s="79">
        <v>16.6832033706695</v>
      </c>
      <c r="J38" s="77">
        <v>17</v>
      </c>
      <c r="K38" s="79">
        <v>0.476021055498891</v>
      </c>
    </row>
    <row r="39" spans="1:11">
      <c r="A39" s="77" t="s">
        <v>1811</v>
      </c>
      <c r="B39" s="78">
        <v>0.00226366633089722</v>
      </c>
      <c r="C39" s="78">
        <v>0.0109003152220607</v>
      </c>
      <c r="D39" s="79">
        <v>0.839281534963249</v>
      </c>
      <c r="E39" s="77">
        <v>0.489</v>
      </c>
      <c r="F39" s="79">
        <v>12.6895397580402</v>
      </c>
      <c r="G39" s="77">
        <v>11</v>
      </c>
      <c r="H39" s="79">
        <v>0.314100258222797</v>
      </c>
      <c r="I39" s="79">
        <v>12.7392905379914</v>
      </c>
      <c r="J39" s="77">
        <v>12</v>
      </c>
      <c r="K39" s="79">
        <v>0.388271540986151</v>
      </c>
    </row>
    <row r="40" spans="1:11">
      <c r="A40" s="77" t="s">
        <v>1812</v>
      </c>
      <c r="B40" s="78">
        <v>0.00193868462838011</v>
      </c>
      <c r="C40" s="78">
        <v>0.0120008990974261</v>
      </c>
      <c r="D40" s="79">
        <v>0.87459314583309</v>
      </c>
      <c r="E40" s="77">
        <v>0.781</v>
      </c>
      <c r="F40" s="79">
        <v>8.09885625123446</v>
      </c>
      <c r="G40" s="77">
        <v>11</v>
      </c>
      <c r="H40" s="79">
        <v>0.704422004022928</v>
      </c>
      <c r="I40" s="79">
        <v>8.12495302166698</v>
      </c>
      <c r="J40" s="77">
        <v>12</v>
      </c>
      <c r="K40" s="79">
        <v>0.775291053721037</v>
      </c>
    </row>
    <row r="41" spans="1:11">
      <c r="A41" s="77" t="s">
        <v>1813</v>
      </c>
      <c r="B41" s="78">
        <v>-0.00818059516323993</v>
      </c>
      <c r="C41" s="78">
        <v>0.0102027928288665</v>
      </c>
      <c r="D41" s="79">
        <v>0.434416271906075</v>
      </c>
      <c r="E41" s="77">
        <v>0.856</v>
      </c>
      <c r="F41" s="79">
        <v>10.0974417636538</v>
      </c>
      <c r="G41" s="77">
        <v>16</v>
      </c>
      <c r="H41" s="79">
        <v>0.861490340921228</v>
      </c>
      <c r="I41" s="79">
        <v>10.740324355011</v>
      </c>
      <c r="J41" s="77">
        <v>17</v>
      </c>
      <c r="K41" s="79">
        <v>0.869740280029258</v>
      </c>
    </row>
    <row r="42" spans="1:11">
      <c r="A42" s="77" t="s">
        <v>1814</v>
      </c>
      <c r="B42" s="78">
        <v>0.0117810021132761</v>
      </c>
      <c r="C42" s="78">
        <v>0.0062472392785689</v>
      </c>
      <c r="D42" s="79">
        <v>0.0725960683422773</v>
      </c>
      <c r="E42" s="77">
        <v>0.514</v>
      </c>
      <c r="F42" s="79">
        <v>16.190044685094</v>
      </c>
      <c r="G42" s="77">
        <v>22</v>
      </c>
      <c r="H42" s="79">
        <v>0.806343048484241</v>
      </c>
      <c r="I42" s="79">
        <v>19.7462611388857</v>
      </c>
      <c r="J42" s="77">
        <v>23</v>
      </c>
      <c r="K42" s="79">
        <v>0.657165892996508</v>
      </c>
    </row>
    <row r="43" spans="1:11">
      <c r="A43" s="77" t="s">
        <v>1815</v>
      </c>
      <c r="B43" s="78">
        <v>0.0327020742066943</v>
      </c>
      <c r="C43" s="78">
        <v>0.0114860585444476</v>
      </c>
      <c r="D43" s="79">
        <v>0.0122378193053933</v>
      </c>
      <c r="E43" s="77">
        <v>0.379</v>
      </c>
      <c r="F43" s="79">
        <v>9.08108814325861</v>
      </c>
      <c r="G43" s="77">
        <v>15</v>
      </c>
      <c r="H43" s="79">
        <v>0.873239544915097</v>
      </c>
      <c r="I43" s="79">
        <v>17.1871245186929</v>
      </c>
      <c r="J43" s="77">
        <v>16</v>
      </c>
      <c r="K43" s="79">
        <v>0.373589442251035</v>
      </c>
    </row>
    <row r="44" spans="1:11">
      <c r="A44" s="77" t="s">
        <v>1816</v>
      </c>
      <c r="B44" s="78">
        <v>-0.0063534412192304</v>
      </c>
      <c r="C44" s="78">
        <v>0.013781541143031</v>
      </c>
      <c r="D44" s="79">
        <v>0.650995418117759</v>
      </c>
      <c r="E44" s="77">
        <v>0.175</v>
      </c>
      <c r="F44" s="79">
        <v>21.7834110891694</v>
      </c>
      <c r="G44" s="77">
        <v>16</v>
      </c>
      <c r="H44" s="79">
        <v>0.150323588620797</v>
      </c>
      <c r="I44" s="79">
        <v>22.0727643396127</v>
      </c>
      <c r="J44" s="77">
        <v>17</v>
      </c>
      <c r="K44" s="79">
        <v>0.181936868773592</v>
      </c>
    </row>
    <row r="45" spans="1:11">
      <c r="A45" s="77" t="s">
        <v>1817</v>
      </c>
      <c r="B45" s="78">
        <v>0.0113299587572004</v>
      </c>
      <c r="C45" s="78">
        <v>0.0125351015301504</v>
      </c>
      <c r="D45" s="79">
        <v>0.377388241709074</v>
      </c>
      <c r="E45" s="77">
        <v>0.103</v>
      </c>
      <c r="F45" s="79">
        <v>27.2168384929021</v>
      </c>
      <c r="G45" s="77">
        <v>19</v>
      </c>
      <c r="H45" s="79">
        <v>0.0997028405726595</v>
      </c>
      <c r="I45" s="79">
        <v>28.3871056615321</v>
      </c>
      <c r="J45" s="77">
        <v>20</v>
      </c>
      <c r="K45" s="79">
        <v>0.100547795864352</v>
      </c>
    </row>
    <row r="46" spans="1:11">
      <c r="A46" s="77" t="s">
        <v>1818</v>
      </c>
      <c r="B46" s="78">
        <v>0.0144777126617932</v>
      </c>
      <c r="C46" s="78">
        <v>0.0175428953169454</v>
      </c>
      <c r="D46" s="79">
        <v>0.426750910773168</v>
      </c>
      <c r="E46" s="77">
        <v>0.033</v>
      </c>
      <c r="F46" s="79">
        <v>22.5994532653998</v>
      </c>
      <c r="G46" s="77">
        <v>11</v>
      </c>
      <c r="H46" s="79">
        <v>0.020119448751482</v>
      </c>
      <c r="I46" s="79">
        <v>23.9987267666499</v>
      </c>
      <c r="J46" s="77">
        <v>12</v>
      </c>
      <c r="K46" s="79">
        <v>0.0203491418261969</v>
      </c>
    </row>
    <row r="47" spans="1:11">
      <c r="A47" s="77" t="s">
        <v>1819</v>
      </c>
      <c r="B47" s="78">
        <v>-0.0298328166902386</v>
      </c>
      <c r="C47" s="78">
        <v>0.0146981125079933</v>
      </c>
      <c r="D47" s="79">
        <v>0.081948570002204</v>
      </c>
      <c r="E47" s="77">
        <v>0.099</v>
      </c>
      <c r="F47" s="79">
        <v>11.5951547157499</v>
      </c>
      <c r="G47" s="77">
        <v>7</v>
      </c>
      <c r="H47" s="79">
        <v>0.114683314179951</v>
      </c>
      <c r="I47" s="79">
        <v>18.4192313010886</v>
      </c>
      <c r="J47" s="77">
        <v>8</v>
      </c>
      <c r="K47" s="79">
        <v>0.0182939351036076</v>
      </c>
    </row>
    <row r="48" spans="1:11">
      <c r="A48" s="77" t="s">
        <v>1820</v>
      </c>
      <c r="B48" s="78">
        <v>-0.0273066311608449</v>
      </c>
      <c r="C48" s="78">
        <v>0.0187336155995065</v>
      </c>
      <c r="D48" s="79">
        <v>0.167008111489141</v>
      </c>
      <c r="E48" s="77">
        <v>0.019</v>
      </c>
      <c r="F48" s="79">
        <v>26.3364042949018</v>
      </c>
      <c r="G48" s="77">
        <v>14</v>
      </c>
      <c r="H48" s="79">
        <v>0.0234505546143271</v>
      </c>
      <c r="I48" s="79">
        <v>30.3332877430999</v>
      </c>
      <c r="J48" s="77">
        <v>15</v>
      </c>
      <c r="K48" s="79">
        <v>0.0107748432116744</v>
      </c>
    </row>
    <row r="49" spans="1:11">
      <c r="A49" s="77" t="s">
        <v>1821</v>
      </c>
      <c r="B49" s="78">
        <v>0.00338137700806664</v>
      </c>
      <c r="C49" s="78">
        <v>0.00543862012937369</v>
      </c>
      <c r="D49" s="79">
        <v>0.541139659565499</v>
      </c>
      <c r="E49" s="77">
        <v>0.749</v>
      </c>
      <c r="F49" s="79">
        <v>14.2575225453528</v>
      </c>
      <c r="G49" s="77">
        <v>20</v>
      </c>
      <c r="H49" s="79">
        <v>0.817202541212715</v>
      </c>
      <c r="I49" s="79">
        <v>14.6440761603627</v>
      </c>
      <c r="J49" s="77">
        <v>21</v>
      </c>
      <c r="K49" s="79">
        <v>0.840378405937353</v>
      </c>
    </row>
    <row r="50" spans="1:11">
      <c r="A50" s="77" t="s">
        <v>1822</v>
      </c>
      <c r="B50" s="78">
        <v>0.0047746785182029</v>
      </c>
      <c r="C50" s="78">
        <v>0.00804766683563111</v>
      </c>
      <c r="D50" s="79">
        <v>0.563161048624531</v>
      </c>
      <c r="E50" s="77">
        <v>0.989</v>
      </c>
      <c r="F50" s="79">
        <v>4.75529866904459</v>
      </c>
      <c r="G50" s="77">
        <v>13</v>
      </c>
      <c r="H50" s="79">
        <v>0.980192191381458</v>
      </c>
      <c r="I50" s="79">
        <v>5.10730323239516</v>
      </c>
      <c r="J50" s="77">
        <v>14</v>
      </c>
      <c r="K50" s="79">
        <v>0.984262568835189</v>
      </c>
    </row>
    <row r="51" spans="1:11">
      <c r="A51" s="77" t="s">
        <v>1823</v>
      </c>
      <c r="B51" s="78">
        <v>0.00911725948030196</v>
      </c>
      <c r="C51" s="78">
        <v>0.0104369900567454</v>
      </c>
      <c r="D51" s="79">
        <v>0.395284168939754</v>
      </c>
      <c r="E51" s="77">
        <v>0.143</v>
      </c>
      <c r="F51" s="79">
        <v>22.1829890599066</v>
      </c>
      <c r="G51" s="77">
        <v>16</v>
      </c>
      <c r="H51" s="79">
        <v>0.137380749035473</v>
      </c>
      <c r="I51" s="79">
        <v>23.2409708024957</v>
      </c>
      <c r="J51" s="77">
        <v>17</v>
      </c>
      <c r="K51" s="79">
        <v>0.141568930863746</v>
      </c>
    </row>
    <row r="52" spans="1:11">
      <c r="A52" s="77" t="s">
        <v>1824</v>
      </c>
      <c r="B52" s="78">
        <v>-0.0135123889433078</v>
      </c>
      <c r="C52" s="78">
        <v>0.0166728213263652</v>
      </c>
      <c r="D52" s="79">
        <v>0.434868529049655</v>
      </c>
      <c r="E52" s="77">
        <v>0.32</v>
      </c>
      <c r="F52" s="79">
        <v>13.1328822338024</v>
      </c>
      <c r="G52" s="77">
        <v>11</v>
      </c>
      <c r="H52" s="79">
        <v>0.284729125019505</v>
      </c>
      <c r="I52" s="79">
        <v>13.9170580553924</v>
      </c>
      <c r="J52" s="77">
        <v>12</v>
      </c>
      <c r="K52" s="79">
        <v>0.306036157046988</v>
      </c>
    </row>
    <row r="53" spans="1:11">
      <c r="A53" s="77" t="s">
        <v>1825</v>
      </c>
      <c r="B53" s="78">
        <v>0.0302281490491383</v>
      </c>
      <c r="C53" s="78">
        <v>0.0214656506057984</v>
      </c>
      <c r="D53" s="79">
        <v>0.189390489582018</v>
      </c>
      <c r="E53" s="77">
        <v>0.586</v>
      </c>
      <c r="F53" s="79">
        <v>7.39426963910666</v>
      </c>
      <c r="G53" s="77">
        <v>10</v>
      </c>
      <c r="H53" s="79">
        <v>0.687772470177309</v>
      </c>
      <c r="I53" s="79">
        <v>9.37732572673001</v>
      </c>
      <c r="J53" s="77">
        <v>11</v>
      </c>
      <c r="K53" s="79">
        <v>0.587106669608603</v>
      </c>
    </row>
    <row r="54" spans="1:11">
      <c r="A54" s="77" t="s">
        <v>1826</v>
      </c>
      <c r="B54" s="78">
        <v>-0.0289669109906686</v>
      </c>
      <c r="C54" s="78">
        <v>0.0131378194610282</v>
      </c>
      <c r="D54" s="79">
        <v>0.0477197122887321</v>
      </c>
      <c r="E54" s="77">
        <v>0.438</v>
      </c>
      <c r="F54" s="79">
        <v>8.40244927737663</v>
      </c>
      <c r="G54" s="77">
        <v>12</v>
      </c>
      <c r="H54" s="79">
        <v>0.752942862501371</v>
      </c>
      <c r="I54" s="79">
        <v>13.26380936015</v>
      </c>
      <c r="J54" s="77">
        <v>13</v>
      </c>
      <c r="K54" s="79">
        <v>0.427647079404204</v>
      </c>
    </row>
    <row r="55" spans="1:11">
      <c r="A55" s="77" t="s">
        <v>1827</v>
      </c>
      <c r="B55" s="78">
        <v>-0.0106296800394891</v>
      </c>
      <c r="C55" s="78">
        <v>0.00820480496908566</v>
      </c>
      <c r="D55" s="79">
        <v>0.217665546043376</v>
      </c>
      <c r="E55" s="77">
        <v>0.815</v>
      </c>
      <c r="F55" s="79">
        <v>7.8050048485749</v>
      </c>
      <c r="G55" s="77">
        <v>13</v>
      </c>
      <c r="H55" s="79">
        <v>0.856067624545616</v>
      </c>
      <c r="I55" s="79">
        <v>9.48343726990168</v>
      </c>
      <c r="J55" s="77">
        <v>14</v>
      </c>
      <c r="K55" s="79">
        <v>0.798891946171438</v>
      </c>
    </row>
    <row r="56" spans="1:11">
      <c r="A56" s="77" t="s">
        <v>1828</v>
      </c>
      <c r="B56" s="78">
        <v>-0.011510100690212</v>
      </c>
      <c r="C56" s="78">
        <v>0.0168173548476062</v>
      </c>
      <c r="D56" s="79">
        <v>0.524138845653576</v>
      </c>
      <c r="E56" s="77">
        <v>0.361</v>
      </c>
      <c r="F56" s="79">
        <v>6.14718957366576</v>
      </c>
      <c r="G56" s="77">
        <v>5</v>
      </c>
      <c r="H56" s="79">
        <v>0.292159110618597</v>
      </c>
      <c r="I56" s="79">
        <v>6.72309274765407</v>
      </c>
      <c r="J56" s="77">
        <v>6</v>
      </c>
      <c r="K56" s="79">
        <v>0.34721621051405</v>
      </c>
    </row>
    <row r="57" spans="1:11">
      <c r="A57" s="77" t="s">
        <v>1829</v>
      </c>
      <c r="B57" s="78">
        <v>-0.0142981634812042</v>
      </c>
      <c r="C57" s="78">
        <v>0.0111623777398925</v>
      </c>
      <c r="D57" s="79">
        <v>0.219671155582666</v>
      </c>
      <c r="E57" s="77">
        <v>0.29</v>
      </c>
      <c r="F57" s="79">
        <v>18.3856248728894</v>
      </c>
      <c r="G57" s="77">
        <v>15</v>
      </c>
      <c r="H57" s="79">
        <v>0.242935012303464</v>
      </c>
      <c r="I57" s="79">
        <v>20.3967274484827</v>
      </c>
      <c r="J57" s="77">
        <v>16</v>
      </c>
      <c r="K57" s="79">
        <v>0.202881237838458</v>
      </c>
    </row>
    <row r="58" spans="1:11">
      <c r="A58" s="77" t="s">
        <v>1830</v>
      </c>
      <c r="B58" s="78">
        <v>-0.0204102061290211</v>
      </c>
      <c r="C58" s="78">
        <v>0.0124290608779483</v>
      </c>
      <c r="D58" s="79">
        <v>0.118929520233937</v>
      </c>
      <c r="E58" s="77">
        <v>0.059</v>
      </c>
      <c r="F58" s="79">
        <v>24.9101075932952</v>
      </c>
      <c r="G58" s="77">
        <v>17</v>
      </c>
      <c r="H58" s="79">
        <v>0.0967398421046857</v>
      </c>
      <c r="I58" s="79">
        <v>28.8614515262663</v>
      </c>
      <c r="J58" s="77">
        <v>18</v>
      </c>
      <c r="K58" s="79">
        <v>0.0500988426303338</v>
      </c>
    </row>
    <row r="59" spans="1:11">
      <c r="A59" s="77" t="s">
        <v>1831</v>
      </c>
      <c r="B59" s="78">
        <v>-0.00203412493133112</v>
      </c>
      <c r="C59" s="78">
        <v>0.00661993339065017</v>
      </c>
      <c r="D59" s="79">
        <v>0.762599097210141</v>
      </c>
      <c r="E59" s="77">
        <v>0.759</v>
      </c>
      <c r="F59" s="79">
        <v>13.3053077241389</v>
      </c>
      <c r="G59" s="77">
        <v>16</v>
      </c>
      <c r="H59" s="79">
        <v>0.650317305939198</v>
      </c>
      <c r="I59" s="79">
        <v>13.399724247868</v>
      </c>
      <c r="J59" s="77">
        <v>17</v>
      </c>
      <c r="K59" s="79">
        <v>0.709043071177398</v>
      </c>
    </row>
    <row r="60" spans="1:11">
      <c r="A60" s="77" t="s">
        <v>1832</v>
      </c>
      <c r="B60" s="78">
        <v>0.0234089218822142</v>
      </c>
      <c r="C60" s="78">
        <v>0.0170204515913243</v>
      </c>
      <c r="D60" s="79">
        <v>0.196387194185024</v>
      </c>
      <c r="E60" s="77">
        <v>0.074</v>
      </c>
      <c r="F60" s="79">
        <v>16.3714441155793</v>
      </c>
      <c r="G60" s="77">
        <v>11</v>
      </c>
      <c r="H60" s="79">
        <v>0.127891693305763</v>
      </c>
      <c r="I60" s="79">
        <v>19.1866811828577</v>
      </c>
      <c r="J60" s="77">
        <v>12</v>
      </c>
      <c r="K60" s="79">
        <v>0.0841217856415471</v>
      </c>
    </row>
    <row r="61" spans="1:11">
      <c r="A61" s="77" t="s">
        <v>1833</v>
      </c>
      <c r="B61" s="78">
        <v>0.00373174794892816</v>
      </c>
      <c r="C61" s="78">
        <v>0.00916208756395978</v>
      </c>
      <c r="D61" s="79">
        <v>0.689182623394345</v>
      </c>
      <c r="E61" s="77">
        <v>0.525</v>
      </c>
      <c r="F61" s="79">
        <v>15.3575860381458</v>
      </c>
      <c r="G61" s="77">
        <v>16</v>
      </c>
      <c r="H61" s="79">
        <v>0.498620707601268</v>
      </c>
      <c r="I61" s="79">
        <v>15.5234819673681</v>
      </c>
      <c r="J61" s="77">
        <v>17</v>
      </c>
      <c r="K61" s="79">
        <v>0.557830429922017</v>
      </c>
    </row>
    <row r="62" spans="1:11">
      <c r="A62" s="77" t="s">
        <v>1834</v>
      </c>
      <c r="B62" s="78">
        <v>0.0176983000466385</v>
      </c>
      <c r="C62" s="78">
        <v>0.0146496441032828</v>
      </c>
      <c r="D62" s="79">
        <v>0.261504717281368</v>
      </c>
      <c r="E62" s="77">
        <v>0.744</v>
      </c>
      <c r="F62" s="79">
        <v>4.94955465267691</v>
      </c>
      <c r="G62" s="77">
        <v>8</v>
      </c>
      <c r="H62" s="79">
        <v>0.762953956805293</v>
      </c>
      <c r="I62" s="79">
        <v>6.40907098419929</v>
      </c>
      <c r="J62" s="77">
        <v>9</v>
      </c>
      <c r="K62" s="79">
        <v>0.698380702497871</v>
      </c>
    </row>
    <row r="63" spans="1:11">
      <c r="A63" s="77" t="s">
        <v>1835</v>
      </c>
      <c r="B63" s="78">
        <v>0.0100571086066923</v>
      </c>
      <c r="C63" s="78">
        <v>0.0156939544228338</v>
      </c>
      <c r="D63" s="79">
        <v>0.537608475628623</v>
      </c>
      <c r="E63" s="77">
        <v>0.374</v>
      </c>
      <c r="F63" s="79">
        <v>10.7509732238895</v>
      </c>
      <c r="G63" s="77">
        <v>9</v>
      </c>
      <c r="H63" s="79">
        <v>0.293165460220381</v>
      </c>
      <c r="I63" s="79">
        <v>11.2415271737305</v>
      </c>
      <c r="J63" s="77">
        <v>10</v>
      </c>
      <c r="K63" s="79">
        <v>0.339013103462242</v>
      </c>
    </row>
    <row r="64" spans="1:11">
      <c r="A64" s="77" t="s">
        <v>1836</v>
      </c>
      <c r="B64" s="78">
        <v>0.00641413973711296</v>
      </c>
      <c r="C64" s="78">
        <v>0.0102384693355997</v>
      </c>
      <c r="D64" s="79">
        <v>0.538089328045957</v>
      </c>
      <c r="E64" s="77">
        <v>0.841</v>
      </c>
      <c r="F64" s="79">
        <v>14.3935608878954</v>
      </c>
      <c r="G64" s="77">
        <v>20</v>
      </c>
      <c r="H64" s="79">
        <v>0.809994175893742</v>
      </c>
      <c r="I64" s="79">
        <v>14.7860311600406</v>
      </c>
      <c r="J64" s="77">
        <v>21</v>
      </c>
      <c r="K64" s="79">
        <v>0.833533064154259</v>
      </c>
    </row>
    <row r="65" spans="1:11">
      <c r="A65" s="77" t="s">
        <v>1837</v>
      </c>
      <c r="B65" s="78">
        <v>0.000991190651630915</v>
      </c>
      <c r="C65" s="78">
        <v>0.00868915426609755</v>
      </c>
      <c r="D65" s="79">
        <v>0.911066934483735</v>
      </c>
      <c r="E65" s="77">
        <v>0.682</v>
      </c>
      <c r="F65" s="79">
        <v>10.9875147323252</v>
      </c>
      <c r="G65" s="77">
        <v>12</v>
      </c>
      <c r="H65" s="79">
        <v>0.529988980760421</v>
      </c>
      <c r="I65" s="79">
        <v>11.0005271914806</v>
      </c>
      <c r="J65" s="77">
        <v>13</v>
      </c>
      <c r="K65" s="79">
        <v>0.610773453470075</v>
      </c>
    </row>
    <row r="66" spans="1:11">
      <c r="A66" s="77" t="s">
        <v>1838</v>
      </c>
      <c r="B66" s="78">
        <v>0.0113245217348472</v>
      </c>
      <c r="C66" s="78">
        <v>0.0268148223954788</v>
      </c>
      <c r="D66" s="79">
        <v>0.694501108793849</v>
      </c>
      <c r="E66" s="77">
        <v>0.725</v>
      </c>
      <c r="F66" s="79">
        <v>2.55002841494417</v>
      </c>
      <c r="G66" s="77">
        <v>4</v>
      </c>
      <c r="H66" s="79">
        <v>0.635700390951664</v>
      </c>
      <c r="I66" s="79">
        <v>2.72838530440305</v>
      </c>
      <c r="J66" s="77">
        <v>5</v>
      </c>
      <c r="K66" s="79">
        <v>0.74177372541725</v>
      </c>
    </row>
    <row r="67" spans="1:11">
      <c r="A67" s="77" t="s">
        <v>1839</v>
      </c>
      <c r="B67" s="78">
        <v>0.00578341970690694</v>
      </c>
      <c r="C67" s="78">
        <v>0.0191356496429728</v>
      </c>
      <c r="D67" s="79">
        <v>0.76934265328088</v>
      </c>
      <c r="E67" s="77">
        <v>0.922</v>
      </c>
      <c r="F67" s="79">
        <v>4.80033422112103</v>
      </c>
      <c r="G67" s="77">
        <v>9</v>
      </c>
      <c r="H67" s="79">
        <v>0.851354662205904</v>
      </c>
      <c r="I67" s="79">
        <v>4.89167884657303</v>
      </c>
      <c r="J67" s="77">
        <v>10</v>
      </c>
      <c r="K67" s="79">
        <v>0.898295433128143</v>
      </c>
    </row>
    <row r="68" spans="1:11">
      <c r="A68" s="77" t="s">
        <v>1840</v>
      </c>
      <c r="B68" s="78">
        <v>-0.00832459597361167</v>
      </c>
      <c r="C68" s="78">
        <v>0.0132972752044517</v>
      </c>
      <c r="D68" s="79">
        <v>0.542126394896724</v>
      </c>
      <c r="E68" s="77">
        <v>0.728</v>
      </c>
      <c r="F68" s="79">
        <v>10.6798059820899</v>
      </c>
      <c r="G68" s="77">
        <v>13</v>
      </c>
      <c r="H68" s="79">
        <v>0.637621440519901</v>
      </c>
      <c r="I68" s="79">
        <v>11.0717292204783</v>
      </c>
      <c r="J68" s="77">
        <v>14</v>
      </c>
      <c r="K68" s="79">
        <v>0.680392073040973</v>
      </c>
    </row>
    <row r="69" spans="1:11">
      <c r="A69" s="77" t="s">
        <v>1841</v>
      </c>
      <c r="B69" s="78">
        <v>-0.0299702016977686</v>
      </c>
      <c r="C69" s="78">
        <v>0.018816066137361</v>
      </c>
      <c r="D69" s="79">
        <v>0.155233327365199</v>
      </c>
      <c r="E69" s="77">
        <v>0.722</v>
      </c>
      <c r="F69" s="79">
        <v>2.77576136260116</v>
      </c>
      <c r="G69" s="77">
        <v>7</v>
      </c>
      <c r="H69" s="79">
        <v>0.904942500809588</v>
      </c>
      <c r="I69" s="79">
        <v>5.31276838666563</v>
      </c>
      <c r="J69" s="77">
        <v>8</v>
      </c>
      <c r="K69" s="79">
        <v>0.723683528750058</v>
      </c>
    </row>
    <row r="70" spans="1:11">
      <c r="A70" s="77" t="s">
        <v>1842</v>
      </c>
      <c r="B70" s="78">
        <v>0.00465593124512201</v>
      </c>
      <c r="C70" s="78">
        <v>0.016549393899437</v>
      </c>
      <c r="D70" s="79">
        <v>0.789724491047729</v>
      </c>
      <c r="E70" s="77">
        <v>0.411</v>
      </c>
      <c r="F70" s="79">
        <v>5.76013062704876</v>
      </c>
      <c r="G70" s="77">
        <v>5</v>
      </c>
      <c r="H70" s="79">
        <v>0.330263328745549</v>
      </c>
      <c r="I70" s="79">
        <v>5.85131307743063</v>
      </c>
      <c r="J70" s="77">
        <v>6</v>
      </c>
      <c r="K70" s="79">
        <v>0.440050701333451</v>
      </c>
    </row>
    <row r="71" spans="1:11">
      <c r="A71" s="77" t="s">
        <v>1843</v>
      </c>
      <c r="B71" s="78">
        <v>0.00815394475402074</v>
      </c>
      <c r="C71" s="78">
        <v>0.00884101531701966</v>
      </c>
      <c r="D71" s="79">
        <v>0.369284353439513</v>
      </c>
      <c r="E71" s="77">
        <v>0.241</v>
      </c>
      <c r="F71" s="79">
        <v>22.1300635096855</v>
      </c>
      <c r="G71" s="77">
        <v>17</v>
      </c>
      <c r="H71" s="79">
        <v>0.179768718917557</v>
      </c>
      <c r="I71" s="79">
        <v>23.2373626995721</v>
      </c>
      <c r="J71" s="77">
        <v>18</v>
      </c>
      <c r="K71" s="79">
        <v>0.181632822337876</v>
      </c>
    </row>
    <row r="72" spans="1:11">
      <c r="A72" s="77" t="s">
        <v>1844</v>
      </c>
      <c r="B72" s="78">
        <v>0.0310794390901378</v>
      </c>
      <c r="C72" s="78">
        <v>0.0170483138664443</v>
      </c>
      <c r="D72" s="79">
        <v>0.111075713295144</v>
      </c>
      <c r="E72" s="77">
        <v>0.094</v>
      </c>
      <c r="F72" s="79">
        <v>10.2876862656346</v>
      </c>
      <c r="G72" s="77">
        <v>7</v>
      </c>
      <c r="H72" s="79">
        <v>0.172848253359592</v>
      </c>
      <c r="I72" s="79">
        <v>15.171995490681</v>
      </c>
      <c r="J72" s="77">
        <v>8</v>
      </c>
      <c r="K72" s="79">
        <v>0.0558861425288916</v>
      </c>
    </row>
    <row r="73" spans="1:11">
      <c r="A73" s="77" t="s">
        <v>1845</v>
      </c>
      <c r="B73" s="78">
        <v>-0.0113480618555528</v>
      </c>
      <c r="C73" s="78">
        <v>0.0172123340163076</v>
      </c>
      <c r="D73" s="79">
        <v>0.534175397391359</v>
      </c>
      <c r="E73" s="77">
        <v>0.757</v>
      </c>
      <c r="F73" s="79">
        <v>3.96456264869359</v>
      </c>
      <c r="G73" s="77">
        <v>6</v>
      </c>
      <c r="H73" s="79">
        <v>0.681472214129528</v>
      </c>
      <c r="I73" s="79">
        <v>4.3992368434181</v>
      </c>
      <c r="J73" s="77">
        <v>7</v>
      </c>
      <c r="K73" s="79">
        <v>0.732814411782686</v>
      </c>
    </row>
    <row r="74" spans="1:11">
      <c r="A74" s="77" t="s">
        <v>1846</v>
      </c>
      <c r="B74" s="78">
        <v>0.0155797588583961</v>
      </c>
      <c r="C74" s="78">
        <v>0.023763004069386</v>
      </c>
      <c r="D74" s="79">
        <v>0.536375993355837</v>
      </c>
      <c r="E74" s="77">
        <v>0.36</v>
      </c>
      <c r="F74" s="79">
        <v>7.61879959358264</v>
      </c>
      <c r="G74" s="77">
        <v>6</v>
      </c>
      <c r="H74" s="79">
        <v>0.26738182903903</v>
      </c>
      <c r="I74" s="79">
        <v>8.16462541582177</v>
      </c>
      <c r="J74" s="77">
        <v>7</v>
      </c>
      <c r="K74" s="79">
        <v>0.318301607625299</v>
      </c>
    </row>
    <row r="75" spans="1:11">
      <c r="A75" s="77" t="s">
        <v>1847</v>
      </c>
      <c r="B75" s="78">
        <v>0.00870803929698693</v>
      </c>
      <c r="C75" s="78">
        <v>0.0195996856863831</v>
      </c>
      <c r="D75" s="79">
        <v>0.664135670187138</v>
      </c>
      <c r="E75" s="77">
        <v>0.053</v>
      </c>
      <c r="F75" s="79">
        <v>23.220517988548</v>
      </c>
      <c r="G75" s="77">
        <v>13</v>
      </c>
      <c r="H75" s="79">
        <v>0.0391048321701581</v>
      </c>
      <c r="I75" s="79">
        <v>23.5731088874448</v>
      </c>
      <c r="J75" s="77">
        <v>14</v>
      </c>
      <c r="K75" s="79">
        <v>0.0515601228998742</v>
      </c>
    </row>
    <row r="76" spans="1:11">
      <c r="A76" s="77" t="s">
        <v>1848</v>
      </c>
      <c r="B76" s="78">
        <v>-0.0091394741928159</v>
      </c>
      <c r="C76" s="78">
        <v>0.0114309112397472</v>
      </c>
      <c r="D76" s="79">
        <v>0.435687169328084</v>
      </c>
      <c r="E76" s="77">
        <v>0.62</v>
      </c>
      <c r="F76" s="79">
        <v>14.355536417394</v>
      </c>
      <c r="G76" s="77">
        <v>16</v>
      </c>
      <c r="H76" s="79">
        <v>0.572245545901656</v>
      </c>
      <c r="I76" s="79">
        <v>14.9948011074472</v>
      </c>
      <c r="J76" s="77">
        <v>17</v>
      </c>
      <c r="K76" s="79">
        <v>0.595856135514126</v>
      </c>
    </row>
    <row r="77" spans="1:11">
      <c r="A77" s="77" t="s">
        <v>1849</v>
      </c>
      <c r="B77" s="78">
        <v>0.0367014965293063</v>
      </c>
      <c r="C77" s="78">
        <v>0.0145105327336382</v>
      </c>
      <c r="D77" s="79">
        <v>0.0223170675597125</v>
      </c>
      <c r="E77" s="77">
        <v>0.071</v>
      </c>
      <c r="F77" s="79">
        <v>19.7815125661136</v>
      </c>
      <c r="G77" s="77">
        <v>16</v>
      </c>
      <c r="H77" s="79">
        <v>0.230222853738857</v>
      </c>
      <c r="I77" s="79">
        <v>27.690854399277</v>
      </c>
      <c r="J77" s="77">
        <v>17</v>
      </c>
      <c r="K77" s="79">
        <v>0.0486826427381436</v>
      </c>
    </row>
    <row r="78" spans="1:11">
      <c r="A78" s="77" t="s">
        <v>1850</v>
      </c>
      <c r="B78" s="78">
        <v>-0.000508418419805424</v>
      </c>
      <c r="C78" s="78">
        <v>0.010614031852856</v>
      </c>
      <c r="D78" s="79">
        <v>0.962738628998102</v>
      </c>
      <c r="E78" s="77">
        <v>0.914</v>
      </c>
      <c r="F78" s="79">
        <v>5.70590444006744</v>
      </c>
      <c r="G78" s="77">
        <v>10</v>
      </c>
      <c r="H78" s="79">
        <v>0.839337045493939</v>
      </c>
      <c r="I78" s="79">
        <v>5.70819890687658</v>
      </c>
      <c r="J78" s="77">
        <v>11</v>
      </c>
      <c r="K78" s="79">
        <v>0.892107421791915</v>
      </c>
    </row>
    <row r="79" spans="1:11">
      <c r="A79" s="77" t="s">
        <v>1851</v>
      </c>
      <c r="B79" s="78">
        <v>0.0231206834485753</v>
      </c>
      <c r="C79" s="78">
        <v>0.0174232151013226</v>
      </c>
      <c r="D79" s="79">
        <v>0.22615391559752</v>
      </c>
      <c r="E79" s="77">
        <v>0.878</v>
      </c>
      <c r="F79" s="79">
        <v>2.09352600620631</v>
      </c>
      <c r="G79" s="77">
        <v>7</v>
      </c>
      <c r="H79" s="79">
        <v>0.954482906944158</v>
      </c>
      <c r="I79" s="79">
        <v>3.8544667366788</v>
      </c>
      <c r="J79" s="77">
        <v>8</v>
      </c>
      <c r="K79" s="79">
        <v>0.870009380092634</v>
      </c>
    </row>
    <row r="80" spans="1:11">
      <c r="A80" s="77" t="s">
        <v>1852</v>
      </c>
      <c r="B80" s="78">
        <v>0.0117143052343757</v>
      </c>
      <c r="C80" s="78">
        <v>0.0145135250549181</v>
      </c>
      <c r="D80" s="79">
        <v>0.44292459701768</v>
      </c>
      <c r="E80" s="77">
        <v>0.796</v>
      </c>
      <c r="F80" s="79">
        <v>4.79653382859018</v>
      </c>
      <c r="G80" s="77">
        <v>8</v>
      </c>
      <c r="H80" s="79">
        <v>0.779085071939604</v>
      </c>
      <c r="I80" s="79">
        <v>5.44799308333853</v>
      </c>
      <c r="J80" s="77">
        <v>9</v>
      </c>
      <c r="K80" s="79">
        <v>0.793639115692422</v>
      </c>
    </row>
    <row r="81" spans="1:11">
      <c r="A81" s="77" t="s">
        <v>1853</v>
      </c>
      <c r="B81" s="78">
        <v>-0.0138000012930116</v>
      </c>
      <c r="C81" s="78">
        <v>0.0152161573384276</v>
      </c>
      <c r="D81" s="79">
        <v>0.379788982732819</v>
      </c>
      <c r="E81" s="77">
        <v>0.638</v>
      </c>
      <c r="F81" s="79">
        <v>12.2273661511008</v>
      </c>
      <c r="G81" s="77">
        <v>14</v>
      </c>
      <c r="H81" s="79">
        <v>0.588049141562269</v>
      </c>
      <c r="I81" s="79">
        <v>13.0498895728679</v>
      </c>
      <c r="J81" s="77">
        <v>15</v>
      </c>
      <c r="K81" s="79">
        <v>0.598444373703581</v>
      </c>
    </row>
    <row r="82" spans="1:11">
      <c r="A82" s="77" t="s">
        <v>1854</v>
      </c>
      <c r="B82" s="78">
        <v>-0.012216513591335</v>
      </c>
      <c r="C82" s="78">
        <v>0.0187217544710919</v>
      </c>
      <c r="D82" s="79">
        <v>0.53235718145476</v>
      </c>
      <c r="E82" s="77">
        <v>0.216</v>
      </c>
      <c r="F82" s="79">
        <v>11.680442091855</v>
      </c>
      <c r="G82" s="77">
        <v>8</v>
      </c>
      <c r="H82" s="79">
        <v>0.166041332648901</v>
      </c>
      <c r="I82" s="79">
        <v>12.3021276345903</v>
      </c>
      <c r="J82" s="77">
        <v>9</v>
      </c>
      <c r="K82" s="79">
        <v>0.196807694643326</v>
      </c>
    </row>
    <row r="83" spans="1:11">
      <c r="A83" s="77" t="s">
        <v>1855</v>
      </c>
      <c r="B83" s="78">
        <v>0.00414013471122596</v>
      </c>
      <c r="C83" s="78">
        <v>0.0184545613735947</v>
      </c>
      <c r="D83" s="79">
        <v>0.828898731230117</v>
      </c>
      <c r="E83" s="77">
        <v>0.537</v>
      </c>
      <c r="F83" s="79">
        <v>6.6792874573641</v>
      </c>
      <c r="G83" s="77">
        <v>7</v>
      </c>
      <c r="H83" s="79">
        <v>0.463018232906101</v>
      </c>
      <c r="I83" s="79">
        <v>6.7296168268838</v>
      </c>
      <c r="J83" s="77">
        <v>8</v>
      </c>
      <c r="K83" s="79">
        <v>0.566066072950683</v>
      </c>
    </row>
    <row r="84" spans="1:11">
      <c r="A84" s="77" t="s">
        <v>1856</v>
      </c>
      <c r="B84" s="78">
        <v>0.0214427211752416</v>
      </c>
      <c r="C84" s="78">
        <v>0.0144850050090024</v>
      </c>
      <c r="D84" s="79">
        <v>0.169585408104849</v>
      </c>
      <c r="E84" s="77">
        <v>0.118</v>
      </c>
      <c r="F84" s="79">
        <v>14.7696073112789</v>
      </c>
      <c r="G84" s="77">
        <v>10</v>
      </c>
      <c r="H84" s="79">
        <v>0.140690050199356</v>
      </c>
      <c r="I84" s="79">
        <v>18.0062253178229</v>
      </c>
      <c r="J84" s="77">
        <v>11</v>
      </c>
      <c r="K84" s="79">
        <v>0.0814362766598245</v>
      </c>
    </row>
    <row r="85" spans="1:11">
      <c r="A85" s="77" t="s">
        <v>1857</v>
      </c>
      <c r="B85" s="78">
        <v>0.0184399734357199</v>
      </c>
      <c r="C85" s="78">
        <v>0.0180979776748857</v>
      </c>
      <c r="D85" s="79">
        <v>0.321051389701502</v>
      </c>
      <c r="E85" s="77">
        <v>0.003</v>
      </c>
      <c r="F85" s="79">
        <v>35.4616775447956</v>
      </c>
      <c r="G85" s="77">
        <v>19</v>
      </c>
      <c r="H85" s="79">
        <v>0.0122812946813764</v>
      </c>
      <c r="I85" s="79">
        <v>37.3992866263635</v>
      </c>
      <c r="J85" s="77">
        <v>20</v>
      </c>
      <c r="K85" s="79">
        <v>0.0104761628888761</v>
      </c>
    </row>
    <row r="86" spans="1:11">
      <c r="A86" s="77" t="s">
        <v>1858</v>
      </c>
      <c r="B86" s="78">
        <v>-0.0206391258567378</v>
      </c>
      <c r="C86" s="78">
        <v>0.0124619461850584</v>
      </c>
      <c r="D86" s="79">
        <v>0.128684485922936</v>
      </c>
      <c r="E86" s="77">
        <v>0.317</v>
      </c>
      <c r="F86" s="79">
        <v>8.83538883569411</v>
      </c>
      <c r="G86" s="77">
        <v>10</v>
      </c>
      <c r="H86" s="79">
        <v>0.547793914695099</v>
      </c>
      <c r="I86" s="79">
        <v>11.5782944015727</v>
      </c>
      <c r="J86" s="77">
        <v>11</v>
      </c>
      <c r="K86" s="79">
        <v>0.396160814360763</v>
      </c>
    </row>
    <row r="87" spans="1:11">
      <c r="A87" s="77" t="s">
        <v>1859</v>
      </c>
      <c r="B87" s="78">
        <v>0.000257752267736799</v>
      </c>
      <c r="C87" s="78">
        <v>0.0133974330484429</v>
      </c>
      <c r="D87" s="79">
        <v>0.985070270949088</v>
      </c>
      <c r="E87" s="77">
        <v>0.441</v>
      </c>
      <c r="F87" s="79">
        <v>10.8676286965563</v>
      </c>
      <c r="G87" s="77">
        <v>9</v>
      </c>
      <c r="H87" s="79">
        <v>0.28489160524195</v>
      </c>
      <c r="I87" s="79">
        <v>10.8680756415547</v>
      </c>
      <c r="J87" s="77">
        <v>10</v>
      </c>
      <c r="K87" s="79">
        <v>0.367888152577108</v>
      </c>
    </row>
    <row r="88" spans="1:11">
      <c r="A88" s="77" t="s">
        <v>1860</v>
      </c>
      <c r="B88" s="78">
        <v>0.00812085472991767</v>
      </c>
      <c r="C88" s="78">
        <v>0.0108668603723605</v>
      </c>
      <c r="D88" s="79">
        <v>0.479225012638982</v>
      </c>
      <c r="E88" s="77">
        <v>0.917</v>
      </c>
      <c r="F88" s="79">
        <v>2.41005768804838</v>
      </c>
      <c r="G88" s="77">
        <v>7</v>
      </c>
      <c r="H88" s="79">
        <v>0.933716184508654</v>
      </c>
      <c r="I88" s="79">
        <v>2.96852185131706</v>
      </c>
      <c r="J88" s="77">
        <v>8</v>
      </c>
      <c r="K88" s="79">
        <v>0.936317395644402</v>
      </c>
    </row>
    <row r="89" spans="1:11">
      <c r="A89" s="77" t="s">
        <v>1861</v>
      </c>
      <c r="B89" s="78">
        <v>0.00219278496165787</v>
      </c>
      <c r="C89" s="78">
        <v>0.0159715097973257</v>
      </c>
      <c r="D89" s="79">
        <v>0.893279546629082</v>
      </c>
      <c r="E89" s="77">
        <v>0.107</v>
      </c>
      <c r="F89" s="79">
        <v>18.2642384519504</v>
      </c>
      <c r="G89" s="77">
        <v>11</v>
      </c>
      <c r="H89" s="79">
        <v>0.0756484110272119</v>
      </c>
      <c r="I89" s="79">
        <v>18.2955359072003</v>
      </c>
      <c r="J89" s="77">
        <v>12</v>
      </c>
      <c r="K89" s="79">
        <v>0.1070072564667</v>
      </c>
    </row>
    <row r="90" spans="1:11">
      <c r="A90" s="77" t="s">
        <v>1862</v>
      </c>
      <c r="B90" s="78">
        <v>-0.0284156146953955</v>
      </c>
      <c r="C90" s="78">
        <v>0.0599486168121319</v>
      </c>
      <c r="D90" s="79">
        <v>0.718211904184415</v>
      </c>
      <c r="E90" s="77"/>
      <c r="F90" s="79">
        <v>0.00626967369521314</v>
      </c>
      <c r="G90" s="77">
        <v>1</v>
      </c>
      <c r="H90" s="79">
        <v>0.936888441299955</v>
      </c>
      <c r="I90" s="79">
        <v>0.230945204451435</v>
      </c>
      <c r="J90" s="77">
        <v>2</v>
      </c>
      <c r="K90" s="79">
        <v>0.890944981812202</v>
      </c>
    </row>
    <row r="91" spans="1:11">
      <c r="A91" s="77" t="s">
        <v>1863</v>
      </c>
      <c r="B91" s="78">
        <v>0.00551681102721567</v>
      </c>
      <c r="C91" s="78">
        <v>0.0158899336014774</v>
      </c>
      <c r="D91" s="79">
        <v>0.736429801718872</v>
      </c>
      <c r="E91" s="77">
        <v>0.532</v>
      </c>
      <c r="F91" s="79">
        <v>9.10650592929239</v>
      </c>
      <c r="G91" s="77">
        <v>9</v>
      </c>
      <c r="H91" s="79">
        <v>0.427501460763273</v>
      </c>
      <c r="I91" s="79">
        <v>9.22847264128411</v>
      </c>
      <c r="J91" s="77">
        <v>10</v>
      </c>
      <c r="K91" s="79">
        <v>0.510566790242263</v>
      </c>
    </row>
    <row r="92" spans="1:11">
      <c r="A92" s="77" t="s">
        <v>1864</v>
      </c>
      <c r="B92" s="78">
        <v>0.00948425069719187</v>
      </c>
      <c r="C92" s="78">
        <v>0.0125947504214713</v>
      </c>
      <c r="D92" s="79">
        <v>0.464849924693304</v>
      </c>
      <c r="E92" s="77">
        <v>0.736</v>
      </c>
      <c r="F92" s="79">
        <v>9.43375370725967</v>
      </c>
      <c r="G92" s="77">
        <v>13</v>
      </c>
      <c r="H92" s="79">
        <v>0.73945226365192</v>
      </c>
      <c r="I92" s="79">
        <v>10.0008109717691</v>
      </c>
      <c r="J92" s="77">
        <v>14</v>
      </c>
      <c r="K92" s="79">
        <v>0.762124169284387</v>
      </c>
    </row>
    <row r="93" spans="1:11">
      <c r="A93" s="77" t="s">
        <v>1865</v>
      </c>
      <c r="B93" s="78">
        <v>0.00965335747579467</v>
      </c>
      <c r="C93" s="78">
        <v>0.010303017419273</v>
      </c>
      <c r="D93" s="79">
        <v>0.365867878799279</v>
      </c>
      <c r="E93" s="77">
        <v>0.81</v>
      </c>
      <c r="F93" s="79">
        <v>8.26693849044677</v>
      </c>
      <c r="G93" s="77">
        <v>13</v>
      </c>
      <c r="H93" s="79">
        <v>0.825785256972743</v>
      </c>
      <c r="I93" s="79">
        <v>9.14480384508121</v>
      </c>
      <c r="J93" s="77">
        <v>14</v>
      </c>
      <c r="K93" s="79">
        <v>0.821664018035042</v>
      </c>
    </row>
    <row r="94" spans="1:11">
      <c r="A94" s="77" t="s">
        <v>1866</v>
      </c>
      <c r="B94" s="78">
        <v>0.000965848943304831</v>
      </c>
      <c r="C94" s="78">
        <v>0.00772770174896769</v>
      </c>
      <c r="D94" s="79">
        <v>0.902001296499678</v>
      </c>
      <c r="E94" s="77">
        <v>0.918</v>
      </c>
      <c r="F94" s="79">
        <v>10.8653907859531</v>
      </c>
      <c r="G94" s="77">
        <v>17</v>
      </c>
      <c r="H94" s="79">
        <v>0.863475391194288</v>
      </c>
      <c r="I94" s="79">
        <v>10.8810121054081</v>
      </c>
      <c r="J94" s="77">
        <v>18</v>
      </c>
      <c r="K94" s="79">
        <v>0.899337573558851</v>
      </c>
    </row>
    <row r="95" spans="1:11">
      <c r="A95" s="77" t="s">
        <v>1867</v>
      </c>
      <c r="B95" s="78">
        <v>-0.00501687873038353</v>
      </c>
      <c r="C95" s="78">
        <v>0.0155041558506929</v>
      </c>
      <c r="D95" s="79">
        <v>0.752322502135523</v>
      </c>
      <c r="E95" s="77">
        <v>0.609</v>
      </c>
      <c r="F95" s="79">
        <v>10.2253987684064</v>
      </c>
      <c r="G95" s="77">
        <v>11</v>
      </c>
      <c r="H95" s="79">
        <v>0.510233706112426</v>
      </c>
      <c r="I95" s="79">
        <v>10.3301046205956</v>
      </c>
      <c r="J95" s="77">
        <v>12</v>
      </c>
      <c r="K95" s="79">
        <v>0.587025212738743</v>
      </c>
    </row>
    <row r="96" spans="1:11">
      <c r="A96" s="77" t="s">
        <v>1868</v>
      </c>
      <c r="B96" s="78">
        <v>-0.0200954028510884</v>
      </c>
      <c r="C96" s="78">
        <v>0.00889340112450345</v>
      </c>
      <c r="D96" s="79">
        <v>0.0351639229677366</v>
      </c>
      <c r="E96" s="77">
        <v>0.089</v>
      </c>
      <c r="F96" s="79">
        <v>24.0148276169552</v>
      </c>
      <c r="G96" s="77">
        <v>20</v>
      </c>
      <c r="H96" s="79">
        <v>0.241745059132735</v>
      </c>
      <c r="I96" s="79">
        <v>30.1454864644046</v>
      </c>
      <c r="J96" s="77">
        <v>21</v>
      </c>
      <c r="K96" s="79">
        <v>0.0891032404700333</v>
      </c>
    </row>
    <row r="97" spans="1:11">
      <c r="A97" s="77" t="s">
        <v>1869</v>
      </c>
      <c r="B97" s="78">
        <v>-0.00591264459333884</v>
      </c>
      <c r="C97" s="78">
        <v>0.0144561580245574</v>
      </c>
      <c r="D97" s="79">
        <v>0.689193976878982</v>
      </c>
      <c r="E97" s="77">
        <v>0.824</v>
      </c>
      <c r="F97" s="79">
        <v>8.38134746808508</v>
      </c>
      <c r="G97" s="77">
        <v>13</v>
      </c>
      <c r="H97" s="79">
        <v>0.81789963895278</v>
      </c>
      <c r="I97" s="79">
        <v>8.54863276637361</v>
      </c>
      <c r="J97" s="77">
        <v>14</v>
      </c>
      <c r="K97" s="79">
        <v>0.858834019356309</v>
      </c>
    </row>
    <row r="98" spans="1:11">
      <c r="A98" s="77" t="s">
        <v>1870</v>
      </c>
      <c r="B98" s="78">
        <v>-0.00453552798710725</v>
      </c>
      <c r="C98" s="78">
        <v>0.0188221571713526</v>
      </c>
      <c r="D98" s="79">
        <v>0.817603376362183</v>
      </c>
      <c r="E98" s="77">
        <v>0.706</v>
      </c>
      <c r="F98" s="79">
        <v>4.37056912542831</v>
      </c>
      <c r="G98" s="77">
        <v>6</v>
      </c>
      <c r="H98" s="79">
        <v>0.626662182351388</v>
      </c>
      <c r="I98" s="79">
        <v>4.42863445710409</v>
      </c>
      <c r="J98" s="77">
        <v>7</v>
      </c>
      <c r="K98" s="79">
        <v>0.729292974217349</v>
      </c>
    </row>
    <row r="99" spans="1:11">
      <c r="A99" s="77" t="s">
        <v>1871</v>
      </c>
      <c r="B99" s="78">
        <v>-0.00378355364699705</v>
      </c>
      <c r="C99" s="78">
        <v>0.0134722387535545</v>
      </c>
      <c r="D99" s="79">
        <v>0.78294024703949</v>
      </c>
      <c r="E99" s="77">
        <v>0.637</v>
      </c>
      <c r="F99" s="79">
        <v>12.7604513544416</v>
      </c>
      <c r="G99" s="77">
        <v>14</v>
      </c>
      <c r="H99" s="79">
        <v>0.545466688717526</v>
      </c>
      <c r="I99" s="79">
        <v>12.839322881772</v>
      </c>
      <c r="J99" s="77">
        <v>15</v>
      </c>
      <c r="K99" s="79">
        <v>0.61470707668433</v>
      </c>
    </row>
    <row r="100" spans="1:11">
      <c r="A100" s="77" t="s">
        <v>1872</v>
      </c>
      <c r="B100" s="78">
        <v>-0.00888159620367541</v>
      </c>
      <c r="C100" s="78">
        <v>0.0083908176027536</v>
      </c>
      <c r="D100" s="79">
        <v>0.306580803350209</v>
      </c>
      <c r="E100" s="77">
        <v>0.474</v>
      </c>
      <c r="F100" s="79">
        <v>15.8316550376232</v>
      </c>
      <c r="G100" s="77">
        <v>15</v>
      </c>
      <c r="H100" s="79">
        <v>0.393327410800511</v>
      </c>
      <c r="I100" s="79">
        <v>17.0141751791635</v>
      </c>
      <c r="J100" s="77">
        <v>16</v>
      </c>
      <c r="K100" s="79">
        <v>0.384680405507824</v>
      </c>
    </row>
    <row r="101" spans="1:11">
      <c r="A101" s="77" t="s">
        <v>1873</v>
      </c>
      <c r="B101" s="78">
        <v>-0.0270404025873688</v>
      </c>
      <c r="C101" s="78">
        <v>0.0198950131380484</v>
      </c>
      <c r="D101" s="79">
        <v>0.222962343590947</v>
      </c>
      <c r="E101" s="77">
        <v>0.354</v>
      </c>
      <c r="F101" s="79">
        <v>6.28454091758482</v>
      </c>
      <c r="G101" s="77">
        <v>6</v>
      </c>
      <c r="H101" s="79">
        <v>0.392082059748421</v>
      </c>
      <c r="I101" s="79">
        <v>8.21944817589467</v>
      </c>
      <c r="J101" s="77">
        <v>7</v>
      </c>
      <c r="K101" s="79">
        <v>0.313641657276263</v>
      </c>
    </row>
    <row r="102" spans="1:11">
      <c r="A102" s="77" t="s">
        <v>1874</v>
      </c>
      <c r="B102" s="78">
        <v>0.01910749920389</v>
      </c>
      <c r="C102" s="78">
        <v>0.012005377389873</v>
      </c>
      <c r="D102" s="79">
        <v>0.133800406499699</v>
      </c>
      <c r="E102" s="77">
        <v>0.24</v>
      </c>
      <c r="F102" s="79">
        <v>15.9352958042014</v>
      </c>
      <c r="G102" s="77">
        <v>14</v>
      </c>
      <c r="H102" s="79">
        <v>0.317341662683796</v>
      </c>
      <c r="I102" s="79">
        <v>18.8185847098857</v>
      </c>
      <c r="J102" s="77">
        <v>15</v>
      </c>
      <c r="K102" s="79">
        <v>0.222072777183673</v>
      </c>
    </row>
    <row r="103" spans="1:11">
      <c r="A103" s="77" t="s">
        <v>1875</v>
      </c>
      <c r="B103" s="78">
        <v>-0.0195825542309183</v>
      </c>
      <c r="C103" s="78">
        <v>0.0192842316607245</v>
      </c>
      <c r="D103" s="79">
        <v>0.384654870476631</v>
      </c>
      <c r="E103" s="77">
        <v>0.633</v>
      </c>
      <c r="F103" s="79">
        <v>1.9910807269609</v>
      </c>
      <c r="G103" s="77">
        <v>3</v>
      </c>
      <c r="H103" s="79">
        <v>0.574259995432306</v>
      </c>
      <c r="I103" s="79">
        <v>3.0222595746128</v>
      </c>
      <c r="J103" s="77">
        <v>4</v>
      </c>
      <c r="K103" s="79">
        <v>0.554107248861022</v>
      </c>
    </row>
    <row r="104" spans="1:11">
      <c r="A104" s="77" t="s">
        <v>1876</v>
      </c>
      <c r="B104" s="78">
        <v>-0.0323540162971013</v>
      </c>
      <c r="C104" s="78">
        <v>0.0137075394350512</v>
      </c>
      <c r="D104" s="79">
        <v>0.0333023180937994</v>
      </c>
      <c r="E104" s="77">
        <v>0.054</v>
      </c>
      <c r="F104" s="79">
        <v>17.1273803108973</v>
      </c>
      <c r="G104" s="77">
        <v>14</v>
      </c>
      <c r="H104" s="79">
        <v>0.249453287528276</v>
      </c>
      <c r="I104" s="79">
        <v>23.9429207266947</v>
      </c>
      <c r="J104" s="77">
        <v>15</v>
      </c>
      <c r="K104" s="79">
        <v>0.0660691515593627</v>
      </c>
    </row>
    <row r="105" spans="1:11">
      <c r="A105" s="77" t="s">
        <v>1877</v>
      </c>
      <c r="B105" s="78">
        <v>-0.00601830344320283</v>
      </c>
      <c r="C105" s="78">
        <v>0.0176552492281601</v>
      </c>
      <c r="D105" s="79">
        <v>0.738640781256416</v>
      </c>
      <c r="E105" s="77">
        <v>0.033</v>
      </c>
      <c r="F105" s="79">
        <v>26.6634652127632</v>
      </c>
      <c r="G105" s="77">
        <v>13</v>
      </c>
      <c r="H105" s="79">
        <v>0.0138291584537872</v>
      </c>
      <c r="I105" s="79">
        <v>26.9017924589334</v>
      </c>
      <c r="J105" s="77">
        <v>14</v>
      </c>
      <c r="K105" s="79">
        <v>0.0198273940860912</v>
      </c>
    </row>
    <row r="106" spans="1:11">
      <c r="A106" s="77" t="s">
        <v>1878</v>
      </c>
      <c r="B106" s="78">
        <v>-0.00791276906428208</v>
      </c>
      <c r="C106" s="78">
        <v>0.0145224203232567</v>
      </c>
      <c r="D106" s="79">
        <v>0.596719324145718</v>
      </c>
      <c r="E106" s="77">
        <v>0.761</v>
      </c>
      <c r="F106" s="79">
        <v>8.05886903299613</v>
      </c>
      <c r="G106" s="77">
        <v>11</v>
      </c>
      <c r="H106" s="79">
        <v>0.708020912694036</v>
      </c>
      <c r="I106" s="79">
        <v>8.35574769023259</v>
      </c>
      <c r="J106" s="77">
        <v>12</v>
      </c>
      <c r="K106" s="79">
        <v>0.75674875341359</v>
      </c>
    </row>
    <row r="107" spans="1:11">
      <c r="A107" s="77" t="s">
        <v>1879</v>
      </c>
      <c r="B107" s="78">
        <v>-0.0181517305081269</v>
      </c>
      <c r="C107" s="78">
        <v>0.018158142127668</v>
      </c>
      <c r="D107" s="79">
        <v>0.363372632417829</v>
      </c>
      <c r="E107" s="77">
        <v>0.402</v>
      </c>
      <c r="F107" s="79">
        <v>5.69649958430984</v>
      </c>
      <c r="G107" s="77">
        <v>5</v>
      </c>
      <c r="H107" s="79">
        <v>0.336879567766124</v>
      </c>
      <c r="I107" s="79">
        <v>6.83499507218256</v>
      </c>
      <c r="J107" s="77">
        <v>6</v>
      </c>
      <c r="K107" s="79">
        <v>0.33637681667964</v>
      </c>
    </row>
    <row r="108" spans="1:11">
      <c r="A108" s="77" t="s">
        <v>1880</v>
      </c>
      <c r="B108" s="78">
        <v>0.00175632508969989</v>
      </c>
      <c r="C108" s="78">
        <v>0.013936546657538</v>
      </c>
      <c r="D108" s="79">
        <v>0.902484105340536</v>
      </c>
      <c r="E108" s="77">
        <v>0.84</v>
      </c>
      <c r="F108" s="79">
        <v>5.27348077530153</v>
      </c>
      <c r="G108" s="77">
        <v>9</v>
      </c>
      <c r="H108" s="79">
        <v>0.809846356922874</v>
      </c>
      <c r="I108" s="79">
        <v>5.28936256586741</v>
      </c>
      <c r="J108" s="77">
        <v>10</v>
      </c>
      <c r="K108" s="79">
        <v>0.871029208093965</v>
      </c>
    </row>
    <row r="109" spans="1:11">
      <c r="A109" s="77" t="s">
        <v>1881</v>
      </c>
      <c r="B109" s="78">
        <v>0.0146848762995905</v>
      </c>
      <c r="C109" s="78">
        <v>0.0181821906219606</v>
      </c>
      <c r="D109" s="79">
        <v>0.450115704518671</v>
      </c>
      <c r="E109" s="77">
        <v>0.84</v>
      </c>
      <c r="F109" s="79">
        <v>2.81424270792338</v>
      </c>
      <c r="G109" s="77">
        <v>6</v>
      </c>
      <c r="H109" s="79">
        <v>0.831774141880895</v>
      </c>
      <c r="I109" s="79">
        <v>3.4665438995045</v>
      </c>
      <c r="J109" s="77">
        <v>7</v>
      </c>
      <c r="K109" s="79">
        <v>0.838756309914115</v>
      </c>
    </row>
    <row r="110" spans="1:11">
      <c r="A110" s="77" t="s">
        <v>1882</v>
      </c>
      <c r="B110" s="78">
        <v>-0.0304872687103135</v>
      </c>
      <c r="C110" s="78">
        <v>0.0146770828976011</v>
      </c>
      <c r="D110" s="79">
        <v>0.0532543636776485</v>
      </c>
      <c r="E110" s="77">
        <v>0.022</v>
      </c>
      <c r="F110" s="79">
        <v>26.3980067964346</v>
      </c>
      <c r="G110" s="77">
        <v>17</v>
      </c>
      <c r="H110" s="79">
        <v>0.0675081185591425</v>
      </c>
      <c r="I110" s="79">
        <v>33.0980832405162</v>
      </c>
      <c r="J110" s="77">
        <v>18</v>
      </c>
      <c r="K110" s="79">
        <v>0.0162400086652082</v>
      </c>
    </row>
    <row r="111" spans="1:11">
      <c r="A111" s="77" t="s">
        <v>1883</v>
      </c>
      <c r="B111" s="78">
        <v>-0.00875092956870088</v>
      </c>
      <c r="C111" s="78">
        <v>0.0135616583982362</v>
      </c>
      <c r="D111" s="79">
        <v>0.533276720121696</v>
      </c>
      <c r="E111" s="77">
        <v>0.975</v>
      </c>
      <c r="F111" s="79">
        <v>3.67151105609545</v>
      </c>
      <c r="G111" s="77">
        <v>10</v>
      </c>
      <c r="H111" s="79">
        <v>0.96095152817829</v>
      </c>
      <c r="I111" s="79">
        <v>4.08788426285124</v>
      </c>
      <c r="J111" s="77">
        <v>11</v>
      </c>
      <c r="K111" s="79">
        <v>0.967275255659056</v>
      </c>
    </row>
    <row r="112" spans="1:11">
      <c r="A112" s="77" t="s">
        <v>1884</v>
      </c>
      <c r="B112" s="78">
        <v>-0.00385873459266414</v>
      </c>
      <c r="C112" s="78">
        <v>0.013619208226858</v>
      </c>
      <c r="D112" s="79">
        <v>0.780796590860296</v>
      </c>
      <c r="E112" s="77">
        <v>0.234</v>
      </c>
      <c r="F112" s="79">
        <v>20.5064342335059</v>
      </c>
      <c r="G112" s="77">
        <v>15</v>
      </c>
      <c r="H112" s="79">
        <v>0.153353729430502</v>
      </c>
      <c r="I112" s="79">
        <v>20.6161792953112</v>
      </c>
      <c r="J112" s="77">
        <v>16</v>
      </c>
      <c r="K112" s="79">
        <v>0.193740310096235</v>
      </c>
    </row>
    <row r="113" spans="1:11">
      <c r="A113" s="77" t="s">
        <v>1885</v>
      </c>
      <c r="B113" s="78">
        <v>-0.0196517200952014</v>
      </c>
      <c r="C113" s="78">
        <v>0.00899329321680389</v>
      </c>
      <c r="D113" s="79">
        <v>0.0403525067038645</v>
      </c>
      <c r="E113" s="77">
        <v>0.015</v>
      </c>
      <c r="F113" s="79">
        <v>33.8034317463547</v>
      </c>
      <c r="G113" s="77">
        <v>21</v>
      </c>
      <c r="H113" s="79">
        <v>0.0380333457786024</v>
      </c>
      <c r="I113" s="79">
        <v>41.489515815415</v>
      </c>
      <c r="J113" s="77">
        <v>22</v>
      </c>
      <c r="K113" s="79">
        <v>0.00720250013243491</v>
      </c>
    </row>
    <row r="114" spans="1:11">
      <c r="A114" s="77" t="s">
        <v>1886</v>
      </c>
      <c r="B114" s="78">
        <v>-0.00760921593017912</v>
      </c>
      <c r="C114" s="78">
        <v>0.00733752058845654</v>
      </c>
      <c r="D114" s="79">
        <v>0.312099062462348</v>
      </c>
      <c r="E114" s="77">
        <v>0.49</v>
      </c>
      <c r="F114" s="79">
        <v>19.0606076959851</v>
      </c>
      <c r="G114" s="77">
        <v>20</v>
      </c>
      <c r="H114" s="79">
        <v>0.51788964502093</v>
      </c>
      <c r="I114" s="79">
        <v>20.136035229335</v>
      </c>
      <c r="J114" s="77">
        <v>21</v>
      </c>
      <c r="K114" s="79">
        <v>0.5126598333093</v>
      </c>
    </row>
    <row r="115" spans="1:11">
      <c r="A115" s="77" t="s">
        <v>1887</v>
      </c>
      <c r="B115" s="78">
        <v>0.00271732075323438</v>
      </c>
      <c r="C115" s="78">
        <v>0.00825458315837707</v>
      </c>
      <c r="D115" s="79">
        <v>0.745273163053706</v>
      </c>
      <c r="E115" s="77">
        <v>0.737</v>
      </c>
      <c r="F115" s="79">
        <v>18.0275868712182</v>
      </c>
      <c r="G115" s="77">
        <v>21</v>
      </c>
      <c r="H115" s="79">
        <v>0.647257785633481</v>
      </c>
      <c r="I115" s="79">
        <v>18.1359524905029</v>
      </c>
      <c r="J115" s="77">
        <v>22</v>
      </c>
      <c r="K115" s="79">
        <v>0.697897942378853</v>
      </c>
    </row>
    <row r="116" spans="1:11">
      <c r="A116" s="77" t="s">
        <v>1888</v>
      </c>
      <c r="B116" s="78">
        <v>0.00192457055234299</v>
      </c>
      <c r="C116" s="78">
        <v>0.0116033893679787</v>
      </c>
      <c r="D116" s="79">
        <v>0.870636350648221</v>
      </c>
      <c r="E116" s="77">
        <v>0.94</v>
      </c>
      <c r="F116" s="79">
        <v>8.02683053453772</v>
      </c>
      <c r="G116" s="77">
        <v>14</v>
      </c>
      <c r="H116" s="79">
        <v>0.887923526581109</v>
      </c>
      <c r="I116" s="79">
        <v>8.05434100016786</v>
      </c>
      <c r="J116" s="77">
        <v>15</v>
      </c>
      <c r="K116" s="79">
        <v>0.921585613419405</v>
      </c>
    </row>
    <row r="117" spans="1:11">
      <c r="A117" s="77" t="s">
        <v>1889</v>
      </c>
      <c r="B117" s="78">
        <v>0.00594936409942476</v>
      </c>
      <c r="C117" s="78">
        <v>0.0178827331709613</v>
      </c>
      <c r="D117" s="79">
        <v>0.744299345925363</v>
      </c>
      <c r="E117" s="77">
        <v>0.746</v>
      </c>
      <c r="F117" s="79">
        <v>10.690844188416</v>
      </c>
      <c r="G117" s="77">
        <v>14</v>
      </c>
      <c r="H117" s="79">
        <v>0.71013375277117</v>
      </c>
      <c r="I117" s="79">
        <v>10.8015252469331</v>
      </c>
      <c r="J117" s="77">
        <v>15</v>
      </c>
      <c r="K117" s="79">
        <v>0.766532815396372</v>
      </c>
    </row>
    <row r="118" spans="1:11">
      <c r="A118" s="77" t="s">
        <v>1890</v>
      </c>
      <c r="B118" s="78">
        <v>0.00741445600899419</v>
      </c>
      <c r="C118" s="78">
        <v>0.015733410669029</v>
      </c>
      <c r="D118" s="79">
        <v>0.645268724220083</v>
      </c>
      <c r="E118" s="77">
        <v>0.091</v>
      </c>
      <c r="F118" s="79">
        <v>21.9739360695407</v>
      </c>
      <c r="G118" s="77">
        <v>13</v>
      </c>
      <c r="H118" s="79">
        <v>0.0557669358662223</v>
      </c>
      <c r="I118" s="79">
        <v>22.3493214308268</v>
      </c>
      <c r="J118" s="77">
        <v>14</v>
      </c>
      <c r="K118" s="79">
        <v>0.0717159853943837</v>
      </c>
    </row>
    <row r="119" spans="1:11">
      <c r="A119" s="77" t="s">
        <v>1891</v>
      </c>
      <c r="B119" s="78">
        <v>0.00396785247113294</v>
      </c>
      <c r="C119" s="78">
        <v>0.00711463793819308</v>
      </c>
      <c r="D119" s="79">
        <v>0.583559366064196</v>
      </c>
      <c r="E119" s="77">
        <v>0.7</v>
      </c>
      <c r="F119" s="79">
        <v>15.7191161305895</v>
      </c>
      <c r="G119" s="77">
        <v>19</v>
      </c>
      <c r="H119" s="79">
        <v>0.675928793446056</v>
      </c>
      <c r="I119" s="79">
        <v>16.0301483825541</v>
      </c>
      <c r="J119" s="77">
        <v>20</v>
      </c>
      <c r="K119" s="79">
        <v>0.714752146266601</v>
      </c>
    </row>
    <row r="120" spans="1:11">
      <c r="A120" s="77" t="s">
        <v>1892</v>
      </c>
      <c r="B120" s="78">
        <v>-0.00650700896013771</v>
      </c>
      <c r="C120" s="78">
        <v>0.00857552724110889</v>
      </c>
      <c r="D120" s="79">
        <v>0.460564071550731</v>
      </c>
      <c r="E120" s="77">
        <v>0.696</v>
      </c>
      <c r="F120" s="79">
        <v>11.6232077235633</v>
      </c>
      <c r="G120" s="77">
        <v>14</v>
      </c>
      <c r="H120" s="79">
        <v>0.636533277195814</v>
      </c>
      <c r="I120" s="79">
        <v>12.1989672703225</v>
      </c>
      <c r="J120" s="77">
        <v>15</v>
      </c>
      <c r="K120" s="79">
        <v>0.663910581721121</v>
      </c>
    </row>
    <row r="121" spans="1:11">
      <c r="A121" s="77" t="s">
        <v>1893</v>
      </c>
      <c r="B121" s="78">
        <v>-0.0110510456198277</v>
      </c>
      <c r="C121" s="78">
        <v>0.00936856334263225</v>
      </c>
      <c r="D121" s="79">
        <v>0.249725235997508</v>
      </c>
      <c r="E121" s="77">
        <v>0.109</v>
      </c>
      <c r="F121" s="79">
        <v>31.8558550741059</v>
      </c>
      <c r="G121" s="77">
        <v>24</v>
      </c>
      <c r="H121" s="79">
        <v>0.130607645668623</v>
      </c>
      <c r="I121" s="79">
        <v>33.7027354796188</v>
      </c>
      <c r="J121" s="77">
        <v>25</v>
      </c>
      <c r="K121" s="79">
        <v>0.114416113099489</v>
      </c>
    </row>
    <row r="122" spans="1:11">
      <c r="A122" s="77" t="s">
        <v>1894</v>
      </c>
      <c r="B122" s="78">
        <v>-0.0212798241258294</v>
      </c>
      <c r="C122" s="78">
        <v>0.0155271472080298</v>
      </c>
      <c r="D122" s="79">
        <v>0.192108591657567</v>
      </c>
      <c r="E122" s="77">
        <v>0.068</v>
      </c>
      <c r="F122" s="79">
        <v>20.9711026018905</v>
      </c>
      <c r="G122" s="77">
        <v>14</v>
      </c>
      <c r="H122" s="79">
        <v>0.102375322265392</v>
      </c>
      <c r="I122" s="79">
        <v>23.7845963668428</v>
      </c>
      <c r="J122" s="77">
        <v>15</v>
      </c>
      <c r="K122" s="79">
        <v>0.0688428641442158</v>
      </c>
    </row>
    <row r="123" spans="1:11">
      <c r="A123" s="77" t="s">
        <v>1895</v>
      </c>
      <c r="B123" s="78">
        <v>-0.00287670074362234</v>
      </c>
      <c r="C123" s="78">
        <v>0.0127020812192148</v>
      </c>
      <c r="D123" s="79">
        <v>0.823250859715079</v>
      </c>
      <c r="E123" s="77">
        <v>0.354</v>
      </c>
      <c r="F123" s="79">
        <v>21.8095866026294</v>
      </c>
      <c r="G123" s="77">
        <v>19</v>
      </c>
      <c r="H123" s="79">
        <v>0.293835112982755</v>
      </c>
      <c r="I123" s="79">
        <v>21.8684619433152</v>
      </c>
      <c r="J123" s="77">
        <v>20</v>
      </c>
      <c r="K123" s="79">
        <v>0.347690718882455</v>
      </c>
    </row>
    <row r="124" spans="1:11">
      <c r="A124" s="77" t="s">
        <v>1896</v>
      </c>
      <c r="B124" s="78">
        <v>0.0208429101337238</v>
      </c>
      <c r="C124" s="78">
        <v>0.020966285112181</v>
      </c>
      <c r="D124" s="79">
        <v>0.339790195640222</v>
      </c>
      <c r="E124" s="77">
        <v>0.009</v>
      </c>
      <c r="F124" s="79">
        <v>26.3630822449644</v>
      </c>
      <c r="G124" s="77">
        <v>12</v>
      </c>
      <c r="H124" s="79">
        <v>0.00953278549090491</v>
      </c>
      <c r="I124" s="79">
        <v>28.5342264807283</v>
      </c>
      <c r="J124" s="77">
        <v>13</v>
      </c>
      <c r="K124" s="79">
        <v>0.00761705150001631</v>
      </c>
    </row>
    <row r="125" spans="1:11">
      <c r="A125" s="77" t="s">
        <v>1897</v>
      </c>
      <c r="B125" s="78">
        <v>-0.00393417435028015</v>
      </c>
      <c r="C125" s="78">
        <v>0.00897472703554561</v>
      </c>
      <c r="D125" s="79">
        <v>0.664745082382723</v>
      </c>
      <c r="E125" s="77">
        <v>0.192</v>
      </c>
      <c r="F125" s="79">
        <v>33.0245491276084</v>
      </c>
      <c r="G125" s="77">
        <v>26</v>
      </c>
      <c r="H125" s="79">
        <v>0.161386941201068</v>
      </c>
      <c r="I125" s="79">
        <v>33.2686269147773</v>
      </c>
      <c r="J125" s="77">
        <v>27</v>
      </c>
      <c r="K125" s="79">
        <v>0.188349012587131</v>
      </c>
    </row>
    <row r="126" spans="1:11">
      <c r="A126" s="77" t="s">
        <v>1898</v>
      </c>
      <c r="B126" s="78">
        <v>0.00831117209425921</v>
      </c>
      <c r="C126" s="78">
        <v>0.00988044453058984</v>
      </c>
      <c r="D126" s="79">
        <v>0.408911243928926</v>
      </c>
      <c r="E126" s="77">
        <v>0.435</v>
      </c>
      <c r="F126" s="79">
        <v>23.3770270736152</v>
      </c>
      <c r="G126" s="77">
        <v>23</v>
      </c>
      <c r="H126" s="79">
        <v>0.438943541436123</v>
      </c>
      <c r="I126" s="79">
        <v>24.0961994956406</v>
      </c>
      <c r="J126" s="77">
        <v>24</v>
      </c>
      <c r="K126" s="79">
        <v>0.45610743667467</v>
      </c>
    </row>
    <row r="127" spans="1:11">
      <c r="A127" s="77" t="s">
        <v>1899</v>
      </c>
      <c r="B127" s="78">
        <v>-0.00483011500820095</v>
      </c>
      <c r="C127" s="78">
        <v>0.00888538441272346</v>
      </c>
      <c r="D127" s="79">
        <v>0.591346272124022</v>
      </c>
      <c r="E127" s="77">
        <v>0.057</v>
      </c>
      <c r="F127" s="79">
        <v>40.2464686108013</v>
      </c>
      <c r="G127" s="77">
        <v>26</v>
      </c>
      <c r="H127" s="79">
        <v>0.0368927902962572</v>
      </c>
      <c r="I127" s="79">
        <v>40.7038904879221</v>
      </c>
      <c r="J127" s="77">
        <v>27</v>
      </c>
      <c r="K127" s="79">
        <v>0.0439638854730379</v>
      </c>
    </row>
    <row r="128" spans="1:11">
      <c r="A128" s="77" t="s">
        <v>1900</v>
      </c>
      <c r="B128" s="78">
        <v>-0.00161544609675889</v>
      </c>
      <c r="C128" s="78">
        <v>0.00992730621370597</v>
      </c>
      <c r="D128" s="79">
        <v>0.872365914519425</v>
      </c>
      <c r="E128" s="77">
        <v>0.821</v>
      </c>
      <c r="F128" s="79">
        <v>14.7302814583212</v>
      </c>
      <c r="G128" s="77">
        <v>20</v>
      </c>
      <c r="H128" s="79">
        <v>0.791627301574489</v>
      </c>
      <c r="I128" s="79">
        <v>14.756761709867</v>
      </c>
      <c r="J128" s="77">
        <v>21</v>
      </c>
      <c r="K128" s="79">
        <v>0.834956046219999</v>
      </c>
    </row>
    <row r="129" spans="1:11">
      <c r="A129" s="77" t="s">
        <v>1901</v>
      </c>
      <c r="B129" s="78">
        <v>-0.0119684904242046</v>
      </c>
      <c r="C129" s="78">
        <v>0.00807877896662625</v>
      </c>
      <c r="D129" s="79">
        <v>0.150975918551883</v>
      </c>
      <c r="E129" s="77">
        <v>0.252</v>
      </c>
      <c r="F129" s="79">
        <v>27.4505874324333</v>
      </c>
      <c r="G129" s="77">
        <v>25</v>
      </c>
      <c r="H129" s="79">
        <v>0.333757013235775</v>
      </c>
      <c r="I129" s="79">
        <v>29.8604869517533</v>
      </c>
      <c r="J129" s="77">
        <v>26</v>
      </c>
      <c r="K129" s="79">
        <v>0.273431259595804</v>
      </c>
    </row>
    <row r="130" spans="1:11">
      <c r="A130" s="77" t="s">
        <v>1902</v>
      </c>
      <c r="B130" s="78">
        <v>0.00379749009827032</v>
      </c>
      <c r="C130" s="78">
        <v>0.0156232745727313</v>
      </c>
      <c r="D130" s="79">
        <v>0.812059276454993</v>
      </c>
      <c r="E130" s="77">
        <v>0.069</v>
      </c>
      <c r="F130" s="79">
        <v>21.9537462539315</v>
      </c>
      <c r="G130" s="77">
        <v>12</v>
      </c>
      <c r="H130" s="79">
        <v>0.038041489440027</v>
      </c>
      <c r="I130" s="79">
        <v>22.0618340256388</v>
      </c>
      <c r="J130" s="77">
        <v>13</v>
      </c>
      <c r="K130" s="79">
        <v>0.0544110775009761</v>
      </c>
    </row>
    <row r="131" spans="1:11">
      <c r="A131" s="77" t="s">
        <v>1903</v>
      </c>
      <c r="B131" s="78">
        <v>-0.0125219268526799</v>
      </c>
      <c r="C131" s="78">
        <v>0.0151557048357982</v>
      </c>
      <c r="D131" s="79">
        <v>0.440290231745012</v>
      </c>
      <c r="E131" s="77">
        <v>0.97</v>
      </c>
      <c r="F131" s="79">
        <v>1.24534891440056</v>
      </c>
      <c r="G131" s="77">
        <v>6</v>
      </c>
      <c r="H131" s="79">
        <v>0.974585566913517</v>
      </c>
      <c r="I131" s="79">
        <v>1.92798626615077</v>
      </c>
      <c r="J131" s="77">
        <v>7</v>
      </c>
      <c r="K131" s="79">
        <v>0.96371833118467</v>
      </c>
    </row>
    <row r="132" spans="1:11">
      <c r="A132" s="77" t="s">
        <v>1904</v>
      </c>
      <c r="B132" s="78">
        <v>0.000426485440178328</v>
      </c>
      <c r="C132" s="78">
        <v>0.0109164640413704</v>
      </c>
      <c r="D132" s="79">
        <v>0.969173238195227</v>
      </c>
      <c r="E132" s="77">
        <v>0.004</v>
      </c>
      <c r="F132" s="79">
        <v>46.2599572545749</v>
      </c>
      <c r="G132" s="77">
        <v>23</v>
      </c>
      <c r="H132" s="79">
        <v>0.002776152887114</v>
      </c>
      <c r="I132" s="79">
        <v>46.2630271376372</v>
      </c>
      <c r="J132" s="77">
        <v>24</v>
      </c>
      <c r="K132" s="79">
        <v>0.0041156992301723</v>
      </c>
    </row>
    <row r="133" spans="1:11">
      <c r="A133" s="77" t="s">
        <v>1905</v>
      </c>
      <c r="B133" s="78">
        <v>0.00243653532755971</v>
      </c>
      <c r="C133" s="78">
        <v>0.0189572449427098</v>
      </c>
      <c r="D133" s="79">
        <v>0.899438641557059</v>
      </c>
      <c r="E133" s="77">
        <v>0.114</v>
      </c>
      <c r="F133" s="79">
        <v>23.1541368957437</v>
      </c>
      <c r="G133" s="77">
        <v>15</v>
      </c>
      <c r="H133" s="79">
        <v>0.0809216388518413</v>
      </c>
      <c r="I133" s="79">
        <v>23.1796364342032</v>
      </c>
      <c r="J133" s="77">
        <v>16</v>
      </c>
      <c r="K133" s="79">
        <v>0.109016133518296</v>
      </c>
    </row>
    <row r="134" spans="1:11">
      <c r="A134" s="77" t="s">
        <v>1906</v>
      </c>
      <c r="B134" s="78">
        <v>-0.0150264188455218</v>
      </c>
      <c r="C134" s="78">
        <v>0.0196855508264273</v>
      </c>
      <c r="D134" s="79">
        <v>0.457942072287084</v>
      </c>
      <c r="E134" s="77">
        <v>0.083</v>
      </c>
      <c r="F134" s="79">
        <v>21.545209930214</v>
      </c>
      <c r="G134" s="77">
        <v>14</v>
      </c>
      <c r="H134" s="79">
        <v>0.0884547293063058</v>
      </c>
      <c r="I134" s="79">
        <v>22.4418920956561</v>
      </c>
      <c r="J134" s="77">
        <v>15</v>
      </c>
      <c r="K134" s="79">
        <v>0.096729935988002</v>
      </c>
    </row>
    <row r="135" spans="1:11">
      <c r="A135" s="77" t="s">
        <v>1907</v>
      </c>
      <c r="B135" s="78">
        <v>0.00244193298451006</v>
      </c>
      <c r="C135" s="78">
        <v>0.0141576260506582</v>
      </c>
      <c r="D135" s="79">
        <v>0.867342470304222</v>
      </c>
      <c r="E135" s="77">
        <v>0.371</v>
      </c>
      <c r="F135" s="79">
        <v>10.0306643712453</v>
      </c>
      <c r="G135" s="77">
        <v>8</v>
      </c>
      <c r="H135" s="79">
        <v>0.262880272960439</v>
      </c>
      <c r="I135" s="79">
        <v>10.0679658733049</v>
      </c>
      <c r="J135" s="77">
        <v>9</v>
      </c>
      <c r="K135" s="79">
        <v>0.345011074643516</v>
      </c>
    </row>
    <row r="136" spans="1:11">
      <c r="A136" s="77" t="s">
        <v>1908</v>
      </c>
      <c r="B136" s="78">
        <v>-0.00605081440115602</v>
      </c>
      <c r="C136" s="78">
        <v>0.0113692707311134</v>
      </c>
      <c r="D136" s="79">
        <v>0.601469287489605</v>
      </c>
      <c r="E136" s="77">
        <v>0.397</v>
      </c>
      <c r="F136" s="79">
        <v>16.9989719390896</v>
      </c>
      <c r="G136" s="77">
        <v>17</v>
      </c>
      <c r="H136" s="79">
        <v>0.454435767901253</v>
      </c>
      <c r="I136" s="79">
        <v>17.2822170662798</v>
      </c>
      <c r="J136" s="77">
        <v>18</v>
      </c>
      <c r="K136" s="79">
        <v>0.503788833332713</v>
      </c>
    </row>
    <row r="137" spans="1:11">
      <c r="A137" s="77" t="s">
        <v>1909</v>
      </c>
      <c r="B137" s="78">
        <v>0.0105605911682261</v>
      </c>
      <c r="C137" s="78">
        <v>0.0153191773822258</v>
      </c>
      <c r="D137" s="79">
        <v>0.499381257247416</v>
      </c>
      <c r="E137" s="77">
        <v>0.002</v>
      </c>
      <c r="F137" s="79">
        <v>38.1362726325227</v>
      </c>
      <c r="G137" s="77">
        <v>18</v>
      </c>
      <c r="H137" s="79">
        <v>0.00371567958880695</v>
      </c>
      <c r="I137" s="79">
        <v>39.1431377820111</v>
      </c>
      <c r="J137" s="77">
        <v>19</v>
      </c>
      <c r="K137" s="79">
        <v>0.00423264966452158</v>
      </c>
    </row>
    <row r="138" spans="1:11">
      <c r="A138" s="77" t="s">
        <v>1910</v>
      </c>
      <c r="B138" s="78">
        <v>-0.00935257458424133</v>
      </c>
      <c r="C138" s="78">
        <v>0.0125499132864963</v>
      </c>
      <c r="D138" s="79">
        <v>0.466939592107131</v>
      </c>
      <c r="E138" s="77">
        <v>0.023</v>
      </c>
      <c r="F138" s="79">
        <v>28.2841188564308</v>
      </c>
      <c r="G138" s="77">
        <v>16</v>
      </c>
      <c r="H138" s="79">
        <v>0.0292349793689549</v>
      </c>
      <c r="I138" s="79">
        <v>29.2658748952376</v>
      </c>
      <c r="J138" s="77">
        <v>17</v>
      </c>
      <c r="K138" s="79">
        <v>0.0321518084637522</v>
      </c>
    </row>
    <row r="139" spans="1:11">
      <c r="A139" s="77" t="s">
        <v>1911</v>
      </c>
      <c r="B139" s="78">
        <v>-0.000758642616402682</v>
      </c>
      <c r="C139" s="78">
        <v>0.0196456392559862</v>
      </c>
      <c r="D139" s="79">
        <v>0.969831285822126</v>
      </c>
      <c r="E139" s="77">
        <v>0.014</v>
      </c>
      <c r="F139" s="79">
        <v>27.1728412294744</v>
      </c>
      <c r="G139" s="77">
        <v>12</v>
      </c>
      <c r="H139" s="79">
        <v>0.00729631910895514</v>
      </c>
      <c r="I139" s="79">
        <v>27.1762179564385</v>
      </c>
      <c r="J139" s="77">
        <v>13</v>
      </c>
      <c r="K139" s="79">
        <v>0.011767566402266</v>
      </c>
    </row>
    <row r="140" spans="1:11">
      <c r="A140" s="77" t="s">
        <v>1912</v>
      </c>
      <c r="B140" s="78">
        <v>-0.00139783106919071</v>
      </c>
      <c r="C140" s="78">
        <v>0.0106766623088696</v>
      </c>
      <c r="D140" s="79">
        <v>0.897372318780066</v>
      </c>
      <c r="E140" s="77">
        <v>0.724</v>
      </c>
      <c r="F140" s="79">
        <v>13.694346312485</v>
      </c>
      <c r="G140" s="77">
        <v>17</v>
      </c>
      <c r="H140" s="79">
        <v>0.688607480843411</v>
      </c>
      <c r="I140" s="79">
        <v>13.7114873997143</v>
      </c>
      <c r="J140" s="77">
        <v>18</v>
      </c>
      <c r="K140" s="79">
        <v>0.747695971949038</v>
      </c>
    </row>
    <row r="141" spans="1:11">
      <c r="A141" s="77" t="s">
        <v>1913</v>
      </c>
      <c r="B141" s="78">
        <v>-0.00487951462970542</v>
      </c>
      <c r="C141" s="78">
        <v>0.00968064744994829</v>
      </c>
      <c r="D141" s="79">
        <v>0.619021743100381</v>
      </c>
      <c r="E141" s="77">
        <v>0.292</v>
      </c>
      <c r="F141" s="79">
        <v>26.791125100861</v>
      </c>
      <c r="G141" s="77">
        <v>23</v>
      </c>
      <c r="H141" s="79">
        <v>0.264959735227201</v>
      </c>
      <c r="I141" s="79">
        <v>27.0870677496928</v>
      </c>
      <c r="J141" s="77">
        <v>24</v>
      </c>
      <c r="K141" s="79">
        <v>0.300411033101951</v>
      </c>
    </row>
    <row r="142" spans="1:11">
      <c r="A142" s="77" t="s">
        <v>1914</v>
      </c>
      <c r="B142" s="78">
        <v>0.000538975149907143</v>
      </c>
      <c r="C142" s="78">
        <v>0.0089647216502614</v>
      </c>
      <c r="D142" s="79">
        <v>0.95265534729939</v>
      </c>
      <c r="E142" s="77">
        <v>0.19</v>
      </c>
      <c r="F142" s="79">
        <v>30.13809847204</v>
      </c>
      <c r="G142" s="77">
        <v>20</v>
      </c>
      <c r="H142" s="79">
        <v>0.0676466596779668</v>
      </c>
      <c r="I142" s="79">
        <v>30.1435453759874</v>
      </c>
      <c r="J142" s="77">
        <v>21</v>
      </c>
      <c r="K142" s="79">
        <v>0.0891412221596157</v>
      </c>
    </row>
    <row r="143" spans="1:11">
      <c r="A143" s="77" t="s">
        <v>1915</v>
      </c>
      <c r="B143" s="78">
        <v>0.0124750572659312</v>
      </c>
      <c r="C143" s="78">
        <v>0.00752222612188133</v>
      </c>
      <c r="D143" s="79">
        <v>0.117990420194111</v>
      </c>
      <c r="E143" s="77">
        <v>0.528</v>
      </c>
      <c r="F143" s="79">
        <v>11.5067645537471</v>
      </c>
      <c r="G143" s="77">
        <v>15</v>
      </c>
      <c r="H143" s="79">
        <v>0.715913721478699</v>
      </c>
      <c r="I143" s="79">
        <v>14.2571421835084</v>
      </c>
      <c r="J143" s="77">
        <v>16</v>
      </c>
      <c r="K143" s="79">
        <v>0.579563854422655</v>
      </c>
    </row>
    <row r="144" spans="1:11">
      <c r="A144" s="77" t="s">
        <v>1916</v>
      </c>
      <c r="B144" s="78">
        <v>0.0199717308687353</v>
      </c>
      <c r="C144" s="78">
        <v>0.0167324495544211</v>
      </c>
      <c r="D144" s="79">
        <v>0.25247149222584</v>
      </c>
      <c r="E144" s="77">
        <v>0.189</v>
      </c>
      <c r="F144" s="79">
        <v>17.9282487780883</v>
      </c>
      <c r="G144" s="77">
        <v>14</v>
      </c>
      <c r="H144" s="79">
        <v>0.210068326107601</v>
      </c>
      <c r="I144" s="79">
        <v>19.7526577347398</v>
      </c>
      <c r="J144" s="77">
        <v>15</v>
      </c>
      <c r="K144" s="79">
        <v>0.181627751979442</v>
      </c>
    </row>
    <row r="145" spans="1:11">
      <c r="A145" s="77" t="s">
        <v>1917</v>
      </c>
      <c r="B145" s="78">
        <v>0.0352605902054547</v>
      </c>
      <c r="C145" s="78">
        <v>0.0154125185296044</v>
      </c>
      <c r="D145" s="79">
        <v>0.0410955300238575</v>
      </c>
      <c r="E145" s="77">
        <v>0.209</v>
      </c>
      <c r="F145" s="79">
        <v>11.3876896702811</v>
      </c>
      <c r="G145" s="77">
        <v>12</v>
      </c>
      <c r="H145" s="79">
        <v>0.496017913947106</v>
      </c>
      <c r="I145" s="79">
        <v>16.6216681346063</v>
      </c>
      <c r="J145" s="77">
        <v>13</v>
      </c>
      <c r="K145" s="79">
        <v>0.217181300873519</v>
      </c>
    </row>
    <row r="146" spans="1:11">
      <c r="A146" s="77" t="s">
        <v>1918</v>
      </c>
      <c r="B146" s="78">
        <v>0.0152949088033899</v>
      </c>
      <c r="C146" s="78">
        <v>0.0199562112023398</v>
      </c>
      <c r="D146" s="79">
        <v>0.46113372069443</v>
      </c>
      <c r="E146" s="77">
        <v>0.173</v>
      </c>
      <c r="F146" s="79">
        <v>14.5517128547302</v>
      </c>
      <c r="G146" s="77">
        <v>10</v>
      </c>
      <c r="H146" s="79">
        <v>0.149280294460664</v>
      </c>
      <c r="I146" s="79">
        <v>15.4064876681351</v>
      </c>
      <c r="J146" s="77">
        <v>11</v>
      </c>
      <c r="K146" s="79">
        <v>0.164633594191954</v>
      </c>
    </row>
    <row r="147" spans="1:11">
      <c r="A147" s="77" t="s">
        <v>1919</v>
      </c>
      <c r="B147" s="78">
        <v>-0.0147814439763809</v>
      </c>
      <c r="C147" s="78">
        <v>0.013931029616552</v>
      </c>
      <c r="D147" s="79">
        <v>0.316311872234559</v>
      </c>
      <c r="E147" s="77">
        <v>0.438</v>
      </c>
      <c r="F147" s="79">
        <v>8.50067754004873</v>
      </c>
      <c r="G147" s="77">
        <v>9</v>
      </c>
      <c r="H147" s="79">
        <v>0.484580141626187</v>
      </c>
      <c r="I147" s="79">
        <v>9.6264932181665</v>
      </c>
      <c r="J147" s="77">
        <v>10</v>
      </c>
      <c r="K147" s="79">
        <v>0.473850160783069</v>
      </c>
    </row>
    <row r="148" spans="1:11">
      <c r="A148" s="77" t="s">
        <v>1920</v>
      </c>
      <c r="B148" s="78">
        <v>0.0103794501353848</v>
      </c>
      <c r="C148" s="78">
        <v>0.0229455114454853</v>
      </c>
      <c r="D148" s="79">
        <v>0.663029440008057</v>
      </c>
      <c r="E148" s="77">
        <v>0.073</v>
      </c>
      <c r="F148" s="79">
        <v>15.5616498054493</v>
      </c>
      <c r="G148" s="77">
        <v>8</v>
      </c>
      <c r="H148" s="79">
        <v>0.0491016464500393</v>
      </c>
      <c r="I148" s="79">
        <v>15.9596826036655</v>
      </c>
      <c r="J148" s="77">
        <v>9</v>
      </c>
      <c r="K148" s="79">
        <v>0.0677283087739466</v>
      </c>
    </row>
    <row r="149" spans="1:11">
      <c r="A149" s="77" t="s">
        <v>1921</v>
      </c>
      <c r="B149" s="78">
        <v>0.0358376592388263</v>
      </c>
      <c r="C149" s="78">
        <v>0.0177686412532603</v>
      </c>
      <c r="D149" s="79">
        <v>0.0666466004785839</v>
      </c>
      <c r="E149" s="77">
        <v>0.185</v>
      </c>
      <c r="F149" s="79">
        <v>13.1445143871854</v>
      </c>
      <c r="G149" s="77">
        <v>12</v>
      </c>
      <c r="H149" s="79">
        <v>0.358624890003783</v>
      </c>
      <c r="I149" s="79">
        <v>17.6004010228632</v>
      </c>
      <c r="J149" s="77">
        <v>13</v>
      </c>
      <c r="K149" s="79">
        <v>0.173289679729899</v>
      </c>
    </row>
    <row r="150" spans="1:11">
      <c r="A150" s="77" t="s">
        <v>1922</v>
      </c>
      <c r="B150" s="78">
        <v>0.0151061453538631</v>
      </c>
      <c r="C150" s="78">
        <v>0.0147275970793071</v>
      </c>
      <c r="D150" s="79">
        <v>0.321289058594133</v>
      </c>
      <c r="E150" s="77">
        <v>0.602</v>
      </c>
      <c r="F150" s="79">
        <v>13.2024718846438</v>
      </c>
      <c r="G150" s="77">
        <v>15</v>
      </c>
      <c r="H150" s="79">
        <v>0.58666245383802</v>
      </c>
      <c r="I150" s="79">
        <v>14.2545392039671</v>
      </c>
      <c r="J150" s="77">
        <v>16</v>
      </c>
      <c r="K150" s="79">
        <v>0.579757556201734</v>
      </c>
    </row>
    <row r="151" spans="1:11">
      <c r="A151" s="77" t="s">
        <v>1923</v>
      </c>
      <c r="B151" s="78">
        <v>-0.0251826568808133</v>
      </c>
      <c r="C151" s="78">
        <v>0.0204261575710225</v>
      </c>
      <c r="D151" s="79">
        <v>0.252624327294561</v>
      </c>
      <c r="E151" s="77">
        <v>0.073</v>
      </c>
      <c r="F151" s="79">
        <v>13.8877430751302</v>
      </c>
      <c r="G151" s="77">
        <v>8</v>
      </c>
      <c r="H151" s="79">
        <v>0.084738682340264</v>
      </c>
      <c r="I151" s="79">
        <v>16.52633012818</v>
      </c>
      <c r="J151" s="77">
        <v>9</v>
      </c>
      <c r="K151" s="79">
        <v>0.0566713607863367</v>
      </c>
    </row>
    <row r="152" spans="1:11">
      <c r="A152" s="77" t="s">
        <v>1924</v>
      </c>
      <c r="B152" s="78">
        <v>0.00161621322092415</v>
      </c>
      <c r="C152" s="78">
        <v>0.0138080706419543</v>
      </c>
      <c r="D152" s="79">
        <v>0.908610664516821</v>
      </c>
      <c r="E152" s="77">
        <v>0.251</v>
      </c>
      <c r="F152" s="79">
        <v>16.9512724432985</v>
      </c>
      <c r="G152" s="77">
        <v>13</v>
      </c>
      <c r="H152" s="79">
        <v>0.201541205893467</v>
      </c>
      <c r="I152" s="79">
        <v>16.9691369184475</v>
      </c>
      <c r="J152" s="77">
        <v>14</v>
      </c>
      <c r="K152" s="79">
        <v>0.257826295887871</v>
      </c>
    </row>
    <row r="153" spans="1:11">
      <c r="A153" s="77" t="s">
        <v>1925</v>
      </c>
      <c r="B153" s="78">
        <v>0.0109373595360035</v>
      </c>
      <c r="C153" s="78">
        <v>0.0166057732734098</v>
      </c>
      <c r="D153" s="79">
        <v>0.523668909585256</v>
      </c>
      <c r="E153" s="77">
        <v>0.174</v>
      </c>
      <c r="F153" s="79">
        <v>15.4094983986309</v>
      </c>
      <c r="G153" s="77">
        <v>11</v>
      </c>
      <c r="H153" s="79">
        <v>0.164506769359443</v>
      </c>
      <c r="I153" s="79">
        <v>16.0172170789565</v>
      </c>
      <c r="J153" s="77">
        <v>12</v>
      </c>
      <c r="K153" s="79">
        <v>0.190448760570349</v>
      </c>
    </row>
    <row r="154" spans="1:11">
      <c r="A154" s="77" t="s">
        <v>1926</v>
      </c>
      <c r="B154" s="78">
        <v>-0.000555297860391115</v>
      </c>
      <c r="C154" s="78">
        <v>0.0170252404829428</v>
      </c>
      <c r="D154" s="79">
        <v>0.974891207026486</v>
      </c>
      <c r="E154" s="77">
        <v>0.951</v>
      </c>
      <c r="F154" s="79">
        <v>3.03066396090946</v>
      </c>
      <c r="G154" s="77">
        <v>7</v>
      </c>
      <c r="H154" s="79">
        <v>0.882151140911892</v>
      </c>
      <c r="I154" s="79">
        <v>3.03172777439172</v>
      </c>
      <c r="J154" s="77">
        <v>8</v>
      </c>
      <c r="K154" s="79">
        <v>0.932350692840034</v>
      </c>
    </row>
    <row r="155" spans="1:11">
      <c r="A155" s="77" t="s">
        <v>1927</v>
      </c>
      <c r="B155" s="78">
        <v>0.00477250303930236</v>
      </c>
      <c r="C155" s="78">
        <v>0.0122165150785003</v>
      </c>
      <c r="D155" s="79">
        <v>0.70192867024621</v>
      </c>
      <c r="E155" s="77">
        <v>0.859</v>
      </c>
      <c r="F155" s="79">
        <v>9.92638662412127</v>
      </c>
      <c r="G155" s="77">
        <v>14</v>
      </c>
      <c r="H155" s="79">
        <v>0.767545388386524</v>
      </c>
      <c r="I155" s="79">
        <v>10.0790018123129</v>
      </c>
      <c r="J155" s="77">
        <v>15</v>
      </c>
      <c r="K155" s="79">
        <v>0.814741262646563</v>
      </c>
    </row>
    <row r="156" spans="1:11">
      <c r="A156" s="77" t="s">
        <v>1928</v>
      </c>
      <c r="B156" s="78">
        <v>0.0103503773404139</v>
      </c>
      <c r="C156" s="78">
        <v>0.01649908136589</v>
      </c>
      <c r="D156" s="79">
        <v>0.538319730446282</v>
      </c>
      <c r="E156" s="77">
        <v>0.004</v>
      </c>
      <c r="F156" s="79">
        <v>38.453845024057</v>
      </c>
      <c r="G156" s="77">
        <v>18</v>
      </c>
      <c r="H156" s="79">
        <v>0.00337158924150808</v>
      </c>
      <c r="I156" s="79">
        <v>39.2945819143735</v>
      </c>
      <c r="J156" s="77">
        <v>19</v>
      </c>
      <c r="K156" s="79">
        <v>0.00404544119936166</v>
      </c>
    </row>
    <row r="157" spans="1:11">
      <c r="A157" s="77" t="s">
        <v>1929</v>
      </c>
      <c r="B157" s="78">
        <v>-0.00213549023799953</v>
      </c>
      <c r="C157" s="78">
        <v>0.0124173842853123</v>
      </c>
      <c r="D157" s="79">
        <v>0.866322717142133</v>
      </c>
      <c r="E157" s="77">
        <v>0.457</v>
      </c>
      <c r="F157" s="79">
        <v>12.9726253997013</v>
      </c>
      <c r="G157" s="77">
        <v>12</v>
      </c>
      <c r="H157" s="79">
        <v>0.371033529148214</v>
      </c>
      <c r="I157" s="79">
        <v>13.0045982658235</v>
      </c>
      <c r="J157" s="77">
        <v>13</v>
      </c>
      <c r="K157" s="79">
        <v>0.447456552713384</v>
      </c>
    </row>
    <row r="158" spans="1:11">
      <c r="A158" s="77" t="s">
        <v>1930</v>
      </c>
      <c r="B158" s="78">
        <v>-0.00948140456994403</v>
      </c>
      <c r="C158" s="78">
        <v>0.0156105772540562</v>
      </c>
      <c r="D158" s="79">
        <v>0.555935366591258</v>
      </c>
      <c r="E158" s="77">
        <v>0.179</v>
      </c>
      <c r="F158" s="79">
        <v>16.5471838046542</v>
      </c>
      <c r="G158" s="77">
        <v>11</v>
      </c>
      <c r="H158" s="79">
        <v>0.122001552309038</v>
      </c>
      <c r="I158" s="79">
        <v>17.1021146132714</v>
      </c>
      <c r="J158" s="77">
        <v>12</v>
      </c>
      <c r="K158" s="79">
        <v>0.145796308719518</v>
      </c>
    </row>
    <row r="159" spans="1:11">
      <c r="A159" s="77" t="s">
        <v>1931</v>
      </c>
      <c r="B159" s="78">
        <v>0.0194686920844528</v>
      </c>
      <c r="C159" s="78">
        <v>0.0159684408679238</v>
      </c>
      <c r="D159" s="79">
        <v>0.25375756411399</v>
      </c>
      <c r="E159" s="77">
        <v>0.792</v>
      </c>
      <c r="F159" s="79">
        <v>5.05890061783399</v>
      </c>
      <c r="G159" s="77">
        <v>9</v>
      </c>
      <c r="H159" s="79">
        <v>0.829143800316033</v>
      </c>
      <c r="I159" s="79">
        <v>6.54534452078408</v>
      </c>
      <c r="J159" s="77">
        <v>10</v>
      </c>
      <c r="K159" s="79">
        <v>0.76755628036763</v>
      </c>
    </row>
    <row r="160" spans="1:11">
      <c r="A160" s="77" t="s">
        <v>1932</v>
      </c>
      <c r="B160" s="78">
        <v>0.0198345731907786</v>
      </c>
      <c r="C160" s="78">
        <v>0.0126601356753185</v>
      </c>
      <c r="D160" s="79">
        <v>0.139504598735577</v>
      </c>
      <c r="E160" s="77">
        <v>0.636</v>
      </c>
      <c r="F160" s="79">
        <v>10.3581565234747</v>
      </c>
      <c r="G160" s="77">
        <v>14</v>
      </c>
      <c r="H160" s="79">
        <v>0.735557426114114</v>
      </c>
      <c r="I160" s="79">
        <v>12.8126902239122</v>
      </c>
      <c r="J160" s="77">
        <v>15</v>
      </c>
      <c r="K160" s="79">
        <v>0.616763056095763</v>
      </c>
    </row>
    <row r="161" spans="1:11">
      <c r="A161" s="77" t="s">
        <v>1933</v>
      </c>
      <c r="B161" s="78">
        <v>-0.0234956312977459</v>
      </c>
      <c r="C161" s="78">
        <v>0.0116352577653477</v>
      </c>
      <c r="D161" s="79">
        <v>0.0645612005732356</v>
      </c>
      <c r="E161" s="77">
        <v>0.317</v>
      </c>
      <c r="F161" s="79">
        <v>12.2791832553975</v>
      </c>
      <c r="G161" s="77">
        <v>13</v>
      </c>
      <c r="H161" s="79">
        <v>0.504894504932711</v>
      </c>
      <c r="I161" s="79">
        <v>16.3569484896876</v>
      </c>
      <c r="J161" s="77">
        <v>14</v>
      </c>
      <c r="K161" s="79">
        <v>0.292065281098609</v>
      </c>
    </row>
    <row r="162" spans="1:11">
      <c r="A162" s="77" t="s">
        <v>1934</v>
      </c>
      <c r="B162" s="78">
        <v>0.00540642642622361</v>
      </c>
      <c r="C162" s="78">
        <v>0.0122462390828295</v>
      </c>
      <c r="D162" s="79">
        <v>0.664776137204142</v>
      </c>
      <c r="E162" s="77">
        <v>0.941</v>
      </c>
      <c r="F162" s="79">
        <v>8.6361676625794</v>
      </c>
      <c r="G162" s="77">
        <v>16</v>
      </c>
      <c r="H162" s="79">
        <v>0.927637436933805</v>
      </c>
      <c r="I162" s="79">
        <v>8.8310691379571</v>
      </c>
      <c r="J162" s="77">
        <v>17</v>
      </c>
      <c r="K162" s="79">
        <v>0.945412816976851</v>
      </c>
    </row>
    <row r="163" spans="1:11">
      <c r="A163" s="77" t="s">
        <v>1935</v>
      </c>
      <c r="B163" s="78">
        <v>0.000611515251287461</v>
      </c>
      <c r="C163" s="78">
        <v>0.0111696261254181</v>
      </c>
      <c r="D163" s="79">
        <v>0.95697746013082</v>
      </c>
      <c r="E163" s="77">
        <v>1</v>
      </c>
      <c r="F163" s="79">
        <v>4.65841162172258</v>
      </c>
      <c r="G163" s="77">
        <v>17</v>
      </c>
      <c r="H163" s="79">
        <v>0.998582979448524</v>
      </c>
      <c r="I163" s="79">
        <v>4.66140897071797</v>
      </c>
      <c r="J163" s="77">
        <v>18</v>
      </c>
      <c r="K163" s="79">
        <v>0.999296314284778</v>
      </c>
    </row>
    <row r="164" spans="1:11">
      <c r="A164" s="77" t="s">
        <v>1936</v>
      </c>
      <c r="B164" s="78">
        <v>-0.00301406334751491</v>
      </c>
      <c r="C164" s="78">
        <v>0.0129638158627218</v>
      </c>
      <c r="D164" s="79">
        <v>0.819771353089088</v>
      </c>
      <c r="E164" s="77">
        <v>0.941</v>
      </c>
      <c r="F164" s="79">
        <v>7.00232656689388</v>
      </c>
      <c r="G164" s="77">
        <v>13</v>
      </c>
      <c r="H164" s="79">
        <v>0.902031624011982</v>
      </c>
      <c r="I164" s="79">
        <v>7.0563819617583</v>
      </c>
      <c r="J164" s="77">
        <v>14</v>
      </c>
      <c r="K164" s="79">
        <v>0.932516536781884</v>
      </c>
    </row>
    <row r="165" spans="1:11">
      <c r="A165" s="77" t="s">
        <v>1937</v>
      </c>
      <c r="B165" s="78">
        <v>-0.0186429096512119</v>
      </c>
      <c r="C165" s="78">
        <v>0.0125639528259785</v>
      </c>
      <c r="D165" s="79">
        <v>0.165929781248298</v>
      </c>
      <c r="E165" s="77">
        <v>0.723</v>
      </c>
      <c r="F165" s="79">
        <v>6.76235456898969</v>
      </c>
      <c r="G165" s="77">
        <v>11</v>
      </c>
      <c r="H165" s="79">
        <v>0.817989017291723</v>
      </c>
      <c r="I165" s="79">
        <v>8.96413899547028</v>
      </c>
      <c r="J165" s="77">
        <v>12</v>
      </c>
      <c r="K165" s="79">
        <v>0.705990356528734</v>
      </c>
    </row>
    <row r="166" spans="1:11">
      <c r="A166" s="77" t="s">
        <v>1938</v>
      </c>
      <c r="B166" s="78">
        <v>0.00200231130254807</v>
      </c>
      <c r="C166" s="78">
        <v>0.0124627757961598</v>
      </c>
      <c r="D166" s="79">
        <v>0.874828329416801</v>
      </c>
      <c r="E166" s="77">
        <v>0.508</v>
      </c>
      <c r="F166" s="79">
        <v>13.6619892156951</v>
      </c>
      <c r="G166" s="77">
        <v>13</v>
      </c>
      <c r="H166" s="79">
        <v>0.3980715425318</v>
      </c>
      <c r="I166" s="79">
        <v>13.6891163688415</v>
      </c>
      <c r="J166" s="77">
        <v>14</v>
      </c>
      <c r="K166" s="79">
        <v>0.473119653359502</v>
      </c>
    </row>
    <row r="167" spans="1:11">
      <c r="A167" s="77" t="s">
        <v>1939</v>
      </c>
      <c r="B167" s="78">
        <v>0.00213265365669045</v>
      </c>
      <c r="C167" s="78">
        <v>0.0150807096896712</v>
      </c>
      <c r="D167" s="79">
        <v>0.889887638939013</v>
      </c>
      <c r="E167" s="77">
        <v>0.686</v>
      </c>
      <c r="F167" s="79">
        <v>10.2013185074017</v>
      </c>
      <c r="G167" s="77">
        <v>12</v>
      </c>
      <c r="H167" s="79">
        <v>0.598304144593369</v>
      </c>
      <c r="I167" s="79">
        <v>10.221316992743</v>
      </c>
      <c r="J167" s="77">
        <v>13</v>
      </c>
      <c r="K167" s="79">
        <v>0.675744075049044</v>
      </c>
    </row>
    <row r="168" spans="1:11">
      <c r="A168" s="77" t="s">
        <v>1940</v>
      </c>
      <c r="B168" s="78">
        <v>0.0109752061175014</v>
      </c>
      <c r="C168" s="78">
        <v>0.0110936143446948</v>
      </c>
      <c r="D168" s="79">
        <v>0.3363766571193</v>
      </c>
      <c r="E168" s="77">
        <v>0.714</v>
      </c>
      <c r="F168" s="79">
        <v>13.3835449707805</v>
      </c>
      <c r="G168" s="77">
        <v>17</v>
      </c>
      <c r="H168" s="79">
        <v>0.71015558475119</v>
      </c>
      <c r="I168" s="79">
        <v>14.3623117990522</v>
      </c>
      <c r="J168" s="77">
        <v>18</v>
      </c>
      <c r="K168" s="79">
        <v>0.705185568584383</v>
      </c>
    </row>
    <row r="169" spans="1:11">
      <c r="A169" s="77" t="s">
        <v>1941</v>
      </c>
      <c r="B169" s="78">
        <v>-0.0261014959133024</v>
      </c>
      <c r="C169" s="78">
        <v>0.0120647235085068</v>
      </c>
      <c r="D169" s="79">
        <v>0.0470581201546037</v>
      </c>
      <c r="E169" s="77">
        <v>0.601</v>
      </c>
      <c r="F169" s="79">
        <v>9.96101009042301</v>
      </c>
      <c r="G169" s="77">
        <v>15</v>
      </c>
      <c r="H169" s="79">
        <v>0.822185294789777</v>
      </c>
      <c r="I169" s="79">
        <v>14.6415510399959</v>
      </c>
      <c r="J169" s="77">
        <v>16</v>
      </c>
      <c r="K169" s="79">
        <v>0.551031632603387</v>
      </c>
    </row>
    <row r="170" spans="1:11">
      <c r="A170" s="77" t="s">
        <v>1942</v>
      </c>
      <c r="B170" s="78">
        <v>-0.00395893617947243</v>
      </c>
      <c r="C170" s="78">
        <v>0.0115024217945214</v>
      </c>
      <c r="D170" s="79">
        <v>0.734697023321689</v>
      </c>
      <c r="E170" s="77">
        <v>0.264</v>
      </c>
      <c r="F170" s="79">
        <v>22.6470001561935</v>
      </c>
      <c r="G170" s="77">
        <v>18</v>
      </c>
      <c r="H170" s="79">
        <v>0.20452162357384</v>
      </c>
      <c r="I170" s="79">
        <v>22.7960448781118</v>
      </c>
      <c r="J170" s="77">
        <v>19</v>
      </c>
      <c r="K170" s="79">
        <v>0.246444649915487</v>
      </c>
    </row>
    <row r="171" spans="1:11">
      <c r="A171" s="77" t="s">
        <v>1943</v>
      </c>
      <c r="B171" s="78">
        <v>-0.0130481266575594</v>
      </c>
      <c r="C171" s="78">
        <v>0.0105962834197011</v>
      </c>
      <c r="D171" s="79">
        <v>0.234024771059142</v>
      </c>
      <c r="E171" s="77">
        <v>0.608</v>
      </c>
      <c r="F171" s="79">
        <v>15.8573386768386</v>
      </c>
      <c r="G171" s="77">
        <v>18</v>
      </c>
      <c r="H171" s="79">
        <v>0.602503081046559</v>
      </c>
      <c r="I171" s="79">
        <v>17.3736528544728</v>
      </c>
      <c r="J171" s="77">
        <v>19</v>
      </c>
      <c r="K171" s="79">
        <v>0.564569649383185</v>
      </c>
    </row>
    <row r="172" spans="1:11">
      <c r="A172" s="77" t="s">
        <v>1944</v>
      </c>
      <c r="B172" s="78">
        <v>-0.00314508956945715</v>
      </c>
      <c r="C172" s="78">
        <v>0.012316420468229</v>
      </c>
      <c r="D172" s="79">
        <v>0.802160355106271</v>
      </c>
      <c r="E172" s="77">
        <v>1</v>
      </c>
      <c r="F172" s="79">
        <v>2.79542691239585</v>
      </c>
      <c r="G172" s="77">
        <v>14</v>
      </c>
      <c r="H172" s="79">
        <v>0.999383559624865</v>
      </c>
      <c r="I172" s="79">
        <v>2.86063433326241</v>
      </c>
      <c r="J172" s="77">
        <v>15</v>
      </c>
      <c r="K172" s="79">
        <v>0.999701007146086</v>
      </c>
    </row>
    <row r="173" spans="1:11">
      <c r="A173" s="77" t="s">
        <v>1945</v>
      </c>
      <c r="B173" s="78">
        <v>-0.0239563296472882</v>
      </c>
      <c r="C173" s="78">
        <v>0.0126991788203205</v>
      </c>
      <c r="D173" s="79">
        <v>0.0885787496589552</v>
      </c>
      <c r="E173" s="77">
        <v>0.287</v>
      </c>
      <c r="F173" s="79">
        <v>10.0182484495976</v>
      </c>
      <c r="G173" s="77">
        <v>10</v>
      </c>
      <c r="H173" s="79">
        <v>0.438893744788407</v>
      </c>
      <c r="I173" s="79">
        <v>13.5834253302165</v>
      </c>
      <c r="J173" s="77">
        <v>11</v>
      </c>
      <c r="K173" s="79">
        <v>0.256906865169853</v>
      </c>
    </row>
    <row r="174" spans="1:11">
      <c r="A174" s="77" t="s">
        <v>1946</v>
      </c>
      <c r="B174" s="78">
        <v>0.00792542127621519</v>
      </c>
      <c r="C174" s="78">
        <v>0.0167853954284103</v>
      </c>
      <c r="D174" s="79">
        <v>0.643607075237831</v>
      </c>
      <c r="E174" s="77">
        <v>0.015</v>
      </c>
      <c r="F174" s="79">
        <v>31.1916757639316</v>
      </c>
      <c r="G174" s="77">
        <v>15</v>
      </c>
      <c r="H174" s="79">
        <v>0.00828027337892075</v>
      </c>
      <c r="I174" s="79">
        <v>31.6552603719579</v>
      </c>
      <c r="J174" s="77">
        <v>16</v>
      </c>
      <c r="K174" s="79">
        <v>0.0110845132040067</v>
      </c>
    </row>
    <row r="175" spans="1:11">
      <c r="A175" s="77" t="s">
        <v>1947</v>
      </c>
      <c r="B175" s="78">
        <v>-0.00675679941602272</v>
      </c>
      <c r="C175" s="78">
        <v>0.0125467434169355</v>
      </c>
      <c r="D175" s="79">
        <v>0.597624374653</v>
      </c>
      <c r="E175" s="77">
        <v>0.675</v>
      </c>
      <c r="F175" s="79">
        <v>13.6581050997893</v>
      </c>
      <c r="G175" s="77">
        <v>16</v>
      </c>
      <c r="H175" s="79">
        <v>0.624167549713438</v>
      </c>
      <c r="I175" s="79">
        <v>13.9481198052245</v>
      </c>
      <c r="J175" s="77">
        <v>17</v>
      </c>
      <c r="K175" s="79">
        <v>0.6707708885329</v>
      </c>
    </row>
    <row r="176" spans="1:11">
      <c r="A176" s="77" t="s">
        <v>1948</v>
      </c>
      <c r="B176" s="78">
        <v>-0.00187780343377754</v>
      </c>
      <c r="C176" s="78">
        <v>0.0194600793501726</v>
      </c>
      <c r="D176" s="79">
        <v>0.9248629471675</v>
      </c>
      <c r="E176" s="77">
        <v>0.169</v>
      </c>
      <c r="F176" s="79">
        <v>17.1634101093615</v>
      </c>
      <c r="G176" s="77">
        <v>11</v>
      </c>
      <c r="H176" s="79">
        <v>0.103134016678735</v>
      </c>
      <c r="I176" s="79">
        <v>17.177938648203</v>
      </c>
      <c r="J176" s="77">
        <v>12</v>
      </c>
      <c r="K176" s="79">
        <v>0.143025564835989</v>
      </c>
    </row>
    <row r="177" spans="1:11">
      <c r="A177" s="77" t="s">
        <v>1949</v>
      </c>
      <c r="B177" s="78">
        <v>0.00373043142940925</v>
      </c>
      <c r="C177" s="78">
        <v>0.0143277566899441</v>
      </c>
      <c r="D177" s="79">
        <v>0.798373370381539</v>
      </c>
      <c r="E177" s="77">
        <v>0.704</v>
      </c>
      <c r="F177" s="79">
        <v>11.9096601184135</v>
      </c>
      <c r="G177" s="77">
        <v>14</v>
      </c>
      <c r="H177" s="79">
        <v>0.613557707449034</v>
      </c>
      <c r="I177" s="79">
        <v>11.9774495086157</v>
      </c>
      <c r="J177" s="77">
        <v>15</v>
      </c>
      <c r="K177" s="79">
        <v>0.680735154244192</v>
      </c>
    </row>
    <row r="178" spans="1:11">
      <c r="A178" s="77" t="s">
        <v>1950</v>
      </c>
      <c r="B178" s="78">
        <v>-0.00689674545834764</v>
      </c>
      <c r="C178" s="78">
        <v>0.0107134573326893</v>
      </c>
      <c r="D178" s="79">
        <v>0.527435008264438</v>
      </c>
      <c r="E178" s="77">
        <v>0.767</v>
      </c>
      <c r="F178" s="79">
        <v>15.1353085327245</v>
      </c>
      <c r="G178" s="77">
        <v>19</v>
      </c>
      <c r="H178" s="79">
        <v>0.713959497650639</v>
      </c>
      <c r="I178" s="79">
        <v>15.5497174637786</v>
      </c>
      <c r="J178" s="77">
        <v>20</v>
      </c>
      <c r="K178" s="79">
        <v>0.744136751600409</v>
      </c>
    </row>
    <row r="179" spans="1:11">
      <c r="A179" s="77" t="s">
        <v>1951</v>
      </c>
      <c r="B179" s="78">
        <v>0.0121612724989514</v>
      </c>
      <c r="C179" s="78">
        <v>0.0128203688292473</v>
      </c>
      <c r="D179" s="79">
        <v>0.35693788660882</v>
      </c>
      <c r="E179" s="77">
        <v>0.639</v>
      </c>
      <c r="F179" s="79">
        <v>13.1980225250575</v>
      </c>
      <c r="G179" s="77">
        <v>16</v>
      </c>
      <c r="H179" s="79">
        <v>0.658227585296165</v>
      </c>
      <c r="I179" s="79">
        <v>14.0978453401988</v>
      </c>
      <c r="J179" s="77">
        <v>17</v>
      </c>
      <c r="K179" s="79">
        <v>0.660164126227581</v>
      </c>
    </row>
    <row r="180" spans="1:11">
      <c r="A180" s="77" t="s">
        <v>1952</v>
      </c>
      <c r="B180" s="78">
        <v>0.0191067699981482</v>
      </c>
      <c r="C180" s="78">
        <v>0.011610308798103</v>
      </c>
      <c r="D180" s="79">
        <v>0.117179953924272</v>
      </c>
      <c r="E180" s="77">
        <v>0.303</v>
      </c>
      <c r="F180" s="79">
        <v>19.0730452161883</v>
      </c>
      <c r="G180" s="77">
        <v>18</v>
      </c>
      <c r="H180" s="79">
        <v>0.387338380103483</v>
      </c>
      <c r="I180" s="79">
        <v>21.9427323008976</v>
      </c>
      <c r="J180" s="77">
        <v>19</v>
      </c>
      <c r="K180" s="79">
        <v>0.287115659062847</v>
      </c>
    </row>
    <row r="181" spans="1:11">
      <c r="A181" s="77" t="s">
        <v>1953</v>
      </c>
      <c r="B181" s="78">
        <v>-0.00314607734049855</v>
      </c>
      <c r="C181" s="78">
        <v>0.0174282489670371</v>
      </c>
      <c r="D181" s="79">
        <v>0.859760243715309</v>
      </c>
      <c r="E181" s="77">
        <v>0.774</v>
      </c>
      <c r="F181" s="79">
        <v>8.85558584605942</v>
      </c>
      <c r="G181" s="77">
        <v>12</v>
      </c>
      <c r="H181" s="79">
        <v>0.715213341991365</v>
      </c>
      <c r="I181" s="79">
        <v>8.88817186299279</v>
      </c>
      <c r="J181" s="77">
        <v>13</v>
      </c>
      <c r="K181" s="79">
        <v>0.781335979964462</v>
      </c>
    </row>
    <row r="182" spans="1:11">
      <c r="A182" s="77" t="s">
        <v>1954</v>
      </c>
      <c r="B182" s="78">
        <v>0.013666577973455</v>
      </c>
      <c r="C182" s="78">
        <v>0.0130257773695883</v>
      </c>
      <c r="D182" s="79">
        <v>0.314760396320603</v>
      </c>
      <c r="E182" s="77">
        <v>0.445</v>
      </c>
      <c r="F182" s="79">
        <v>12.0685736390929</v>
      </c>
      <c r="G182" s="77">
        <v>12</v>
      </c>
      <c r="H182" s="79">
        <v>0.440188239105857</v>
      </c>
      <c r="I182" s="79">
        <v>13.1756739263212</v>
      </c>
      <c r="J182" s="77">
        <v>13</v>
      </c>
      <c r="K182" s="79">
        <v>0.434335577136802</v>
      </c>
    </row>
  </sheetData>
  <mergeCells count="4">
    <mergeCell ref="A1:K1"/>
    <mergeCell ref="B2:D2"/>
    <mergeCell ref="F2:K2"/>
    <mergeCell ref="A2:A3"/>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1"/>
  <sheetViews>
    <sheetView workbookViewId="0">
      <selection activeCell="F15" sqref="F15"/>
    </sheetView>
  </sheetViews>
  <sheetFormatPr defaultColWidth="8.72727272727273" defaultRowHeight="14"/>
  <cols>
    <col min="1" max="1" width="38.6363636363636" style="64" customWidth="1"/>
    <col min="2" max="2" width="21.0909090909091" style="65" customWidth="1"/>
    <col min="3" max="3" width="12.8181818181818" style="65" customWidth="1"/>
    <col min="4" max="4" width="12.8181818181818" style="66" customWidth="1"/>
    <col min="5" max="5" width="15" style="66" customWidth="1"/>
    <col min="6" max="6" width="21.7272727272727" style="64" customWidth="1"/>
    <col min="7" max="7" width="25.7272727272727" style="66" customWidth="1"/>
    <col min="8" max="8" width="26.7272727272727" style="66" customWidth="1"/>
    <col min="9" max="9" width="15.9090909090909" style="64" customWidth="1"/>
    <col min="10" max="10" width="19.9090909090909" style="66" customWidth="1"/>
    <col min="11" max="11" width="19.5454545454545" style="66" customWidth="1"/>
  </cols>
  <sheetData>
    <row r="1" spans="1:11">
      <c r="A1" s="48" t="s">
        <v>1955</v>
      </c>
      <c r="B1" s="49"/>
      <c r="C1" s="49"/>
      <c r="D1" s="67"/>
      <c r="E1" s="67"/>
      <c r="F1" s="48"/>
      <c r="G1" s="67"/>
      <c r="H1" s="67"/>
      <c r="I1" s="48"/>
      <c r="J1" s="67"/>
      <c r="K1" s="67"/>
    </row>
    <row r="2" ht="15" spans="1:11">
      <c r="A2" s="68" t="s">
        <v>1762</v>
      </c>
      <c r="B2" s="69" t="s">
        <v>1763</v>
      </c>
      <c r="C2" s="69"/>
      <c r="D2" s="70"/>
      <c r="E2" s="70" t="s">
        <v>1764</v>
      </c>
      <c r="F2" s="71" t="s">
        <v>1765</v>
      </c>
      <c r="G2" s="70"/>
      <c r="H2" s="70"/>
      <c r="I2" s="71"/>
      <c r="J2" s="70"/>
      <c r="K2" s="70"/>
    </row>
    <row r="3" ht="15" spans="1:11">
      <c r="A3" s="68"/>
      <c r="B3" s="18" t="s">
        <v>1766</v>
      </c>
      <c r="C3" s="18" t="s">
        <v>1767</v>
      </c>
      <c r="D3" s="72" t="s">
        <v>1768</v>
      </c>
      <c r="E3" s="72" t="s">
        <v>1769</v>
      </c>
      <c r="F3" s="4" t="s">
        <v>1770</v>
      </c>
      <c r="G3" s="72" t="s">
        <v>1771</v>
      </c>
      <c r="H3" s="72" t="s">
        <v>1772</v>
      </c>
      <c r="I3" s="4" t="s">
        <v>1773</v>
      </c>
      <c r="J3" s="72" t="s">
        <v>1774</v>
      </c>
      <c r="K3" s="72" t="s">
        <v>1775</v>
      </c>
    </row>
    <row r="4" spans="1:11">
      <c r="A4" s="73" t="s">
        <v>1776</v>
      </c>
      <c r="B4" s="74">
        <v>0.000466740195561519</v>
      </c>
      <c r="C4" s="74">
        <v>0.000471822928470252</v>
      </c>
      <c r="D4" s="75">
        <v>0.348399646305123</v>
      </c>
      <c r="E4" s="75">
        <v>5.2574974080616</v>
      </c>
      <c r="F4" s="73">
        <v>9</v>
      </c>
      <c r="G4" s="75">
        <v>0.811308660926418</v>
      </c>
      <c r="H4" s="75">
        <v>6.23606836922684</v>
      </c>
      <c r="I4" s="73">
        <v>10</v>
      </c>
      <c r="J4" s="75">
        <v>0.795055118981518</v>
      </c>
      <c r="K4" s="75">
        <v>0.817</v>
      </c>
    </row>
    <row r="5" spans="1:11">
      <c r="A5" s="73" t="s">
        <v>1777</v>
      </c>
      <c r="B5" s="74">
        <v>-0.00076023641286472</v>
      </c>
      <c r="C5" s="74">
        <v>0.000366733178409588</v>
      </c>
      <c r="D5" s="75">
        <v>0.129869303177378</v>
      </c>
      <c r="E5" s="75">
        <v>0.41613485260265</v>
      </c>
      <c r="F5" s="73">
        <v>3</v>
      </c>
      <c r="G5" s="75">
        <v>0.936889609908848</v>
      </c>
      <c r="H5" s="75">
        <v>4.71344727940785</v>
      </c>
      <c r="I5" s="73">
        <v>4</v>
      </c>
      <c r="J5" s="75">
        <v>0.317982716379744</v>
      </c>
      <c r="K5" s="75">
        <v>0.524</v>
      </c>
    </row>
    <row r="6" spans="1:11">
      <c r="A6" s="73" t="s">
        <v>1778</v>
      </c>
      <c r="B6" s="74">
        <v>0.000332241780897887</v>
      </c>
      <c r="C6" s="74">
        <v>0.000695513822269781</v>
      </c>
      <c r="D6" s="75">
        <v>0.657801126281801</v>
      </c>
      <c r="E6" s="75">
        <v>0.37250200671402</v>
      </c>
      <c r="F6" s="73">
        <v>4</v>
      </c>
      <c r="G6" s="75">
        <v>0.984665699691107</v>
      </c>
      <c r="H6" s="75">
        <v>0.600692192195674</v>
      </c>
      <c r="I6" s="73">
        <v>5</v>
      </c>
      <c r="J6" s="75">
        <v>0.987971528536747</v>
      </c>
      <c r="K6" s="75">
        <v>0.986</v>
      </c>
    </row>
    <row r="7" spans="1:11">
      <c r="A7" s="73" t="s">
        <v>1779</v>
      </c>
      <c r="B7" s="74">
        <v>0.000349683449711802</v>
      </c>
      <c r="C7" s="74">
        <v>0.0016147274136505</v>
      </c>
      <c r="D7" s="75">
        <v>0.837110618669644</v>
      </c>
      <c r="E7" s="75">
        <v>0.000186522353492967</v>
      </c>
      <c r="F7" s="73">
        <v>5</v>
      </c>
      <c r="G7" s="75">
        <v>0.999999999974728</v>
      </c>
      <c r="H7" s="75">
        <v>0.0470842412226808</v>
      </c>
      <c r="I7" s="73">
        <v>6</v>
      </c>
      <c r="J7" s="75">
        <v>0.99999786340676</v>
      </c>
      <c r="K7" s="75">
        <v>1</v>
      </c>
    </row>
    <row r="8" spans="1:11">
      <c r="A8" s="73" t="s">
        <v>1780</v>
      </c>
      <c r="B8" s="74">
        <v>0.000877613886604095</v>
      </c>
      <c r="C8" s="74">
        <v>0.00266920461144933</v>
      </c>
      <c r="D8" s="75">
        <v>0.763927351183906</v>
      </c>
      <c r="E8" s="75">
        <v>1.46771112390029</v>
      </c>
      <c r="F8" s="73">
        <v>3</v>
      </c>
      <c r="G8" s="75">
        <v>0.689742382320296</v>
      </c>
      <c r="H8" s="75">
        <v>1.57581549138218</v>
      </c>
      <c r="I8" s="73">
        <v>4</v>
      </c>
      <c r="J8" s="75">
        <v>0.813132125506438</v>
      </c>
      <c r="K8" s="75">
        <v>0.868</v>
      </c>
    </row>
    <row r="9" spans="1:11">
      <c r="A9" s="73" t="s">
        <v>1781</v>
      </c>
      <c r="B9" s="74">
        <v>0.00247493461079656</v>
      </c>
      <c r="C9" s="74">
        <v>0.00318297046944486</v>
      </c>
      <c r="D9" s="75">
        <v>0.579255224657588</v>
      </c>
      <c r="E9" s="75">
        <v>0.173971929731087</v>
      </c>
      <c r="F9" s="73">
        <v>1</v>
      </c>
      <c r="G9" s="75">
        <v>0.676605686022401</v>
      </c>
      <c r="H9" s="75">
        <v>0.778563711384889</v>
      </c>
      <c r="I9" s="73">
        <v>2</v>
      </c>
      <c r="J9" s="75">
        <v>0.677543273669971</v>
      </c>
      <c r="K9" s="75"/>
    </row>
    <row r="10" spans="1:11">
      <c r="A10" s="73" t="s">
        <v>1782</v>
      </c>
      <c r="B10" s="74">
        <v>-0.000103044917398771</v>
      </c>
      <c r="C10" s="74">
        <v>0.000202942265419185</v>
      </c>
      <c r="D10" s="75">
        <v>0.633224265044136</v>
      </c>
      <c r="E10" s="75">
        <v>1.89100192333939</v>
      </c>
      <c r="F10" s="73">
        <v>5</v>
      </c>
      <c r="G10" s="75">
        <v>0.864012101163312</v>
      </c>
      <c r="H10" s="75">
        <v>2.14881690034047</v>
      </c>
      <c r="I10" s="73">
        <v>6</v>
      </c>
      <c r="J10" s="75">
        <v>0.905515579028293</v>
      </c>
      <c r="K10" s="75">
        <v>0.678</v>
      </c>
    </row>
    <row r="11" spans="1:11">
      <c r="A11" s="73" t="s">
        <v>1783</v>
      </c>
      <c r="B11" s="74">
        <v>0.000223736255920225</v>
      </c>
      <c r="C11" s="74">
        <v>0.00131774173590975</v>
      </c>
      <c r="D11" s="75">
        <v>0.880798020668556</v>
      </c>
      <c r="E11" s="75">
        <v>1.38055186906107</v>
      </c>
      <c r="F11" s="73">
        <v>2</v>
      </c>
      <c r="G11" s="75">
        <v>0.501437686002121</v>
      </c>
      <c r="H11" s="75">
        <v>1.40937971084318</v>
      </c>
      <c r="I11" s="73">
        <v>3</v>
      </c>
      <c r="J11" s="75">
        <v>0.703337555226372</v>
      </c>
      <c r="K11" s="75">
        <v>0.631</v>
      </c>
    </row>
    <row r="12" spans="1:11">
      <c r="A12" s="73" t="s">
        <v>1784</v>
      </c>
      <c r="B12" s="74">
        <v>-1.15260720286188e-5</v>
      </c>
      <c r="C12" s="74">
        <v>0.000253517566252387</v>
      </c>
      <c r="D12" s="75">
        <v>0.965496938093318</v>
      </c>
      <c r="E12" s="75">
        <v>0.515750771409794</v>
      </c>
      <c r="F12" s="73">
        <v>5</v>
      </c>
      <c r="G12" s="75">
        <v>0.991535203542641</v>
      </c>
      <c r="H12" s="75">
        <v>0.517817800289516</v>
      </c>
      <c r="I12" s="73">
        <v>6</v>
      </c>
      <c r="J12" s="75">
        <v>0.997614873726405</v>
      </c>
      <c r="K12" s="75">
        <v>0.997</v>
      </c>
    </row>
    <row r="13" spans="1:11">
      <c r="A13" s="73" t="s">
        <v>1785</v>
      </c>
      <c r="B13" s="74">
        <v>-0.000350289007352148</v>
      </c>
      <c r="C13" s="74">
        <v>0.000530120700578121</v>
      </c>
      <c r="D13" s="75">
        <v>0.527324158588339</v>
      </c>
      <c r="E13" s="75">
        <v>14.6198801037001</v>
      </c>
      <c r="F13" s="73">
        <v>8</v>
      </c>
      <c r="G13" s="75">
        <v>0.0669719518392155</v>
      </c>
      <c r="H13" s="75">
        <v>15.417796362998</v>
      </c>
      <c r="I13" s="73">
        <v>9</v>
      </c>
      <c r="J13" s="75">
        <v>0.0800807355701451</v>
      </c>
      <c r="K13" s="75">
        <v>0.061</v>
      </c>
    </row>
    <row r="14" spans="1:11">
      <c r="A14" s="73" t="s">
        <v>1786</v>
      </c>
      <c r="B14" s="74">
        <v>0.000708076564284704</v>
      </c>
      <c r="C14" s="74">
        <v>0.000528651059343578</v>
      </c>
      <c r="D14" s="75">
        <v>0.22229236798318</v>
      </c>
      <c r="E14" s="75">
        <v>1.7130612214152</v>
      </c>
      <c r="F14" s="73">
        <v>7</v>
      </c>
      <c r="G14" s="75">
        <v>0.974005172651321</v>
      </c>
      <c r="H14" s="75">
        <v>3.50706034820892</v>
      </c>
      <c r="I14" s="73">
        <v>8</v>
      </c>
      <c r="J14" s="75">
        <v>0.898641006317274</v>
      </c>
      <c r="K14" s="75">
        <v>0.774</v>
      </c>
    </row>
    <row r="15" spans="1:11">
      <c r="A15" s="73" t="s">
        <v>1787</v>
      </c>
      <c r="B15" s="74"/>
      <c r="C15" s="74"/>
      <c r="D15" s="75"/>
      <c r="E15" s="75"/>
      <c r="F15" s="73"/>
      <c r="G15" s="75"/>
      <c r="H15" s="75">
        <v>2.58141911873953e-6</v>
      </c>
      <c r="I15" s="73">
        <v>1</v>
      </c>
      <c r="J15" s="75">
        <v>0.998718055758751</v>
      </c>
      <c r="K15" s="75"/>
    </row>
    <row r="16" spans="1:11">
      <c r="A16" s="73" t="s">
        <v>1788</v>
      </c>
      <c r="B16" s="74">
        <v>0.00127584610837864</v>
      </c>
      <c r="C16" s="74">
        <v>0.000636286925302296</v>
      </c>
      <c r="D16" s="75">
        <v>0.182805376846169</v>
      </c>
      <c r="E16" s="75">
        <v>1.40357987536218e-5</v>
      </c>
      <c r="F16" s="73">
        <v>2</v>
      </c>
      <c r="G16" s="75">
        <v>0.999992982125249</v>
      </c>
      <c r="H16" s="75">
        <v>4.02061144074874</v>
      </c>
      <c r="I16" s="73">
        <v>3</v>
      </c>
      <c r="J16" s="75">
        <v>0.259247050898588</v>
      </c>
      <c r="K16" s="75">
        <v>0.548</v>
      </c>
    </row>
    <row r="17" spans="1:11">
      <c r="A17" s="73" t="s">
        <v>1789</v>
      </c>
      <c r="B17" s="74">
        <v>0.0011116690266174</v>
      </c>
      <c r="C17" s="74">
        <v>0.00134056565602257</v>
      </c>
      <c r="D17" s="75">
        <v>0.467779321585379</v>
      </c>
      <c r="E17" s="75">
        <v>8.48673109720125e-5</v>
      </c>
      <c r="F17" s="73">
        <v>3</v>
      </c>
      <c r="G17" s="75">
        <v>0.999999792069397</v>
      </c>
      <c r="H17" s="75">
        <v>0.687746561657243</v>
      </c>
      <c r="I17" s="73">
        <v>4</v>
      </c>
      <c r="J17" s="75">
        <v>0.952831378765154</v>
      </c>
      <c r="K17" s="75">
        <v>0.675</v>
      </c>
    </row>
    <row r="18" spans="1:11">
      <c r="A18" s="73" t="s">
        <v>1790</v>
      </c>
      <c r="B18" s="74">
        <v>-0.000968985188648442</v>
      </c>
      <c r="C18" s="74">
        <v>0.00397048643166259</v>
      </c>
      <c r="D18" s="75">
        <v>0.847613590327977</v>
      </c>
      <c r="E18" s="75">
        <v>7.78975346467155e-8</v>
      </c>
      <c r="F18" s="73">
        <v>1</v>
      </c>
      <c r="G18" s="75">
        <v>0.999777309386172</v>
      </c>
      <c r="H18" s="75">
        <v>0.0595590021490622</v>
      </c>
      <c r="I18" s="73">
        <v>2</v>
      </c>
      <c r="J18" s="75">
        <v>0.970659539339038</v>
      </c>
      <c r="K18" s="75"/>
    </row>
    <row r="19" spans="1:11">
      <c r="A19" s="73" t="s">
        <v>1791</v>
      </c>
      <c r="B19" s="74">
        <v>-0.00102190767046266</v>
      </c>
      <c r="C19" s="74">
        <v>0.00116796031081895</v>
      </c>
      <c r="D19" s="75">
        <v>0.407100723889787</v>
      </c>
      <c r="E19" s="75">
        <v>1.62959291309582</v>
      </c>
      <c r="F19" s="73">
        <v>8</v>
      </c>
      <c r="G19" s="75">
        <v>0.990341203957446</v>
      </c>
      <c r="H19" s="75">
        <v>2.39513160897219</v>
      </c>
      <c r="I19" s="73">
        <v>9</v>
      </c>
      <c r="J19" s="75">
        <v>0.983571987258361</v>
      </c>
      <c r="K19" s="75">
        <v>0.972</v>
      </c>
    </row>
    <row r="20" spans="1:11">
      <c r="A20" s="73" t="s">
        <v>1792</v>
      </c>
      <c r="B20" s="74"/>
      <c r="C20" s="74"/>
      <c r="D20" s="75"/>
      <c r="E20" s="75"/>
      <c r="F20" s="73"/>
      <c r="G20" s="75"/>
      <c r="H20" s="75">
        <v>0.0450724472042534</v>
      </c>
      <c r="I20" s="73">
        <v>1</v>
      </c>
      <c r="J20" s="75">
        <v>0.831870869348016</v>
      </c>
      <c r="K20" s="75"/>
    </row>
    <row r="21" spans="1:11">
      <c r="A21" s="73" t="s">
        <v>1793</v>
      </c>
      <c r="B21" s="74">
        <v>-0.00117170161935434</v>
      </c>
      <c r="C21" s="74">
        <v>0.00124577741828715</v>
      </c>
      <c r="D21" s="75">
        <v>0.400193882778104</v>
      </c>
      <c r="E21" s="75">
        <v>0.00827650523045682</v>
      </c>
      <c r="F21" s="73">
        <v>4</v>
      </c>
      <c r="G21" s="75">
        <v>0.999991461018739</v>
      </c>
      <c r="H21" s="75">
        <v>0.892889167700142</v>
      </c>
      <c r="I21" s="73">
        <v>5</v>
      </c>
      <c r="J21" s="75">
        <v>0.970734303213569</v>
      </c>
      <c r="K21" s="75">
        <v>0.955</v>
      </c>
    </row>
    <row r="22" spans="1:11">
      <c r="A22" s="73" t="s">
        <v>1794</v>
      </c>
      <c r="B22" s="74">
        <v>0.000229638068452539</v>
      </c>
      <c r="C22" s="74">
        <v>0.000427435630942887</v>
      </c>
      <c r="D22" s="75">
        <v>0.628389315055914</v>
      </c>
      <c r="E22" s="75">
        <v>0.511007099830643</v>
      </c>
      <c r="F22" s="73">
        <v>3</v>
      </c>
      <c r="G22" s="75">
        <v>0.91646663015679</v>
      </c>
      <c r="H22" s="75">
        <v>0.799640327823488</v>
      </c>
      <c r="I22" s="73">
        <v>4</v>
      </c>
      <c r="J22" s="75">
        <v>0.938496277039189</v>
      </c>
      <c r="K22" s="75">
        <v>0.811</v>
      </c>
    </row>
    <row r="23" spans="1:11">
      <c r="A23" s="73" t="s">
        <v>1795</v>
      </c>
      <c r="B23" s="74">
        <v>-0.000146570704052741</v>
      </c>
      <c r="C23" s="74">
        <v>0.000370620986209524</v>
      </c>
      <c r="D23" s="75">
        <v>0.706171598856723</v>
      </c>
      <c r="E23" s="75">
        <v>6.81144401663194</v>
      </c>
      <c r="F23" s="73">
        <v>6</v>
      </c>
      <c r="G23" s="75">
        <v>0.33863742741099</v>
      </c>
      <c r="H23" s="75">
        <v>6.98899466982255</v>
      </c>
      <c r="I23" s="73">
        <v>7</v>
      </c>
      <c r="J23" s="75">
        <v>0.430026630107256</v>
      </c>
      <c r="K23" s="75">
        <v>0.468</v>
      </c>
    </row>
    <row r="24" spans="1:11">
      <c r="A24" s="73" t="s">
        <v>1796</v>
      </c>
      <c r="B24" s="74">
        <v>0.000576289450891</v>
      </c>
      <c r="C24" s="74">
        <v>0.000283062639261119</v>
      </c>
      <c r="D24" s="75">
        <v>0.11146102877553</v>
      </c>
      <c r="E24" s="75">
        <v>4.3419362743214</v>
      </c>
      <c r="F24" s="73">
        <v>4</v>
      </c>
      <c r="G24" s="75">
        <v>0.361703237290985</v>
      </c>
      <c r="H24" s="75">
        <v>8.84118176432442</v>
      </c>
      <c r="I24" s="73">
        <v>5</v>
      </c>
      <c r="J24" s="75">
        <v>0.115569042172598</v>
      </c>
      <c r="K24" s="75">
        <v>0.218</v>
      </c>
    </row>
    <row r="25" spans="1:11">
      <c r="A25" s="73" t="s">
        <v>1797</v>
      </c>
      <c r="B25" s="74">
        <v>0.000862387655952035</v>
      </c>
      <c r="C25" s="74">
        <v>0.00115573699818951</v>
      </c>
      <c r="D25" s="75">
        <v>0.591893797329277</v>
      </c>
      <c r="E25" s="75">
        <v>3.86002991557972e-5</v>
      </c>
      <c r="F25" s="73">
        <v>1</v>
      </c>
      <c r="G25" s="75">
        <v>0.995042843811166</v>
      </c>
      <c r="H25" s="75">
        <v>0.556822963684695</v>
      </c>
      <c r="I25" s="73">
        <v>2</v>
      </c>
      <c r="J25" s="75">
        <v>0.756985271725951</v>
      </c>
      <c r="K25" s="75"/>
    </row>
    <row r="26" spans="1:11">
      <c r="A26" s="73" t="s">
        <v>1798</v>
      </c>
      <c r="B26" s="74">
        <v>0.00196650274947131</v>
      </c>
      <c r="C26" s="74">
        <v>0.00118212797779248</v>
      </c>
      <c r="D26" s="75">
        <v>0.238109261424512</v>
      </c>
      <c r="E26" s="75">
        <v>0.830205653701077</v>
      </c>
      <c r="F26" s="73">
        <v>2</v>
      </c>
      <c r="G26" s="75">
        <v>0.660272383484523</v>
      </c>
      <c r="H26" s="75">
        <v>3.59753038172137</v>
      </c>
      <c r="I26" s="73">
        <v>3</v>
      </c>
      <c r="J26" s="75">
        <v>0.308331311222839</v>
      </c>
      <c r="K26" s="75">
        <v>0.409</v>
      </c>
    </row>
    <row r="27" spans="1:11">
      <c r="A27" s="73" t="s">
        <v>1800</v>
      </c>
      <c r="B27" s="74">
        <v>0.00133030534037338</v>
      </c>
      <c r="C27" s="74">
        <v>0.000707481824030148</v>
      </c>
      <c r="D27" s="75">
        <v>0.118825011230168</v>
      </c>
      <c r="E27" s="75">
        <v>0.699442414728251</v>
      </c>
      <c r="F27" s="73">
        <v>5</v>
      </c>
      <c r="G27" s="75">
        <v>0.982999262768745</v>
      </c>
      <c r="H27" s="75">
        <v>4.23511544133222</v>
      </c>
      <c r="I27" s="73">
        <v>6</v>
      </c>
      <c r="J27" s="75">
        <v>0.644892570192709</v>
      </c>
      <c r="K27" s="75">
        <v>0.566</v>
      </c>
    </row>
    <row r="28" spans="1:11">
      <c r="A28" s="73" t="s">
        <v>1801</v>
      </c>
      <c r="B28" s="74">
        <v>-8.97252793684302e-6</v>
      </c>
      <c r="C28" s="74">
        <v>0.000280316257272797</v>
      </c>
      <c r="D28" s="75">
        <v>0.975998680814869</v>
      </c>
      <c r="E28" s="75">
        <v>5.029112773482</v>
      </c>
      <c r="F28" s="73">
        <v>4</v>
      </c>
      <c r="G28" s="75">
        <v>0.284323366189384</v>
      </c>
      <c r="H28" s="75">
        <v>5.03040091758502</v>
      </c>
      <c r="I28" s="73">
        <v>5</v>
      </c>
      <c r="J28" s="75">
        <v>0.412181303238202</v>
      </c>
      <c r="K28" s="75">
        <v>0.578</v>
      </c>
    </row>
    <row r="29" spans="1:11">
      <c r="A29" s="73" t="s">
        <v>1802</v>
      </c>
      <c r="B29" s="74"/>
      <c r="C29" s="74"/>
      <c r="D29" s="75"/>
      <c r="E29" s="75"/>
      <c r="F29" s="73"/>
      <c r="G29" s="75"/>
      <c r="H29" s="75">
        <v>1.62586459478176e-5</v>
      </c>
      <c r="I29" s="73">
        <v>1</v>
      </c>
      <c r="J29" s="75">
        <v>0.99678277769076</v>
      </c>
      <c r="K29" s="75"/>
    </row>
    <row r="30" spans="1:11">
      <c r="A30" s="73" t="s">
        <v>1803</v>
      </c>
      <c r="B30" s="74">
        <v>1.75320492463519e-5</v>
      </c>
      <c r="C30" s="74">
        <v>0.000576581010428457</v>
      </c>
      <c r="D30" s="75">
        <v>0.978504032969974</v>
      </c>
      <c r="E30" s="75">
        <v>3.5160655712061</v>
      </c>
      <c r="F30" s="73">
        <v>2</v>
      </c>
      <c r="G30" s="75">
        <v>0.172383646075491</v>
      </c>
      <c r="H30" s="75">
        <v>3.51769101390458</v>
      </c>
      <c r="I30" s="73">
        <v>3</v>
      </c>
      <c r="J30" s="75">
        <v>0.318474893715808</v>
      </c>
      <c r="K30" s="75">
        <v>0.507</v>
      </c>
    </row>
    <row r="31" spans="1:11">
      <c r="A31" s="73" t="s">
        <v>1804</v>
      </c>
      <c r="B31" s="74"/>
      <c r="C31" s="74"/>
      <c r="D31" s="75"/>
      <c r="E31" s="75"/>
      <c r="F31" s="73"/>
      <c r="G31" s="75"/>
      <c r="H31" s="75"/>
      <c r="I31" s="73"/>
      <c r="J31" s="75"/>
      <c r="K31" s="75"/>
    </row>
    <row r="32" spans="1:11">
      <c r="A32" s="73" t="s">
        <v>1805</v>
      </c>
      <c r="B32" s="74">
        <v>-0.00114581543167679</v>
      </c>
      <c r="C32" s="74">
        <v>0.0564058503696335</v>
      </c>
      <c r="D32" s="75">
        <v>0.985068611840472</v>
      </c>
      <c r="E32" s="75">
        <v>4.26540263180711e-6</v>
      </c>
      <c r="F32" s="73">
        <v>3</v>
      </c>
      <c r="G32" s="75">
        <v>0.999999997657075</v>
      </c>
      <c r="H32" s="75">
        <v>0.000416914625875824</v>
      </c>
      <c r="I32" s="73">
        <v>4</v>
      </c>
      <c r="J32" s="75">
        <v>0.999999978275793</v>
      </c>
      <c r="K32" s="75">
        <v>0.99</v>
      </c>
    </row>
    <row r="33" spans="1:11">
      <c r="A33" s="73" t="s">
        <v>1806</v>
      </c>
      <c r="B33" s="74">
        <v>0.000684996765099109</v>
      </c>
      <c r="C33" s="74">
        <v>0.000265007385221305</v>
      </c>
      <c r="D33" s="75">
        <v>0.0414996490362691</v>
      </c>
      <c r="E33" s="75">
        <v>2.59184593148356</v>
      </c>
      <c r="F33" s="73">
        <v>6</v>
      </c>
      <c r="G33" s="75">
        <v>0.858050353805366</v>
      </c>
      <c r="H33" s="75">
        <v>9.27314769152655</v>
      </c>
      <c r="I33" s="73">
        <v>7</v>
      </c>
      <c r="J33" s="75">
        <v>0.233635556627237</v>
      </c>
      <c r="K33" s="75">
        <v>0.279</v>
      </c>
    </row>
    <row r="34" spans="1:11">
      <c r="A34" s="73" t="s">
        <v>1807</v>
      </c>
      <c r="B34" s="74">
        <v>-0.00071071067596332</v>
      </c>
      <c r="C34" s="74">
        <v>0.00158565596812105</v>
      </c>
      <c r="D34" s="75">
        <v>0.677205917421111</v>
      </c>
      <c r="E34" s="75">
        <v>0.569527806936396</v>
      </c>
      <c r="F34" s="73">
        <v>4</v>
      </c>
      <c r="G34" s="75">
        <v>0.966388902979563</v>
      </c>
      <c r="H34" s="75">
        <v>0.770422167491497</v>
      </c>
      <c r="I34" s="73">
        <v>5</v>
      </c>
      <c r="J34" s="75">
        <v>0.978881426201522</v>
      </c>
      <c r="K34" s="75">
        <v>0.992</v>
      </c>
    </row>
    <row r="35" spans="1:11">
      <c r="A35" s="73" t="s">
        <v>1808</v>
      </c>
      <c r="B35" s="74"/>
      <c r="C35" s="74"/>
      <c r="D35" s="75"/>
      <c r="E35" s="75"/>
      <c r="F35" s="73"/>
      <c r="G35" s="75"/>
      <c r="H35" s="75"/>
      <c r="I35" s="73"/>
      <c r="J35" s="75"/>
      <c r="K35" s="75"/>
    </row>
    <row r="36" spans="1:11">
      <c r="A36" s="73" t="s">
        <v>1809</v>
      </c>
      <c r="B36" s="74">
        <v>-5.43575976727448e-5</v>
      </c>
      <c r="C36" s="74">
        <v>0.000274152332504201</v>
      </c>
      <c r="D36" s="75">
        <v>0.850639364930743</v>
      </c>
      <c r="E36" s="75">
        <v>3.19030218896039</v>
      </c>
      <c r="F36" s="73">
        <v>5</v>
      </c>
      <c r="G36" s="75">
        <v>0.670673570745194</v>
      </c>
      <c r="H36" s="75">
        <v>3.22961522815072</v>
      </c>
      <c r="I36" s="73">
        <v>6</v>
      </c>
      <c r="J36" s="75">
        <v>0.779524811768424</v>
      </c>
      <c r="K36" s="75">
        <v>0.822</v>
      </c>
    </row>
    <row r="37" spans="1:11">
      <c r="A37" s="73" t="s">
        <v>1810</v>
      </c>
      <c r="B37" s="74">
        <v>0.000154724314753194</v>
      </c>
      <c r="C37" s="74">
        <v>0.000420106186620255</v>
      </c>
      <c r="D37" s="75">
        <v>0.747979939275732</v>
      </c>
      <c r="E37" s="75">
        <v>9.46963991993447e-9</v>
      </c>
      <c r="F37" s="73">
        <v>2</v>
      </c>
      <c r="G37" s="75">
        <v>0.99999999526518</v>
      </c>
      <c r="H37" s="75">
        <v>0.135643507687838</v>
      </c>
      <c r="I37" s="73">
        <v>3</v>
      </c>
      <c r="J37" s="75">
        <v>0.987241101461697</v>
      </c>
      <c r="K37" s="75">
        <v>0.752</v>
      </c>
    </row>
    <row r="38" spans="1:11">
      <c r="A38" s="73" t="s">
        <v>1811</v>
      </c>
      <c r="B38" s="74">
        <v>-0.00136135681455272</v>
      </c>
      <c r="C38" s="74">
        <v>0.00151836185253709</v>
      </c>
      <c r="D38" s="75">
        <v>0.534674793576486</v>
      </c>
      <c r="E38" s="75">
        <v>5.9036858755252e-7</v>
      </c>
      <c r="F38" s="73">
        <v>1</v>
      </c>
      <c r="G38" s="75">
        <v>0.99938694189357</v>
      </c>
      <c r="H38" s="75">
        <v>0.803884565432273</v>
      </c>
      <c r="I38" s="73">
        <v>2</v>
      </c>
      <c r="J38" s="75">
        <v>0.669019358556249</v>
      </c>
      <c r="K38" s="75"/>
    </row>
    <row r="39" spans="1:11">
      <c r="A39" s="73" t="s">
        <v>1812</v>
      </c>
      <c r="B39" s="74">
        <v>0.000342590762961288</v>
      </c>
      <c r="C39" s="74">
        <v>0.00030901802967661</v>
      </c>
      <c r="D39" s="75">
        <v>0.383047455085749</v>
      </c>
      <c r="E39" s="75">
        <v>0.0635225272182667</v>
      </c>
      <c r="F39" s="73">
        <v>2</v>
      </c>
      <c r="G39" s="75">
        <v>0.968737827447378</v>
      </c>
      <c r="H39" s="75">
        <v>1.29261245640626</v>
      </c>
      <c r="I39" s="73">
        <v>3</v>
      </c>
      <c r="J39" s="75">
        <v>0.73088806497118</v>
      </c>
      <c r="K39" s="75">
        <v>0.644</v>
      </c>
    </row>
    <row r="40" spans="1:11">
      <c r="A40" s="73" t="s">
        <v>1813</v>
      </c>
      <c r="B40" s="74">
        <v>-0.000873762967485687</v>
      </c>
      <c r="C40" s="74">
        <v>0.000704331637181774</v>
      </c>
      <c r="D40" s="75">
        <v>0.261077081648957</v>
      </c>
      <c r="E40" s="75">
        <v>3.39145170936073</v>
      </c>
      <c r="F40" s="73">
        <v>6</v>
      </c>
      <c r="G40" s="75">
        <v>0.758351058435988</v>
      </c>
      <c r="H40" s="75">
        <v>4.9304313528831</v>
      </c>
      <c r="I40" s="73">
        <v>7</v>
      </c>
      <c r="J40" s="75">
        <v>0.668452803620084</v>
      </c>
      <c r="K40" s="75">
        <v>0.561</v>
      </c>
    </row>
    <row r="41" spans="1:11">
      <c r="A41" s="73" t="s">
        <v>1814</v>
      </c>
      <c r="B41" s="74">
        <v>-0.000660518770994359</v>
      </c>
      <c r="C41" s="74">
        <v>0.907072676349505</v>
      </c>
      <c r="D41" s="75">
        <v>0.999447150544451</v>
      </c>
      <c r="E41" s="75">
        <v>8.99917351368667e-6</v>
      </c>
      <c r="F41" s="73">
        <v>5</v>
      </c>
      <c r="G41" s="75">
        <v>0.999999999999987</v>
      </c>
      <c r="H41" s="75">
        <v>9.52943020602835e-6</v>
      </c>
      <c r="I41" s="73">
        <v>6</v>
      </c>
      <c r="J41" s="75">
        <v>1</v>
      </c>
      <c r="K41" s="75">
        <v>1</v>
      </c>
    </row>
    <row r="42" spans="1:11">
      <c r="A42" s="73" t="s">
        <v>1815</v>
      </c>
      <c r="B42" s="74">
        <v>1.47508449314287e-5</v>
      </c>
      <c r="C42" s="74">
        <v>0.00029476358901581</v>
      </c>
      <c r="D42" s="75">
        <v>0.962487342582439</v>
      </c>
      <c r="E42" s="75">
        <v>3.22532227378303</v>
      </c>
      <c r="F42" s="73">
        <v>4</v>
      </c>
      <c r="G42" s="75">
        <v>0.520850700148881</v>
      </c>
      <c r="H42" s="75">
        <v>3.22782657245602</v>
      </c>
      <c r="I42" s="73">
        <v>5</v>
      </c>
      <c r="J42" s="75">
        <v>0.664908205028452</v>
      </c>
      <c r="K42" s="75">
        <v>0.718</v>
      </c>
    </row>
    <row r="43" spans="1:11">
      <c r="A43" s="73" t="s">
        <v>1816</v>
      </c>
      <c r="B43" s="74"/>
      <c r="C43" s="74"/>
      <c r="D43" s="75"/>
      <c r="E43" s="75"/>
      <c r="F43" s="73"/>
      <c r="G43" s="75"/>
      <c r="H43" s="75">
        <v>0.261303556696414</v>
      </c>
      <c r="I43" s="73">
        <v>1</v>
      </c>
      <c r="J43" s="75">
        <v>0.609226005095358</v>
      </c>
      <c r="K43" s="75"/>
    </row>
    <row r="44" spans="1:11">
      <c r="A44" s="73" t="s">
        <v>1817</v>
      </c>
      <c r="B44" s="74">
        <v>9.70356740627251e-5</v>
      </c>
      <c r="C44" s="74">
        <v>0.000611782939883452</v>
      </c>
      <c r="D44" s="75">
        <v>0.880182452113217</v>
      </c>
      <c r="E44" s="75">
        <v>1.65387351948454</v>
      </c>
      <c r="F44" s="73">
        <v>5</v>
      </c>
      <c r="G44" s="75">
        <v>0.894658896648945</v>
      </c>
      <c r="H44" s="75">
        <v>1.67903105704996</v>
      </c>
      <c r="I44" s="73">
        <v>6</v>
      </c>
      <c r="J44" s="75">
        <v>0.946728599715071</v>
      </c>
      <c r="K44" s="75">
        <v>0.937</v>
      </c>
    </row>
    <row r="45" spans="1:11">
      <c r="A45" s="73" t="s">
        <v>1818</v>
      </c>
      <c r="B45" s="74"/>
      <c r="C45" s="74"/>
      <c r="D45" s="75"/>
      <c r="E45" s="75"/>
      <c r="F45" s="73"/>
      <c r="G45" s="75"/>
      <c r="H45" s="75">
        <v>1.06000863244087e-7</v>
      </c>
      <c r="I45" s="73">
        <v>1</v>
      </c>
      <c r="J45" s="75">
        <v>0.999740226554389</v>
      </c>
      <c r="K45" s="75"/>
    </row>
    <row r="46" spans="1:11">
      <c r="A46" s="73" t="s">
        <v>1819</v>
      </c>
      <c r="B46" s="74"/>
      <c r="C46" s="74"/>
      <c r="D46" s="75"/>
      <c r="E46" s="75"/>
      <c r="F46" s="73"/>
      <c r="G46" s="75"/>
      <c r="H46" s="75">
        <v>2.4530369603207e-8</v>
      </c>
      <c r="I46" s="73">
        <v>1</v>
      </c>
      <c r="J46" s="75">
        <v>0.999875033931865</v>
      </c>
      <c r="K46" s="75"/>
    </row>
    <row r="47" spans="1:11">
      <c r="A47" s="73" t="s">
        <v>1820</v>
      </c>
      <c r="B47" s="74">
        <v>0.00136799515052864</v>
      </c>
      <c r="C47" s="74">
        <v>0.0149218100897288</v>
      </c>
      <c r="D47" s="75">
        <v>0.93273290354968</v>
      </c>
      <c r="E47" s="75">
        <v>0.000326185011905381</v>
      </c>
      <c r="F47" s="73">
        <v>3</v>
      </c>
      <c r="G47" s="75">
        <v>0.999998433348816</v>
      </c>
      <c r="H47" s="75">
        <v>0.00873096015117025</v>
      </c>
      <c r="I47" s="73">
        <v>4</v>
      </c>
      <c r="J47" s="75">
        <v>0.9999904989781</v>
      </c>
      <c r="K47" s="75">
        <v>0.967</v>
      </c>
    </row>
    <row r="48" spans="1:11">
      <c r="A48" s="73" t="s">
        <v>1821</v>
      </c>
      <c r="B48" s="74">
        <v>0.00027317677426115</v>
      </c>
      <c r="C48" s="74">
        <v>0.00128650968716256</v>
      </c>
      <c r="D48" s="75">
        <v>0.866798908276517</v>
      </c>
      <c r="E48" s="75">
        <v>6.50414541373892e-7</v>
      </c>
      <c r="F48" s="73">
        <v>1</v>
      </c>
      <c r="G48" s="75">
        <v>0.999356519877928</v>
      </c>
      <c r="H48" s="75">
        <v>0.04508869734925</v>
      </c>
      <c r="I48" s="73">
        <v>2</v>
      </c>
      <c r="J48" s="75">
        <v>0.977707876183363</v>
      </c>
      <c r="K48" s="75"/>
    </row>
    <row r="49" spans="1:11">
      <c r="A49" s="73" t="s">
        <v>1822</v>
      </c>
      <c r="B49" s="74">
        <v>-0.000425361553527793</v>
      </c>
      <c r="C49" s="74">
        <v>0.157623374378125</v>
      </c>
      <c r="D49" s="75">
        <v>0.998282025625269</v>
      </c>
      <c r="E49" s="75">
        <v>4.70091426903307e-6</v>
      </c>
      <c r="F49" s="73">
        <v>1</v>
      </c>
      <c r="G49" s="75">
        <v>0.998270060613082</v>
      </c>
      <c r="H49" s="75">
        <v>1.19833259404356e-5</v>
      </c>
      <c r="I49" s="73">
        <v>2</v>
      </c>
      <c r="J49" s="75">
        <v>0.99999400835498</v>
      </c>
      <c r="K49" s="75"/>
    </row>
    <row r="50" spans="1:11">
      <c r="A50" s="73" t="s">
        <v>1823</v>
      </c>
      <c r="B50" s="74">
        <v>0.00180917781579454</v>
      </c>
      <c r="C50" s="74">
        <v>0.00125592652802128</v>
      </c>
      <c r="D50" s="75">
        <v>0.223151990941886</v>
      </c>
      <c r="E50" s="75">
        <v>3.64764443398771e-5</v>
      </c>
      <c r="F50" s="73">
        <v>4</v>
      </c>
      <c r="G50" s="75">
        <v>0.999999999833685</v>
      </c>
      <c r="H50" s="75">
        <v>2.07511263151068</v>
      </c>
      <c r="I50" s="73">
        <v>5</v>
      </c>
      <c r="J50" s="75">
        <v>0.838657214392268</v>
      </c>
      <c r="K50" s="75">
        <v>0.641</v>
      </c>
    </row>
    <row r="51" spans="1:11">
      <c r="A51" s="73" t="s">
        <v>1824</v>
      </c>
      <c r="B51" s="74">
        <v>0.00072318096367855</v>
      </c>
      <c r="C51" s="74">
        <v>0.000496530660794721</v>
      </c>
      <c r="D51" s="75">
        <v>0.282562839795263</v>
      </c>
      <c r="E51" s="75">
        <v>0.00525800790913634</v>
      </c>
      <c r="F51" s="73">
        <v>2</v>
      </c>
      <c r="G51" s="75">
        <v>0.997374448849853</v>
      </c>
      <c r="H51" s="75">
        <v>2.12655672151613</v>
      </c>
      <c r="I51" s="73">
        <v>3</v>
      </c>
      <c r="J51" s="75">
        <v>0.546558869327859</v>
      </c>
      <c r="K51" s="75">
        <v>0.525</v>
      </c>
    </row>
    <row r="52" spans="1:11">
      <c r="A52" s="73" t="s">
        <v>1825</v>
      </c>
      <c r="B52" s="74"/>
      <c r="C52" s="74"/>
      <c r="D52" s="75"/>
      <c r="E52" s="75"/>
      <c r="F52" s="73"/>
      <c r="G52" s="75"/>
      <c r="H52" s="75">
        <v>9.76139115512786e-7</v>
      </c>
      <c r="I52" s="73">
        <v>1</v>
      </c>
      <c r="J52" s="75">
        <v>0.999211692154475</v>
      </c>
      <c r="K52" s="75"/>
    </row>
    <row r="53" spans="1:11">
      <c r="A53" s="73" t="s">
        <v>1826</v>
      </c>
      <c r="B53" s="74">
        <v>1.48731877240885e-5</v>
      </c>
      <c r="C53" s="74">
        <v>0.000355179277447421</v>
      </c>
      <c r="D53" s="75">
        <v>0.968605100893455</v>
      </c>
      <c r="E53" s="75">
        <v>1.06620058949749</v>
      </c>
      <c r="F53" s="73">
        <v>4</v>
      </c>
      <c r="G53" s="75">
        <v>0.899597108455616</v>
      </c>
      <c r="H53" s="75">
        <v>1.06795411820473</v>
      </c>
      <c r="I53" s="73">
        <v>5</v>
      </c>
      <c r="J53" s="75">
        <v>0.956900720288677</v>
      </c>
      <c r="K53" s="75">
        <v>0.973</v>
      </c>
    </row>
    <row r="54" spans="1:11">
      <c r="A54" s="73" t="s">
        <v>1827</v>
      </c>
      <c r="B54" s="74">
        <v>-0.000252741250540777</v>
      </c>
      <c r="C54" s="74">
        <v>0.00117164963956426</v>
      </c>
      <c r="D54" s="75">
        <v>0.836356887086591</v>
      </c>
      <c r="E54" s="75">
        <v>4.95003841828199</v>
      </c>
      <c r="F54" s="73">
        <v>6</v>
      </c>
      <c r="G54" s="75">
        <v>0.55023689810562</v>
      </c>
      <c r="H54" s="75">
        <v>4.99657095551308</v>
      </c>
      <c r="I54" s="73">
        <v>7</v>
      </c>
      <c r="J54" s="75">
        <v>0.660381715418202</v>
      </c>
      <c r="K54" s="75">
        <v>0.71</v>
      </c>
    </row>
    <row r="55" spans="1:11">
      <c r="A55" s="73" t="s">
        <v>1828</v>
      </c>
      <c r="B55" s="74">
        <v>0.00134019005298142</v>
      </c>
      <c r="C55" s="74">
        <v>0.00105882726623386</v>
      </c>
      <c r="D55" s="75">
        <v>0.425675174371804</v>
      </c>
      <c r="E55" s="75">
        <v>8.66864729163816e-6</v>
      </c>
      <c r="F55" s="73">
        <v>1</v>
      </c>
      <c r="G55" s="75">
        <v>0.997650826460388</v>
      </c>
      <c r="H55" s="75">
        <v>1.60208257737671</v>
      </c>
      <c r="I55" s="73">
        <v>2</v>
      </c>
      <c r="J55" s="75">
        <v>0.448861326464689</v>
      </c>
      <c r="K55" s="75"/>
    </row>
    <row r="56" spans="1:11">
      <c r="A56" s="73" t="s">
        <v>1829</v>
      </c>
      <c r="B56" s="74">
        <v>0.000131634925286736</v>
      </c>
      <c r="C56" s="74">
        <v>0.000191213443520299</v>
      </c>
      <c r="D56" s="75">
        <v>0.562316830871175</v>
      </c>
      <c r="E56" s="75">
        <v>1.18075002117811</v>
      </c>
      <c r="F56" s="73">
        <v>2</v>
      </c>
      <c r="G56" s="75">
        <v>0.554119445106396</v>
      </c>
      <c r="H56" s="75">
        <v>1.65467043624271</v>
      </c>
      <c r="I56" s="73">
        <v>3</v>
      </c>
      <c r="J56" s="75">
        <v>0.647058159183864</v>
      </c>
      <c r="K56" s="75">
        <v>0.765</v>
      </c>
    </row>
    <row r="57" spans="1:11">
      <c r="A57" s="73" t="s">
        <v>1830</v>
      </c>
      <c r="B57" s="74">
        <v>-0.000146542502162074</v>
      </c>
      <c r="C57" s="74">
        <v>0.000231130194934847</v>
      </c>
      <c r="D57" s="75">
        <v>0.549456615725766</v>
      </c>
      <c r="E57" s="75">
        <v>2.51995796347365</v>
      </c>
      <c r="F57" s="73">
        <v>6</v>
      </c>
      <c r="G57" s="75">
        <v>0.866227398663899</v>
      </c>
      <c r="H57" s="75">
        <v>2.92194665338101</v>
      </c>
      <c r="I57" s="73">
        <v>7</v>
      </c>
      <c r="J57" s="75">
        <v>0.892127660683553</v>
      </c>
      <c r="K57" s="75">
        <v>0.644</v>
      </c>
    </row>
    <row r="58" spans="1:11">
      <c r="A58" s="73" t="s">
        <v>1831</v>
      </c>
      <c r="B58" s="74">
        <v>0.000228342717559381</v>
      </c>
      <c r="C58" s="74">
        <v>0.00152472563669921</v>
      </c>
      <c r="D58" s="75">
        <v>0.888201839214311</v>
      </c>
      <c r="E58" s="75">
        <v>7.57277764494327e-6</v>
      </c>
      <c r="F58" s="73">
        <v>4</v>
      </c>
      <c r="G58" s="75">
        <v>0.999999999992832</v>
      </c>
      <c r="H58" s="75">
        <v>0.0224355923086564</v>
      </c>
      <c r="I58" s="73">
        <v>5</v>
      </c>
      <c r="J58" s="75">
        <v>0.999996021548987</v>
      </c>
      <c r="K58" s="75">
        <v>1</v>
      </c>
    </row>
    <row r="59" spans="1:11">
      <c r="A59" s="73" t="s">
        <v>1832</v>
      </c>
      <c r="B59" s="74">
        <v>5.95736098998995e-7</v>
      </c>
      <c r="C59" s="74">
        <v>0.000445331144443756</v>
      </c>
      <c r="D59" s="75">
        <v>0.999148370469401</v>
      </c>
      <c r="E59" s="75">
        <v>2.24237012683885e-7</v>
      </c>
      <c r="F59" s="73">
        <v>1</v>
      </c>
      <c r="G59" s="75">
        <v>0.999622172386794</v>
      </c>
      <c r="H59" s="75">
        <v>2.01377819397163e-6</v>
      </c>
      <c r="I59" s="73">
        <v>2</v>
      </c>
      <c r="J59" s="75">
        <v>0.99999899311141</v>
      </c>
      <c r="K59" s="75"/>
    </row>
    <row r="60" spans="1:11">
      <c r="A60" s="73" t="s">
        <v>1833</v>
      </c>
      <c r="B60" s="74">
        <v>0.00116191429444665</v>
      </c>
      <c r="C60" s="74">
        <v>0.00109891535776963</v>
      </c>
      <c r="D60" s="75">
        <v>0.338746779499609</v>
      </c>
      <c r="E60" s="75">
        <v>2.57434613067495e-5</v>
      </c>
      <c r="F60" s="73">
        <v>5</v>
      </c>
      <c r="G60" s="75">
        <v>0.999999999999821</v>
      </c>
      <c r="H60" s="75">
        <v>1.11796885314235</v>
      </c>
      <c r="I60" s="73">
        <v>6</v>
      </c>
      <c r="J60" s="75">
        <v>0.980742562473352</v>
      </c>
      <c r="K60" s="75">
        <v>0.511</v>
      </c>
    </row>
    <row r="61" spans="1:11">
      <c r="A61" s="73" t="s">
        <v>1834</v>
      </c>
      <c r="B61" s="74"/>
      <c r="C61" s="74"/>
      <c r="D61" s="75"/>
      <c r="E61" s="75"/>
      <c r="F61" s="73"/>
      <c r="G61" s="75"/>
      <c r="H61" s="75">
        <v>2.11557110770142e-7</v>
      </c>
      <c r="I61" s="73">
        <v>1</v>
      </c>
      <c r="J61" s="75">
        <v>0.999633010313219</v>
      </c>
      <c r="K61" s="75"/>
    </row>
    <row r="62" spans="1:11">
      <c r="A62" s="73" t="s">
        <v>1835</v>
      </c>
      <c r="B62" s="74"/>
      <c r="C62" s="74"/>
      <c r="D62" s="75"/>
      <c r="E62" s="75"/>
      <c r="F62" s="73"/>
      <c r="G62" s="75"/>
      <c r="H62" s="75"/>
      <c r="I62" s="73"/>
      <c r="J62" s="75"/>
      <c r="K62" s="75"/>
    </row>
    <row r="63" spans="1:11">
      <c r="A63" s="73" t="s">
        <v>1836</v>
      </c>
      <c r="B63" s="74">
        <v>-0.000637615096027259</v>
      </c>
      <c r="C63" s="74">
        <v>0.000794810584610442</v>
      </c>
      <c r="D63" s="75">
        <v>0.569584694695525</v>
      </c>
      <c r="E63" s="75">
        <v>0.650201833414101</v>
      </c>
      <c r="F63" s="73">
        <v>1</v>
      </c>
      <c r="G63" s="75">
        <v>0.420040528090433</v>
      </c>
      <c r="H63" s="75">
        <v>1.29376309956758</v>
      </c>
      <c r="I63" s="73">
        <v>2</v>
      </c>
      <c r="J63" s="75">
        <v>0.523676291544659</v>
      </c>
      <c r="K63" s="75"/>
    </row>
    <row r="64" spans="1:11">
      <c r="A64" s="73" t="s">
        <v>1837</v>
      </c>
      <c r="B64" s="74">
        <v>0.000186993439993517</v>
      </c>
      <c r="C64" s="74">
        <v>0.000836961967040603</v>
      </c>
      <c r="D64" s="75">
        <v>0.860065001360903</v>
      </c>
      <c r="E64" s="75">
        <v>3.13857849531118e-7</v>
      </c>
      <c r="F64" s="73">
        <v>1</v>
      </c>
      <c r="G64" s="75">
        <v>0.999553001015862</v>
      </c>
      <c r="H64" s="75">
        <v>0.0499164884961543</v>
      </c>
      <c r="I64" s="73">
        <v>2</v>
      </c>
      <c r="J64" s="75">
        <v>0.975350637677326</v>
      </c>
      <c r="K64" s="75"/>
    </row>
    <row r="65" spans="1:11">
      <c r="A65" s="73" t="s">
        <v>1838</v>
      </c>
      <c r="B65" s="74"/>
      <c r="C65" s="74"/>
      <c r="D65" s="75"/>
      <c r="E65" s="75"/>
      <c r="F65" s="73"/>
      <c r="G65" s="75"/>
      <c r="H65" s="75">
        <v>3.10413266793446e-7</v>
      </c>
      <c r="I65" s="73">
        <v>1</v>
      </c>
      <c r="J65" s="75">
        <v>0.999555460684755</v>
      </c>
      <c r="K65" s="75"/>
    </row>
    <row r="66" spans="1:11">
      <c r="A66" s="73" t="s">
        <v>1839</v>
      </c>
      <c r="B66" s="74">
        <v>0.00288028684682804</v>
      </c>
      <c r="C66" s="74">
        <v>0.00293799811079507</v>
      </c>
      <c r="D66" s="75">
        <v>0.506314391125464</v>
      </c>
      <c r="E66" s="75">
        <v>3.49286437877714e-5</v>
      </c>
      <c r="F66" s="73">
        <v>1</v>
      </c>
      <c r="G66" s="75">
        <v>0.995284492989593</v>
      </c>
      <c r="H66" s="75">
        <v>0.961134664591842</v>
      </c>
      <c r="I66" s="73">
        <v>2</v>
      </c>
      <c r="J66" s="75">
        <v>0.618432435567608</v>
      </c>
      <c r="K66" s="75"/>
    </row>
    <row r="67" spans="1:11">
      <c r="A67" s="73" t="s">
        <v>1840</v>
      </c>
      <c r="B67" s="74">
        <v>-0.000693049752257367</v>
      </c>
      <c r="C67" s="74">
        <v>0.000845116941441691</v>
      </c>
      <c r="D67" s="75">
        <v>0.562734044858861</v>
      </c>
      <c r="E67" s="75">
        <v>3.78637453312162</v>
      </c>
      <c r="F67" s="73">
        <v>1</v>
      </c>
      <c r="G67" s="75">
        <v>0.0516714541766997</v>
      </c>
      <c r="H67" s="75">
        <v>6.33272853298157</v>
      </c>
      <c r="I67" s="73">
        <v>2</v>
      </c>
      <c r="J67" s="75">
        <v>0.0421565897421004</v>
      </c>
      <c r="K67" s="75"/>
    </row>
    <row r="68" spans="1:11">
      <c r="A68" s="73" t="s">
        <v>1841</v>
      </c>
      <c r="B68" s="74">
        <v>0.0011173119483005</v>
      </c>
      <c r="C68" s="74">
        <v>0.0540746438604329</v>
      </c>
      <c r="D68" s="75">
        <v>0.98684777879815</v>
      </c>
      <c r="E68" s="75">
        <v>3.27537662662657e-7</v>
      </c>
      <c r="F68" s="73">
        <v>1</v>
      </c>
      <c r="G68" s="75">
        <v>0.9995433634602</v>
      </c>
      <c r="H68" s="75">
        <v>0.000427262332055553</v>
      </c>
      <c r="I68" s="73">
        <v>2</v>
      </c>
      <c r="J68" s="75">
        <v>0.999786391651485</v>
      </c>
      <c r="K68" s="75"/>
    </row>
    <row r="69" spans="1:11">
      <c r="A69" s="73" t="s">
        <v>1842</v>
      </c>
      <c r="B69" s="74"/>
      <c r="C69" s="74"/>
      <c r="D69" s="75"/>
      <c r="E69" s="75"/>
      <c r="F69" s="73"/>
      <c r="G69" s="75"/>
      <c r="H69" s="75">
        <v>4.62018387305539e-6</v>
      </c>
      <c r="I69" s="73">
        <v>1</v>
      </c>
      <c r="J69" s="75">
        <v>0.998284979336631</v>
      </c>
      <c r="K69" s="75"/>
    </row>
    <row r="70" spans="1:11">
      <c r="A70" s="73" t="s">
        <v>1843</v>
      </c>
      <c r="B70" s="74">
        <v>-0.000138343655480132</v>
      </c>
      <c r="C70" s="74">
        <v>0.000211765752019539</v>
      </c>
      <c r="D70" s="75">
        <v>0.560174346846099</v>
      </c>
      <c r="E70" s="75">
        <v>2.80745758601872</v>
      </c>
      <c r="F70" s="73">
        <v>3</v>
      </c>
      <c r="G70" s="75">
        <v>0.422273736552254</v>
      </c>
      <c r="H70" s="75">
        <v>3.2342405194958</v>
      </c>
      <c r="I70" s="73">
        <v>4</v>
      </c>
      <c r="J70" s="75">
        <v>0.519418332953321</v>
      </c>
      <c r="K70" s="75">
        <v>0.618</v>
      </c>
    </row>
    <row r="71" spans="1:11">
      <c r="A71" s="73" t="s">
        <v>1844</v>
      </c>
      <c r="B71" s="74"/>
      <c r="C71" s="74"/>
      <c r="D71" s="75"/>
      <c r="E71" s="75"/>
      <c r="F71" s="73"/>
      <c r="G71" s="75"/>
      <c r="H71" s="75">
        <v>2.2762899366372e-7</v>
      </c>
      <c r="I71" s="73">
        <v>1</v>
      </c>
      <c r="J71" s="75">
        <v>0.999619325457727</v>
      </c>
      <c r="K71" s="75"/>
    </row>
    <row r="72" spans="1:11">
      <c r="A72" s="73" t="s">
        <v>1845</v>
      </c>
      <c r="B72" s="74">
        <v>-3.78384199884386e-5</v>
      </c>
      <c r="C72" s="74">
        <v>0.000909564177738598</v>
      </c>
      <c r="D72" s="75">
        <v>0.973531494228475</v>
      </c>
      <c r="E72" s="75">
        <v>3.00777539205808e-5</v>
      </c>
      <c r="F72" s="73">
        <v>1</v>
      </c>
      <c r="G72" s="75">
        <v>0.995624168550048</v>
      </c>
      <c r="H72" s="75">
        <v>0.00176068808188798</v>
      </c>
      <c r="I72" s="73">
        <v>2</v>
      </c>
      <c r="J72" s="75">
        <v>0.999120043348184</v>
      </c>
      <c r="K72" s="75"/>
    </row>
    <row r="73" spans="1:11">
      <c r="A73" s="73" t="s">
        <v>1846</v>
      </c>
      <c r="B73" s="74"/>
      <c r="C73" s="74"/>
      <c r="D73" s="75"/>
      <c r="E73" s="75"/>
      <c r="F73" s="73"/>
      <c r="G73" s="75"/>
      <c r="H73" s="75">
        <v>2.51023887572958e-7</v>
      </c>
      <c r="I73" s="73">
        <v>1</v>
      </c>
      <c r="J73" s="75">
        <v>0.999600241626987</v>
      </c>
      <c r="K73" s="75"/>
    </row>
    <row r="74" spans="1:11">
      <c r="A74" s="73" t="s">
        <v>1847</v>
      </c>
      <c r="B74" s="74">
        <v>-0.000136533826998255</v>
      </c>
      <c r="C74" s="74">
        <v>0.000312707487895243</v>
      </c>
      <c r="D74" s="75">
        <v>0.691903281733481</v>
      </c>
      <c r="E74" s="75">
        <v>1.70956363766932</v>
      </c>
      <c r="F74" s="73">
        <v>3</v>
      </c>
      <c r="G74" s="75">
        <v>0.634809677355928</v>
      </c>
      <c r="H74" s="75">
        <v>1.90019922011125</v>
      </c>
      <c r="I74" s="73">
        <v>4</v>
      </c>
      <c r="J74" s="75">
        <v>0.754108398510297</v>
      </c>
      <c r="K74" s="75">
        <v>0.798</v>
      </c>
    </row>
    <row r="75" spans="1:11">
      <c r="A75" s="73" t="s">
        <v>1848</v>
      </c>
      <c r="B75" s="74">
        <v>-0.00058986455280013</v>
      </c>
      <c r="C75" s="74">
        <v>0.000573900199741454</v>
      </c>
      <c r="D75" s="75">
        <v>0.343675442759514</v>
      </c>
      <c r="E75" s="75">
        <v>7.56635733033398</v>
      </c>
      <c r="F75" s="73">
        <v>6</v>
      </c>
      <c r="G75" s="75">
        <v>0.271624443960437</v>
      </c>
      <c r="H75" s="75">
        <v>8.89855123557269</v>
      </c>
      <c r="I75" s="73">
        <v>7</v>
      </c>
      <c r="J75" s="75">
        <v>0.260021983871377</v>
      </c>
      <c r="K75" s="75">
        <v>0.246</v>
      </c>
    </row>
    <row r="76" spans="1:11">
      <c r="A76" s="73" t="s">
        <v>1849</v>
      </c>
      <c r="B76" s="74">
        <v>0.000212545993583661</v>
      </c>
      <c r="C76" s="74">
        <v>0.000467976772587419</v>
      </c>
      <c r="D76" s="75">
        <v>0.668734590828786</v>
      </c>
      <c r="E76" s="75">
        <v>2.91394498654135</v>
      </c>
      <c r="F76" s="73">
        <v>5</v>
      </c>
      <c r="G76" s="75">
        <v>0.713251057601095</v>
      </c>
      <c r="H76" s="75">
        <v>3.12022504709506</v>
      </c>
      <c r="I76" s="73">
        <v>6</v>
      </c>
      <c r="J76" s="75">
        <v>0.793613141706788</v>
      </c>
      <c r="K76" s="75">
        <v>0.66</v>
      </c>
    </row>
    <row r="77" spans="1:11">
      <c r="A77" s="73" t="s">
        <v>1850</v>
      </c>
      <c r="B77" s="74">
        <v>-7.15329754442496e-5</v>
      </c>
      <c r="C77" s="74">
        <v>0.00018046111072043</v>
      </c>
      <c r="D77" s="75">
        <v>0.712054027609563</v>
      </c>
      <c r="E77" s="75">
        <v>1.05096568648521</v>
      </c>
      <c r="F77" s="73">
        <v>4</v>
      </c>
      <c r="G77" s="75">
        <v>0.90197194295332</v>
      </c>
      <c r="H77" s="75">
        <v>1.20809069998394</v>
      </c>
      <c r="I77" s="73">
        <v>5</v>
      </c>
      <c r="J77" s="75">
        <v>0.944098820426899</v>
      </c>
      <c r="K77" s="75">
        <v>0.942</v>
      </c>
    </row>
    <row r="78" spans="1:11">
      <c r="A78" s="73" t="s">
        <v>1851</v>
      </c>
      <c r="B78" s="74"/>
      <c r="C78" s="74"/>
      <c r="D78" s="75"/>
      <c r="E78" s="75"/>
      <c r="F78" s="73"/>
      <c r="G78" s="75"/>
      <c r="H78" s="75">
        <v>3.70871802611535e-5</v>
      </c>
      <c r="I78" s="73">
        <v>1</v>
      </c>
      <c r="J78" s="75">
        <v>0.995140973309737</v>
      </c>
      <c r="K78" s="75"/>
    </row>
    <row r="79" spans="1:11">
      <c r="A79" s="73" t="s">
        <v>1852</v>
      </c>
      <c r="B79" s="74"/>
      <c r="C79" s="74"/>
      <c r="D79" s="75"/>
      <c r="E79" s="75"/>
      <c r="F79" s="73"/>
      <c r="G79" s="75"/>
      <c r="H79" s="75">
        <v>1.01598346119719e-7</v>
      </c>
      <c r="I79" s="73">
        <v>1</v>
      </c>
      <c r="J79" s="75">
        <v>0.999745678326151</v>
      </c>
      <c r="K79" s="75"/>
    </row>
    <row r="80" spans="1:11">
      <c r="A80" s="73" t="s">
        <v>1853</v>
      </c>
      <c r="B80" s="74"/>
      <c r="C80" s="74"/>
      <c r="D80" s="75"/>
      <c r="E80" s="75"/>
      <c r="F80" s="73"/>
      <c r="G80" s="75"/>
      <c r="H80" s="75">
        <v>0.00333172185568234</v>
      </c>
      <c r="I80" s="73">
        <v>1</v>
      </c>
      <c r="J80" s="75">
        <v>0.95397081069933</v>
      </c>
      <c r="K80" s="75"/>
    </row>
    <row r="81" spans="1:11">
      <c r="A81" s="73" t="s">
        <v>1854</v>
      </c>
      <c r="B81" s="74">
        <v>0.000360728928204207</v>
      </c>
      <c r="C81" s="74">
        <v>0.000318564012976123</v>
      </c>
      <c r="D81" s="75">
        <v>0.339807085455353</v>
      </c>
      <c r="E81" s="75">
        <v>0.507622536787381</v>
      </c>
      <c r="F81" s="73">
        <v>3</v>
      </c>
      <c r="G81" s="75">
        <v>0.917213610495297</v>
      </c>
      <c r="H81" s="75">
        <v>1.78986015993801</v>
      </c>
      <c r="I81" s="73">
        <v>4</v>
      </c>
      <c r="J81" s="75">
        <v>0.774336969340593</v>
      </c>
      <c r="K81" s="75">
        <v>0.643</v>
      </c>
    </row>
    <row r="82" spans="1:11">
      <c r="A82" s="73" t="s">
        <v>1855</v>
      </c>
      <c r="B82" s="74"/>
      <c r="C82" s="74"/>
      <c r="D82" s="75"/>
      <c r="E82" s="75"/>
      <c r="F82" s="73"/>
      <c r="G82" s="75"/>
      <c r="H82" s="75">
        <v>1.00866078834142e-5</v>
      </c>
      <c r="I82" s="73">
        <v>1</v>
      </c>
      <c r="J82" s="75">
        <v>0.99746596913497</v>
      </c>
      <c r="K82" s="75"/>
    </row>
    <row r="83" spans="1:11">
      <c r="A83" s="73" t="s">
        <v>1856</v>
      </c>
      <c r="B83" s="74"/>
      <c r="C83" s="74"/>
      <c r="D83" s="75"/>
      <c r="E83" s="75"/>
      <c r="F83" s="73"/>
      <c r="G83" s="75"/>
      <c r="H83" s="75">
        <v>0.492024123212612</v>
      </c>
      <c r="I83" s="73">
        <v>1</v>
      </c>
      <c r="J83" s="75">
        <v>0.483025776194208</v>
      </c>
      <c r="K83" s="75"/>
    </row>
    <row r="84" spans="1:11">
      <c r="A84" s="73" t="s">
        <v>1857</v>
      </c>
      <c r="B84" s="74">
        <v>-2.73003754076113e-5</v>
      </c>
      <c r="C84" s="74">
        <v>0.000420354768610226</v>
      </c>
      <c r="D84" s="75">
        <v>0.950733655419426</v>
      </c>
      <c r="E84" s="75">
        <v>0.790481139616927</v>
      </c>
      <c r="F84" s="73">
        <v>5</v>
      </c>
      <c r="G84" s="75">
        <v>0.977636509302937</v>
      </c>
      <c r="H84" s="75">
        <v>0.794699127046095</v>
      </c>
      <c r="I84" s="73">
        <v>6</v>
      </c>
      <c r="J84" s="75">
        <v>0.992215046554136</v>
      </c>
      <c r="K84" s="75">
        <v>0.984</v>
      </c>
    </row>
    <row r="85" spans="1:11">
      <c r="A85" s="73" t="s">
        <v>1858</v>
      </c>
      <c r="B85" s="74">
        <v>-0.00478813784424259</v>
      </c>
      <c r="C85" s="74">
        <v>0.00446087050933789</v>
      </c>
      <c r="D85" s="75">
        <v>0.395430372017222</v>
      </c>
      <c r="E85" s="75">
        <v>0.337174129240654</v>
      </c>
      <c r="F85" s="73">
        <v>2</v>
      </c>
      <c r="G85" s="75">
        <v>0.844857703001586</v>
      </c>
      <c r="H85" s="75">
        <v>1.48928442058644</v>
      </c>
      <c r="I85" s="73">
        <v>3</v>
      </c>
      <c r="J85" s="75">
        <v>0.684745679720121</v>
      </c>
      <c r="K85" s="75">
        <v>0.562</v>
      </c>
    </row>
    <row r="86" spans="1:11">
      <c r="A86" s="73" t="s">
        <v>1859</v>
      </c>
      <c r="B86" s="74">
        <v>0.000573433351748916</v>
      </c>
      <c r="C86" s="74">
        <v>0.000663125137268147</v>
      </c>
      <c r="D86" s="75">
        <v>0.435956812739393</v>
      </c>
      <c r="E86" s="75">
        <v>0.00012517503803491</v>
      </c>
      <c r="F86" s="73">
        <v>4</v>
      </c>
      <c r="G86" s="75">
        <v>0.999999998041483</v>
      </c>
      <c r="H86" s="75">
        <v>0.747907016429464</v>
      </c>
      <c r="I86" s="73">
        <v>5</v>
      </c>
      <c r="J86" s="75">
        <v>0.980236344792337</v>
      </c>
      <c r="K86" s="75">
        <v>0.884</v>
      </c>
    </row>
    <row r="87" spans="1:11">
      <c r="A87" s="73" t="s">
        <v>1860</v>
      </c>
      <c r="B87" s="74"/>
      <c r="C87" s="74"/>
      <c r="D87" s="75"/>
      <c r="E87" s="75"/>
      <c r="F87" s="73"/>
      <c r="G87" s="75"/>
      <c r="H87" s="75">
        <v>2.10974408343464e-7</v>
      </c>
      <c r="I87" s="73">
        <v>1</v>
      </c>
      <c r="J87" s="75">
        <v>0.999633516070789</v>
      </c>
      <c r="K87" s="75"/>
    </row>
    <row r="88" spans="1:11">
      <c r="A88" s="73" t="s">
        <v>1861</v>
      </c>
      <c r="B88" s="74">
        <v>-0.00100335727882902</v>
      </c>
      <c r="C88" s="74">
        <v>0.000908977902995038</v>
      </c>
      <c r="D88" s="75">
        <v>0.331602965452921</v>
      </c>
      <c r="E88" s="75">
        <v>1.44468044159577</v>
      </c>
      <c r="F88" s="73">
        <v>4</v>
      </c>
      <c r="G88" s="75">
        <v>0.836393350791702</v>
      </c>
      <c r="H88" s="75">
        <v>2.66312159664458</v>
      </c>
      <c r="I88" s="73">
        <v>5</v>
      </c>
      <c r="J88" s="75">
        <v>0.751752787417094</v>
      </c>
      <c r="K88" s="75">
        <v>0.861</v>
      </c>
    </row>
    <row r="89" spans="1:11">
      <c r="A89" s="73" t="s">
        <v>1862</v>
      </c>
      <c r="B89" s="74"/>
      <c r="C89" s="74"/>
      <c r="D89" s="75"/>
      <c r="E89" s="75"/>
      <c r="F89" s="73"/>
      <c r="G89" s="75"/>
      <c r="H89" s="75">
        <v>1.70472312992962e-7</v>
      </c>
      <c r="I89" s="73">
        <v>1</v>
      </c>
      <c r="J89" s="75">
        <v>0.999670567094956</v>
      </c>
      <c r="K89" s="75"/>
    </row>
    <row r="90" spans="1:11">
      <c r="A90" s="73" t="s">
        <v>1863</v>
      </c>
      <c r="B90" s="74">
        <v>0.000152487568282557</v>
      </c>
      <c r="C90" s="74">
        <v>0.000477723859249406</v>
      </c>
      <c r="D90" s="75">
        <v>0.770512655311753</v>
      </c>
      <c r="E90" s="75">
        <v>0.429841095866448</v>
      </c>
      <c r="F90" s="73">
        <v>3</v>
      </c>
      <c r="G90" s="75">
        <v>0.934011324069285</v>
      </c>
      <c r="H90" s="75">
        <v>0.53172721342617</v>
      </c>
      <c r="I90" s="73">
        <v>4</v>
      </c>
      <c r="J90" s="75">
        <v>0.970339737065365</v>
      </c>
      <c r="K90" s="75">
        <v>0.982</v>
      </c>
    </row>
    <row r="91" spans="1:11">
      <c r="A91" s="73" t="s">
        <v>1864</v>
      </c>
      <c r="B91" s="74">
        <v>0.000238135090500228</v>
      </c>
      <c r="C91" s="74">
        <v>0.000284257728912268</v>
      </c>
      <c r="D91" s="75">
        <v>0.449312405374542</v>
      </c>
      <c r="E91" s="75">
        <v>1.29798961726525</v>
      </c>
      <c r="F91" s="73">
        <v>4</v>
      </c>
      <c r="G91" s="75">
        <v>0.86171653056762</v>
      </c>
      <c r="H91" s="75">
        <v>1.99980394100671</v>
      </c>
      <c r="I91" s="73">
        <v>5</v>
      </c>
      <c r="J91" s="75">
        <v>0.849172163939056</v>
      </c>
      <c r="K91" s="75">
        <v>0.751</v>
      </c>
    </row>
    <row r="92" spans="1:11">
      <c r="A92" s="73" t="s">
        <v>1865</v>
      </c>
      <c r="B92" s="74">
        <v>0.000805359780348547</v>
      </c>
      <c r="C92" s="74">
        <v>0.000959515249793578</v>
      </c>
      <c r="D92" s="75">
        <v>0.439552765843721</v>
      </c>
      <c r="E92" s="75">
        <v>0.604680037155601</v>
      </c>
      <c r="F92" s="73">
        <v>5</v>
      </c>
      <c r="G92" s="75">
        <v>0.987787962564769</v>
      </c>
      <c r="H92" s="75">
        <v>1.30917211115939</v>
      </c>
      <c r="I92" s="73">
        <v>6</v>
      </c>
      <c r="J92" s="75">
        <v>0.971149533937111</v>
      </c>
      <c r="K92" s="75">
        <v>0.949</v>
      </c>
    </row>
    <row r="93" spans="1:11">
      <c r="A93" s="73" t="s">
        <v>1866</v>
      </c>
      <c r="B93" s="74">
        <v>-0.000369961381325016</v>
      </c>
      <c r="C93" s="74">
        <v>0.164097840908088</v>
      </c>
      <c r="D93" s="75">
        <v>0.99834269467372</v>
      </c>
      <c r="E93" s="75">
        <v>9.11465998867369e-7</v>
      </c>
      <c r="F93" s="73">
        <v>3</v>
      </c>
      <c r="G93" s="75">
        <v>0.999999999768565</v>
      </c>
      <c r="H93" s="75">
        <v>5.99431315864538e-6</v>
      </c>
      <c r="I93" s="73">
        <v>4</v>
      </c>
      <c r="J93" s="75">
        <v>0.999999999995508</v>
      </c>
      <c r="K93" s="75">
        <v>1</v>
      </c>
    </row>
    <row r="94" spans="1:11">
      <c r="A94" s="73" t="s">
        <v>1867</v>
      </c>
      <c r="B94" s="74">
        <v>-0.00191586554448358</v>
      </c>
      <c r="C94" s="74">
        <v>0.00111900199028458</v>
      </c>
      <c r="D94" s="75">
        <v>0.229005893910967</v>
      </c>
      <c r="E94" s="75">
        <v>2.02873553020221</v>
      </c>
      <c r="F94" s="73">
        <v>2</v>
      </c>
      <c r="G94" s="75">
        <v>0.362631625741266</v>
      </c>
      <c r="H94" s="75">
        <v>5.00220699889365</v>
      </c>
      <c r="I94" s="73">
        <v>3</v>
      </c>
      <c r="J94" s="75">
        <v>0.171635608310237</v>
      </c>
      <c r="K94" s="75">
        <v>0.521</v>
      </c>
    </row>
    <row r="95" spans="1:11">
      <c r="A95" s="73" t="s">
        <v>1868</v>
      </c>
      <c r="B95" s="74">
        <v>-4.93914882571941e-5</v>
      </c>
      <c r="C95" s="74">
        <v>0.000248182113310608</v>
      </c>
      <c r="D95" s="75">
        <v>0.846675839436326</v>
      </c>
      <c r="E95" s="75">
        <v>0.581140130026516</v>
      </c>
      <c r="F95" s="73">
        <v>9</v>
      </c>
      <c r="G95" s="75">
        <v>0.99994206381319</v>
      </c>
      <c r="H95" s="75">
        <v>0.620746338421346</v>
      </c>
      <c r="I95" s="73">
        <v>10</v>
      </c>
      <c r="J95" s="75">
        <v>0.999981450419606</v>
      </c>
      <c r="K95" s="75">
        <v>1</v>
      </c>
    </row>
    <row r="96" spans="1:11">
      <c r="A96" s="73" t="s">
        <v>1869</v>
      </c>
      <c r="B96" s="74">
        <v>-1.13032856676572e-5</v>
      </c>
      <c r="C96" s="74">
        <v>0.000280518613813136</v>
      </c>
      <c r="D96" s="75">
        <v>0.971519224518137</v>
      </c>
      <c r="E96" s="75">
        <v>0.0374086152777722</v>
      </c>
      <c r="F96" s="73">
        <v>2</v>
      </c>
      <c r="G96" s="75">
        <v>0.981469532383537</v>
      </c>
      <c r="H96" s="75">
        <v>0.0390322414336484</v>
      </c>
      <c r="I96" s="73">
        <v>3</v>
      </c>
      <c r="J96" s="75">
        <v>0.99797290420665</v>
      </c>
      <c r="K96" s="75">
        <v>0.997</v>
      </c>
    </row>
    <row r="97" spans="1:11">
      <c r="A97" s="73" t="s">
        <v>1870</v>
      </c>
      <c r="B97" s="74"/>
      <c r="C97" s="74"/>
      <c r="D97" s="75"/>
      <c r="E97" s="75"/>
      <c r="F97" s="73"/>
      <c r="G97" s="75"/>
      <c r="H97" s="75">
        <v>1.38452767238698e-6</v>
      </c>
      <c r="I97" s="73">
        <v>1</v>
      </c>
      <c r="J97" s="75">
        <v>0.999061161736586</v>
      </c>
      <c r="K97" s="75"/>
    </row>
    <row r="98" spans="1:11">
      <c r="A98" s="73" t="s">
        <v>1871</v>
      </c>
      <c r="B98" s="74">
        <v>7.07642949018185e-5</v>
      </c>
      <c r="C98" s="74">
        <v>0.000246602159397541</v>
      </c>
      <c r="D98" s="75">
        <v>0.788396013068605</v>
      </c>
      <c r="E98" s="75">
        <v>2.13303013001739</v>
      </c>
      <c r="F98" s="73">
        <v>4</v>
      </c>
      <c r="G98" s="75">
        <v>0.711306812355655</v>
      </c>
      <c r="H98" s="75">
        <v>2.21537463383289</v>
      </c>
      <c r="I98" s="73">
        <v>5</v>
      </c>
      <c r="J98" s="75">
        <v>0.818612118920481</v>
      </c>
      <c r="K98" s="75">
        <v>0.906</v>
      </c>
    </row>
    <row r="99" spans="1:11">
      <c r="A99" s="73" t="s">
        <v>1872</v>
      </c>
      <c r="B99" s="74">
        <v>-3.64368437680633e-5</v>
      </c>
      <c r="C99" s="74">
        <v>0.000336489584666952</v>
      </c>
      <c r="D99" s="75">
        <v>0.91898388074031</v>
      </c>
      <c r="E99" s="75">
        <v>0.319926772895343</v>
      </c>
      <c r="F99" s="73">
        <v>4</v>
      </c>
      <c r="G99" s="75">
        <v>0.988491786722802</v>
      </c>
      <c r="H99" s="75">
        <v>0.331652458589344</v>
      </c>
      <c r="I99" s="73">
        <v>5</v>
      </c>
      <c r="J99" s="75">
        <v>0.997005054173082</v>
      </c>
      <c r="K99" s="75">
        <v>0.999</v>
      </c>
    </row>
    <row r="100" spans="1:11">
      <c r="A100" s="73" t="s">
        <v>1873</v>
      </c>
      <c r="B100" s="74"/>
      <c r="C100" s="74"/>
      <c r="D100" s="75"/>
      <c r="E100" s="75"/>
      <c r="F100" s="73"/>
      <c r="G100" s="75"/>
      <c r="H100" s="75"/>
      <c r="I100" s="73"/>
      <c r="J100" s="75"/>
      <c r="K100" s="75"/>
    </row>
    <row r="101" spans="1:11">
      <c r="A101" s="73" t="s">
        <v>1874</v>
      </c>
      <c r="B101" s="74"/>
      <c r="C101" s="74"/>
      <c r="D101" s="75"/>
      <c r="E101" s="75"/>
      <c r="F101" s="73"/>
      <c r="G101" s="75"/>
      <c r="H101" s="75">
        <v>7.07613866216791e-6</v>
      </c>
      <c r="I101" s="73">
        <v>1</v>
      </c>
      <c r="J101" s="75">
        <v>0.997877548785292</v>
      </c>
      <c r="K101" s="75"/>
    </row>
    <row r="102" spans="1:11">
      <c r="A102" s="73" t="s">
        <v>1875</v>
      </c>
      <c r="B102" s="74"/>
      <c r="C102" s="74"/>
      <c r="D102" s="75"/>
      <c r="E102" s="75"/>
      <c r="F102" s="73"/>
      <c r="G102" s="75"/>
      <c r="H102" s="75"/>
      <c r="I102" s="73"/>
      <c r="J102" s="75"/>
      <c r="K102" s="75"/>
    </row>
    <row r="103" spans="1:11">
      <c r="A103" s="73" t="s">
        <v>1876</v>
      </c>
      <c r="B103" s="74">
        <v>-0.00119038648508964</v>
      </c>
      <c r="C103" s="74">
        <v>0.00139383504388077</v>
      </c>
      <c r="D103" s="75">
        <v>0.432088059273136</v>
      </c>
      <c r="E103" s="75">
        <v>0.0109013756198001</v>
      </c>
      <c r="F103" s="73">
        <v>5</v>
      </c>
      <c r="G103" s="75">
        <v>0.999999342551869</v>
      </c>
      <c r="H103" s="75">
        <v>0.740280310398159</v>
      </c>
      <c r="I103" s="73">
        <v>6</v>
      </c>
      <c r="J103" s="75">
        <v>0.993580169214398</v>
      </c>
      <c r="K103" s="75">
        <v>0.941</v>
      </c>
    </row>
    <row r="104" spans="1:11">
      <c r="A104" s="73" t="s">
        <v>1877</v>
      </c>
      <c r="B104" s="74"/>
      <c r="C104" s="74"/>
      <c r="D104" s="75"/>
      <c r="E104" s="75"/>
      <c r="F104" s="73"/>
      <c r="G104" s="75"/>
      <c r="H104" s="75"/>
      <c r="I104" s="73"/>
      <c r="J104" s="75"/>
      <c r="K104" s="75"/>
    </row>
    <row r="105" spans="1:11">
      <c r="A105" s="73" t="s">
        <v>1878</v>
      </c>
      <c r="B105" s="74">
        <v>-0.000730353833722817</v>
      </c>
      <c r="C105" s="74">
        <v>0.0021028494499626</v>
      </c>
      <c r="D105" s="75">
        <v>0.76149756046053</v>
      </c>
      <c r="E105" s="75">
        <v>2.28523767141606e-5</v>
      </c>
      <c r="F105" s="73">
        <v>2</v>
      </c>
      <c r="G105" s="75">
        <v>0.999988573876922</v>
      </c>
      <c r="H105" s="75">
        <v>0.120651445894314</v>
      </c>
      <c r="I105" s="73">
        <v>3</v>
      </c>
      <c r="J105" s="75">
        <v>0.989248912173634</v>
      </c>
      <c r="K105" s="75">
        <v>0.966</v>
      </c>
    </row>
    <row r="106" spans="1:11">
      <c r="A106" s="73" t="s">
        <v>1879</v>
      </c>
      <c r="B106" s="74">
        <v>0.000332598448411934</v>
      </c>
      <c r="C106" s="74">
        <v>0.00167122023516011</v>
      </c>
      <c r="D106" s="75">
        <v>0.874936947313392</v>
      </c>
      <c r="E106" s="75">
        <v>2.15120032505574e-7</v>
      </c>
      <c r="F106" s="73">
        <v>1</v>
      </c>
      <c r="G106" s="75">
        <v>0.999629932902969</v>
      </c>
      <c r="H106" s="75">
        <v>0.0396073171258549</v>
      </c>
      <c r="I106" s="73">
        <v>2</v>
      </c>
      <c r="J106" s="75">
        <v>0.980391145817435</v>
      </c>
      <c r="K106" s="75"/>
    </row>
    <row r="107" spans="1:11">
      <c r="A107" s="73" t="s">
        <v>1880</v>
      </c>
      <c r="B107" s="74"/>
      <c r="C107" s="74"/>
      <c r="D107" s="75"/>
      <c r="E107" s="75"/>
      <c r="F107" s="73"/>
      <c r="G107" s="75"/>
      <c r="H107" s="75">
        <v>0.0025695402245105</v>
      </c>
      <c r="I107" s="73">
        <v>1</v>
      </c>
      <c r="J107" s="75">
        <v>0.959572041226341</v>
      </c>
      <c r="K107" s="75"/>
    </row>
    <row r="108" spans="1:11">
      <c r="A108" s="73" t="s">
        <v>1881</v>
      </c>
      <c r="B108" s="74">
        <v>-0.000227172956150896</v>
      </c>
      <c r="C108" s="74">
        <v>0.000288608099931447</v>
      </c>
      <c r="D108" s="75">
        <v>0.575472771021577</v>
      </c>
      <c r="E108" s="75">
        <v>0.567921502866555</v>
      </c>
      <c r="F108" s="73">
        <v>1</v>
      </c>
      <c r="G108" s="75">
        <v>0.451086039869345</v>
      </c>
      <c r="H108" s="75">
        <v>1.18749984415994</v>
      </c>
      <c r="I108" s="73">
        <v>2</v>
      </c>
      <c r="J108" s="75">
        <v>0.552252493194549</v>
      </c>
      <c r="K108" s="75"/>
    </row>
    <row r="109" spans="1:11">
      <c r="A109" s="73" t="s">
        <v>1882</v>
      </c>
      <c r="B109" s="74">
        <v>0.000102803069450868</v>
      </c>
      <c r="C109" s="74">
        <v>0.000526519767808889</v>
      </c>
      <c r="D109" s="75">
        <v>0.851641191389249</v>
      </c>
      <c r="E109" s="75">
        <v>0.496307294921803</v>
      </c>
      <c r="F109" s="73">
        <v>6</v>
      </c>
      <c r="G109" s="75">
        <v>0.997883149010548</v>
      </c>
      <c r="H109" s="75">
        <v>0.534429920304568</v>
      </c>
      <c r="I109" s="73">
        <v>7</v>
      </c>
      <c r="J109" s="75">
        <v>0.999310392384216</v>
      </c>
      <c r="K109" s="75">
        <v>0.999</v>
      </c>
    </row>
    <row r="110" spans="1:11">
      <c r="A110" s="73" t="s">
        <v>1883</v>
      </c>
      <c r="B110" s="74"/>
      <c r="C110" s="74"/>
      <c r="D110" s="75"/>
      <c r="E110" s="75"/>
      <c r="F110" s="73"/>
      <c r="G110" s="75"/>
      <c r="H110" s="75">
        <v>0.000172129398474557</v>
      </c>
      <c r="I110" s="73">
        <v>1</v>
      </c>
      <c r="J110" s="75">
        <v>0.989532206949034</v>
      </c>
      <c r="K110" s="75"/>
    </row>
    <row r="111" spans="1:11">
      <c r="A111" s="73" t="s">
        <v>1884</v>
      </c>
      <c r="B111" s="74">
        <v>0.00148012605222645</v>
      </c>
      <c r="C111" s="74">
        <v>0.0021741815695255</v>
      </c>
      <c r="D111" s="75">
        <v>0.521405526874736</v>
      </c>
      <c r="E111" s="75">
        <v>0.00685827813095085</v>
      </c>
      <c r="F111" s="73">
        <v>6</v>
      </c>
      <c r="G111" s="75">
        <v>0.999999993296723</v>
      </c>
      <c r="H111" s="75">
        <v>0.470311372179956</v>
      </c>
      <c r="I111" s="73">
        <v>7</v>
      </c>
      <c r="J111" s="75">
        <v>0.999548091611502</v>
      </c>
      <c r="K111" s="75">
        <v>0.806</v>
      </c>
    </row>
    <row r="112" spans="1:11">
      <c r="A112" s="73" t="s">
        <v>1885</v>
      </c>
      <c r="B112" s="74">
        <v>-0.000156601371825666</v>
      </c>
      <c r="C112" s="74">
        <v>0.000275269928097832</v>
      </c>
      <c r="D112" s="75">
        <v>0.587203642704682</v>
      </c>
      <c r="E112" s="75">
        <v>0.784125063294752</v>
      </c>
      <c r="F112" s="73">
        <v>7</v>
      </c>
      <c r="G112" s="75">
        <v>0.997602606782817</v>
      </c>
      <c r="H112" s="75">
        <v>1.10777355353654</v>
      </c>
      <c r="I112" s="73">
        <v>8</v>
      </c>
      <c r="J112" s="75">
        <v>0.997471480537246</v>
      </c>
      <c r="K112" s="75">
        <v>0.876</v>
      </c>
    </row>
    <row r="113" spans="1:11">
      <c r="A113" s="73" t="s">
        <v>1886</v>
      </c>
      <c r="B113" s="74">
        <v>0.00190055319588556</v>
      </c>
      <c r="C113" s="74">
        <v>0.00143637134943148</v>
      </c>
      <c r="D113" s="75">
        <v>0.277589474042531</v>
      </c>
      <c r="E113" s="75">
        <v>1.65710276401979e-5</v>
      </c>
      <c r="F113" s="73">
        <v>3</v>
      </c>
      <c r="G113" s="75">
        <v>0.999999982059241</v>
      </c>
      <c r="H113" s="75">
        <v>1.75077647564294</v>
      </c>
      <c r="I113" s="73">
        <v>4</v>
      </c>
      <c r="J113" s="75">
        <v>0.781474671572635</v>
      </c>
      <c r="K113" s="75">
        <v>0.602</v>
      </c>
    </row>
    <row r="114" spans="1:11">
      <c r="A114" s="73" t="s">
        <v>1887</v>
      </c>
      <c r="B114" s="74">
        <v>-0.00077203571534186</v>
      </c>
      <c r="C114" s="74">
        <v>0.000287756642694397</v>
      </c>
      <c r="D114" s="75">
        <v>0.074861183395117</v>
      </c>
      <c r="E114" s="75">
        <v>3.38303529439644</v>
      </c>
      <c r="F114" s="73">
        <v>3</v>
      </c>
      <c r="G114" s="75">
        <v>0.336251875184438</v>
      </c>
      <c r="H114" s="75">
        <v>11.5002931455211</v>
      </c>
      <c r="I114" s="73">
        <v>4</v>
      </c>
      <c r="J114" s="75">
        <v>0.0214810881122668</v>
      </c>
      <c r="K114" s="75">
        <v>0.31</v>
      </c>
    </row>
    <row r="115" spans="1:11">
      <c r="A115" s="73" t="s">
        <v>1888</v>
      </c>
      <c r="B115" s="74">
        <v>0.000663503588090453</v>
      </c>
      <c r="C115" s="74">
        <v>0.00117546049483896</v>
      </c>
      <c r="D115" s="75">
        <v>0.629301674023132</v>
      </c>
      <c r="E115" s="75">
        <v>5.76131909854555e-6</v>
      </c>
      <c r="F115" s="73">
        <v>2</v>
      </c>
      <c r="G115" s="75">
        <v>0.9999971193446</v>
      </c>
      <c r="H115" s="75">
        <v>0.318623885096679</v>
      </c>
      <c r="I115" s="73">
        <v>3</v>
      </c>
      <c r="J115" s="75">
        <v>0.956488608970623</v>
      </c>
      <c r="K115" s="75">
        <v>0.827</v>
      </c>
    </row>
    <row r="116" spans="1:11">
      <c r="A116" s="73" t="s">
        <v>1889</v>
      </c>
      <c r="B116" s="74">
        <v>-0.0016182703962959</v>
      </c>
      <c r="C116" s="74">
        <v>0.175880325699468</v>
      </c>
      <c r="D116" s="75">
        <v>0.993494066212769</v>
      </c>
      <c r="E116" s="75">
        <v>2.08864147532058e-6</v>
      </c>
      <c r="F116" s="73">
        <v>2</v>
      </c>
      <c r="G116" s="75">
        <v>0.999998955679808</v>
      </c>
      <c r="H116" s="75">
        <v>8.67465736940586e-5</v>
      </c>
      <c r="I116" s="73">
        <v>3</v>
      </c>
      <c r="J116" s="75">
        <v>0.999999785124945</v>
      </c>
      <c r="K116" s="75">
        <v>1</v>
      </c>
    </row>
    <row r="117" spans="1:11">
      <c r="A117" s="73" t="s">
        <v>1890</v>
      </c>
      <c r="B117" s="74">
        <v>-0.000225879554818013</v>
      </c>
      <c r="C117" s="74">
        <v>0.000242436635962858</v>
      </c>
      <c r="D117" s="75">
        <v>0.404231141767515</v>
      </c>
      <c r="E117" s="75">
        <v>2.39139997515544</v>
      </c>
      <c r="F117" s="73">
        <v>4</v>
      </c>
      <c r="G117" s="75">
        <v>0.664181986540748</v>
      </c>
      <c r="H117" s="75">
        <v>3.25947517299178</v>
      </c>
      <c r="I117" s="73">
        <v>5</v>
      </c>
      <c r="J117" s="75">
        <v>0.660051496051598</v>
      </c>
      <c r="K117" s="75">
        <v>0.727</v>
      </c>
    </row>
    <row r="118" spans="1:11">
      <c r="A118" s="73" t="s">
        <v>1891</v>
      </c>
      <c r="B118" s="74">
        <v>-0.000894168738716241</v>
      </c>
      <c r="C118" s="74">
        <v>0.00107462732593818</v>
      </c>
      <c r="D118" s="75">
        <v>0.452158479040893</v>
      </c>
      <c r="E118" s="75">
        <v>5.14699697359299e-5</v>
      </c>
      <c r="F118" s="73">
        <v>4</v>
      </c>
      <c r="G118" s="75">
        <v>0.999999999668861</v>
      </c>
      <c r="H118" s="75">
        <v>0.692397498191927</v>
      </c>
      <c r="I118" s="73">
        <v>5</v>
      </c>
      <c r="J118" s="75">
        <v>0.983383311363554</v>
      </c>
      <c r="K118" s="75">
        <v>0.581</v>
      </c>
    </row>
    <row r="119" spans="1:11">
      <c r="A119" s="73" t="s">
        <v>1892</v>
      </c>
      <c r="B119" s="74">
        <v>-0.000205300543726237</v>
      </c>
      <c r="C119" s="74">
        <v>0.000515087266224638</v>
      </c>
      <c r="D119" s="75">
        <v>0.758544942942438</v>
      </c>
      <c r="E119" s="75">
        <v>0.0110780241604194</v>
      </c>
      <c r="F119" s="73">
        <v>1</v>
      </c>
      <c r="G119" s="75">
        <v>0.916175696539975</v>
      </c>
      <c r="H119" s="75">
        <v>0.169939492373097</v>
      </c>
      <c r="I119" s="73">
        <v>2</v>
      </c>
      <c r="J119" s="75">
        <v>0.918540073321121</v>
      </c>
      <c r="K119" s="75"/>
    </row>
    <row r="120" spans="1:11">
      <c r="A120" s="73" t="s">
        <v>1893</v>
      </c>
      <c r="B120" s="74">
        <v>0.000102772894394271</v>
      </c>
      <c r="C120" s="74">
        <v>0.00014482940879966</v>
      </c>
      <c r="D120" s="75">
        <v>0.500890789776043</v>
      </c>
      <c r="E120" s="75">
        <v>0.648362117603657</v>
      </c>
      <c r="F120" s="73">
        <v>7</v>
      </c>
      <c r="G120" s="75">
        <v>0.998701806055978</v>
      </c>
      <c r="H120" s="75">
        <v>1.15191334597993</v>
      </c>
      <c r="I120" s="73">
        <v>8</v>
      </c>
      <c r="J120" s="75">
        <v>0.997094470959585</v>
      </c>
      <c r="K120" s="75">
        <v>0.966</v>
      </c>
    </row>
    <row r="121" spans="1:11">
      <c r="A121" s="73" t="s">
        <v>1894</v>
      </c>
      <c r="B121" s="74">
        <v>0.00333162913082001</v>
      </c>
      <c r="C121" s="74">
        <v>0.00363567273444768</v>
      </c>
      <c r="D121" s="75">
        <v>0.456208090885967</v>
      </c>
      <c r="E121" s="75">
        <v>3.60212226402244e-5</v>
      </c>
      <c r="F121" s="73">
        <v>2</v>
      </c>
      <c r="G121" s="75">
        <v>0.99998198955087</v>
      </c>
      <c r="H121" s="75">
        <v>0.839773883297995</v>
      </c>
      <c r="I121" s="73">
        <v>3</v>
      </c>
      <c r="J121" s="75">
        <v>0.839931875076968</v>
      </c>
      <c r="K121" s="75">
        <v>0.678</v>
      </c>
    </row>
    <row r="122" spans="1:11">
      <c r="A122" s="73" t="s">
        <v>1895</v>
      </c>
      <c r="B122" s="74">
        <v>-6.88989154152865e-5</v>
      </c>
      <c r="C122" s="74">
        <v>0.000528805334793472</v>
      </c>
      <c r="D122" s="75">
        <v>0.901415327842774</v>
      </c>
      <c r="E122" s="75">
        <v>0.777409495391873</v>
      </c>
      <c r="F122" s="73">
        <v>5</v>
      </c>
      <c r="G122" s="75">
        <v>0.97845180425464</v>
      </c>
      <c r="H122" s="75">
        <v>0.794385407389934</v>
      </c>
      <c r="I122" s="73">
        <v>6</v>
      </c>
      <c r="J122" s="75">
        <v>0.992223366549776</v>
      </c>
      <c r="K122" s="75">
        <v>0.997</v>
      </c>
    </row>
    <row r="123" spans="1:11">
      <c r="A123" s="73" t="s">
        <v>1896</v>
      </c>
      <c r="B123" s="74">
        <v>0.000505595402584877</v>
      </c>
      <c r="C123" s="74">
        <v>0.000365591137088013</v>
      </c>
      <c r="D123" s="75">
        <v>0.300839330248896</v>
      </c>
      <c r="E123" s="75">
        <v>0.373555238619907</v>
      </c>
      <c r="F123" s="73">
        <v>2</v>
      </c>
      <c r="G123" s="75">
        <v>0.829628209166688</v>
      </c>
      <c r="H123" s="75">
        <v>2.28611456245078</v>
      </c>
      <c r="I123" s="73">
        <v>3</v>
      </c>
      <c r="J123" s="75">
        <v>0.515186206188542</v>
      </c>
      <c r="K123" s="75">
        <v>0.559</v>
      </c>
    </row>
    <row r="124" spans="1:11">
      <c r="A124" s="73" t="s">
        <v>1897</v>
      </c>
      <c r="B124" s="74">
        <v>-0.000139678677446099</v>
      </c>
      <c r="C124" s="74">
        <v>0.000208554040878179</v>
      </c>
      <c r="D124" s="75">
        <v>0.519829710449368</v>
      </c>
      <c r="E124" s="75">
        <v>9.73068810484328</v>
      </c>
      <c r="F124" s="73">
        <v>9</v>
      </c>
      <c r="G124" s="75">
        <v>0.37272432004434</v>
      </c>
      <c r="H124" s="75">
        <v>10.2156683553037</v>
      </c>
      <c r="I124" s="73">
        <v>10</v>
      </c>
      <c r="J124" s="75">
        <v>0.421780193937573</v>
      </c>
      <c r="K124" s="75">
        <v>0.396</v>
      </c>
    </row>
    <row r="125" spans="1:11">
      <c r="A125" s="73" t="s">
        <v>1898</v>
      </c>
      <c r="B125" s="74">
        <v>0.000109078174613286</v>
      </c>
      <c r="C125" s="74">
        <v>0.000162315681951403</v>
      </c>
      <c r="D125" s="75">
        <v>0.523129020371692</v>
      </c>
      <c r="E125" s="75">
        <v>2.61120587656393</v>
      </c>
      <c r="F125" s="73">
        <v>7</v>
      </c>
      <c r="G125" s="75">
        <v>0.918493005775835</v>
      </c>
      <c r="H125" s="75">
        <v>3.06280673796072</v>
      </c>
      <c r="I125" s="73">
        <v>8</v>
      </c>
      <c r="J125" s="75">
        <v>0.930354420872284</v>
      </c>
      <c r="K125" s="75">
        <v>0.903</v>
      </c>
    </row>
    <row r="126" spans="1:11">
      <c r="A126" s="73" t="s">
        <v>1899</v>
      </c>
      <c r="B126" s="74">
        <v>6.51011155844312e-5</v>
      </c>
      <c r="C126" s="74">
        <v>0.00017773092102401</v>
      </c>
      <c r="D126" s="75">
        <v>0.723646144773701</v>
      </c>
      <c r="E126" s="75">
        <v>0.124464226858747</v>
      </c>
      <c r="F126" s="73">
        <v>8</v>
      </c>
      <c r="G126" s="75">
        <v>0.999999405368634</v>
      </c>
      <c r="H126" s="75">
        <v>0.258632823936244</v>
      </c>
      <c r="I126" s="73">
        <v>9</v>
      </c>
      <c r="J126" s="75">
        <v>0.999998271306025</v>
      </c>
      <c r="K126" s="75">
        <v>1</v>
      </c>
    </row>
    <row r="127" spans="1:11">
      <c r="A127" s="73" t="s">
        <v>1900</v>
      </c>
      <c r="B127" s="74">
        <v>0.00049471783005765</v>
      </c>
      <c r="C127" s="74">
        <v>0.000624549632595713</v>
      </c>
      <c r="D127" s="75">
        <v>0.486147659642854</v>
      </c>
      <c r="E127" s="75">
        <v>1.68463569617513</v>
      </c>
      <c r="F127" s="73">
        <v>3</v>
      </c>
      <c r="G127" s="75">
        <v>0.640355017220932</v>
      </c>
      <c r="H127" s="75">
        <v>2.31208871273354</v>
      </c>
      <c r="I127" s="73">
        <v>4</v>
      </c>
      <c r="J127" s="75">
        <v>0.678568986350491</v>
      </c>
      <c r="K127" s="75">
        <v>0.626</v>
      </c>
    </row>
    <row r="128" spans="1:11">
      <c r="A128" s="73" t="s">
        <v>1901</v>
      </c>
      <c r="B128" s="74">
        <v>-0.00132168348221777</v>
      </c>
      <c r="C128" s="74">
        <v>0.00359211304841984</v>
      </c>
      <c r="D128" s="75">
        <v>0.723791531021729</v>
      </c>
      <c r="E128" s="75">
        <v>0.000922934469631527</v>
      </c>
      <c r="F128" s="73">
        <v>7</v>
      </c>
      <c r="G128" s="75">
        <v>0.999999999999819</v>
      </c>
      <c r="H128" s="75">
        <v>0.136303066345016</v>
      </c>
      <c r="I128" s="73">
        <v>8</v>
      </c>
      <c r="J128" s="75">
        <v>0.999999148783542</v>
      </c>
      <c r="K128" s="75">
        <v>0.962</v>
      </c>
    </row>
    <row r="129" spans="1:11">
      <c r="A129" s="73" t="s">
        <v>1902</v>
      </c>
      <c r="B129" s="74"/>
      <c r="C129" s="74"/>
      <c r="D129" s="75"/>
      <c r="E129" s="75"/>
      <c r="F129" s="73"/>
      <c r="G129" s="75"/>
      <c r="H129" s="75">
        <v>3.8963530391324e-5</v>
      </c>
      <c r="I129" s="73">
        <v>1</v>
      </c>
      <c r="J129" s="75">
        <v>0.995019575149806</v>
      </c>
      <c r="K129" s="75"/>
    </row>
    <row r="130" spans="1:11">
      <c r="A130" s="73" t="s">
        <v>1903</v>
      </c>
      <c r="B130" s="74">
        <v>-3.17688325345995e-5</v>
      </c>
      <c r="C130" s="74">
        <v>0.000220500346839008</v>
      </c>
      <c r="D130" s="75">
        <v>0.898647414276307</v>
      </c>
      <c r="E130" s="75">
        <v>1.30324138471566</v>
      </c>
      <c r="F130" s="73">
        <v>2</v>
      </c>
      <c r="G130" s="75">
        <v>0.521200386404072</v>
      </c>
      <c r="H130" s="75">
        <v>1.3239993105914</v>
      </c>
      <c r="I130" s="73">
        <v>3</v>
      </c>
      <c r="J130" s="75">
        <v>0.723442245028571</v>
      </c>
      <c r="K130" s="75">
        <v>0.757</v>
      </c>
    </row>
    <row r="131" spans="1:11">
      <c r="A131" s="73" t="s">
        <v>1904</v>
      </c>
      <c r="B131" s="74">
        <v>0.000117113553886461</v>
      </c>
      <c r="C131" s="74">
        <v>0.000166972444168098</v>
      </c>
      <c r="D131" s="75">
        <v>0.500789232149834</v>
      </c>
      <c r="E131" s="75">
        <v>4.19330478118188</v>
      </c>
      <c r="F131" s="73">
        <v>9</v>
      </c>
      <c r="G131" s="75">
        <v>0.898235045623994</v>
      </c>
      <c r="H131" s="75">
        <v>4.68525902493336</v>
      </c>
      <c r="I131" s="73">
        <v>10</v>
      </c>
      <c r="J131" s="75">
        <v>0.911187610456271</v>
      </c>
      <c r="K131" s="75">
        <v>0.963</v>
      </c>
    </row>
    <row r="132" spans="1:11">
      <c r="A132" s="73" t="s">
        <v>1905</v>
      </c>
      <c r="B132" s="74">
        <v>0.000160786869395902</v>
      </c>
      <c r="C132" s="74">
        <v>0.000846916306373691</v>
      </c>
      <c r="D132" s="75">
        <v>0.858671829064841</v>
      </c>
      <c r="E132" s="75">
        <v>0.167315430167502</v>
      </c>
      <c r="F132" s="73">
        <v>4</v>
      </c>
      <c r="G132" s="75">
        <v>0.996689867685598</v>
      </c>
      <c r="H132" s="75">
        <v>0.20335836687057</v>
      </c>
      <c r="I132" s="73">
        <v>5</v>
      </c>
      <c r="J132" s="75">
        <v>0.999077291900203</v>
      </c>
      <c r="K132" s="75">
        <v>1</v>
      </c>
    </row>
    <row r="133" spans="1:11">
      <c r="A133" s="73" t="s">
        <v>1906</v>
      </c>
      <c r="B133" s="74">
        <v>-0.000893607522132789</v>
      </c>
      <c r="C133" s="74">
        <v>0.00378673230390214</v>
      </c>
      <c r="D133" s="75">
        <v>0.82863859302214</v>
      </c>
      <c r="E133" s="75">
        <v>0.721060658071967</v>
      </c>
      <c r="F133" s="73">
        <v>3</v>
      </c>
      <c r="G133" s="75">
        <v>0.868239443562687</v>
      </c>
      <c r="H133" s="75">
        <v>0.776749017353034</v>
      </c>
      <c r="I133" s="73">
        <v>4</v>
      </c>
      <c r="J133" s="75">
        <v>0.941537723675847</v>
      </c>
      <c r="K133" s="75">
        <v>0.765</v>
      </c>
    </row>
    <row r="134" spans="1:11">
      <c r="A134" s="73" t="s">
        <v>1907</v>
      </c>
      <c r="B134" s="74"/>
      <c r="C134" s="74"/>
      <c r="D134" s="75"/>
      <c r="E134" s="75"/>
      <c r="F134" s="73"/>
      <c r="G134" s="75"/>
      <c r="H134" s="75">
        <v>1.15002803523949</v>
      </c>
      <c r="I134" s="73">
        <v>1</v>
      </c>
      <c r="J134" s="75">
        <v>0.283543280939227</v>
      </c>
      <c r="K134" s="75"/>
    </row>
    <row r="135" spans="1:11">
      <c r="A135" s="73" t="s">
        <v>1908</v>
      </c>
      <c r="B135" s="74">
        <v>0.000724146256959546</v>
      </c>
      <c r="C135" s="74">
        <v>0.02258526931841</v>
      </c>
      <c r="D135" s="75">
        <v>0.977334023644572</v>
      </c>
      <c r="E135" s="75">
        <v>9.0596267365756e-5</v>
      </c>
      <c r="F135" s="73">
        <v>2</v>
      </c>
      <c r="G135" s="75">
        <v>0.999954702892262</v>
      </c>
      <c r="H135" s="75">
        <v>0.00111861737788655</v>
      </c>
      <c r="I135" s="73">
        <v>3</v>
      </c>
      <c r="J135" s="75">
        <v>0.999990052924566</v>
      </c>
      <c r="K135" s="75">
        <v>1</v>
      </c>
    </row>
    <row r="136" spans="1:11">
      <c r="A136" s="73" t="s">
        <v>1909</v>
      </c>
      <c r="B136" s="74">
        <v>0.000496159364051942</v>
      </c>
      <c r="C136" s="74">
        <v>0.00034894202583737</v>
      </c>
      <c r="D136" s="75">
        <v>0.20489284672633</v>
      </c>
      <c r="E136" s="75">
        <v>5.64017238629365</v>
      </c>
      <c r="F136" s="73">
        <v>6</v>
      </c>
      <c r="G136" s="75">
        <v>0.464679422583796</v>
      </c>
      <c r="H136" s="75">
        <v>7.66196138133425</v>
      </c>
      <c r="I136" s="73">
        <v>7</v>
      </c>
      <c r="J136" s="75">
        <v>0.363343035905728</v>
      </c>
      <c r="K136" s="75">
        <v>0.362</v>
      </c>
    </row>
    <row r="137" spans="1:11">
      <c r="A137" s="73" t="s">
        <v>1910</v>
      </c>
      <c r="B137" s="74">
        <v>-0.00038447080847744</v>
      </c>
      <c r="C137" s="74">
        <v>0.000466401784577922</v>
      </c>
      <c r="D137" s="75">
        <v>0.470178132089779</v>
      </c>
      <c r="E137" s="75">
        <v>2.8947344547102e-6</v>
      </c>
      <c r="F137" s="73">
        <v>3</v>
      </c>
      <c r="G137" s="75">
        <v>0.99999999869012</v>
      </c>
      <c r="H137" s="75">
        <v>0.679529296150593</v>
      </c>
      <c r="I137" s="73">
        <v>4</v>
      </c>
      <c r="J137" s="75">
        <v>0.953829175104208</v>
      </c>
      <c r="K137" s="75">
        <v>0.828</v>
      </c>
    </row>
    <row r="138" spans="1:11">
      <c r="A138" s="73" t="s">
        <v>1911</v>
      </c>
      <c r="B138" s="74">
        <v>5.65573649101802e-5</v>
      </c>
      <c r="C138" s="74">
        <v>0.000612775094683311</v>
      </c>
      <c r="D138" s="75">
        <v>0.941407841596047</v>
      </c>
      <c r="E138" s="75">
        <v>2.13917419445511e-7</v>
      </c>
      <c r="F138" s="73">
        <v>1</v>
      </c>
      <c r="G138" s="75">
        <v>0.999630968769395</v>
      </c>
      <c r="H138" s="75">
        <v>0.0085189688023283</v>
      </c>
      <c r="I138" s="73">
        <v>2</v>
      </c>
      <c r="J138" s="75">
        <v>0.995749574336104</v>
      </c>
      <c r="K138" s="75"/>
    </row>
    <row r="139" spans="1:11">
      <c r="A139" s="73" t="s">
        <v>1912</v>
      </c>
      <c r="B139" s="74">
        <v>-0.000189118860830414</v>
      </c>
      <c r="C139" s="74">
        <v>0.551058450517952</v>
      </c>
      <c r="D139" s="75">
        <v>0.999757326605045</v>
      </c>
      <c r="E139" s="75">
        <v>2.71519131829262e-8</v>
      </c>
      <c r="F139" s="73">
        <v>2</v>
      </c>
      <c r="G139" s="75">
        <v>0.999999986424044</v>
      </c>
      <c r="H139" s="75">
        <v>1.44932673357138e-7</v>
      </c>
      <c r="I139" s="73">
        <v>3</v>
      </c>
      <c r="J139" s="75">
        <v>0.999999999985325</v>
      </c>
      <c r="K139" s="75">
        <v>1</v>
      </c>
    </row>
    <row r="140" spans="1:11">
      <c r="A140" s="73" t="s">
        <v>1913</v>
      </c>
      <c r="B140" s="74">
        <v>0.000314623456020967</v>
      </c>
      <c r="C140" s="74">
        <v>0.000170744432313816</v>
      </c>
      <c r="D140" s="75">
        <v>0.124720692849396</v>
      </c>
      <c r="E140" s="75">
        <v>0.507016976278261</v>
      </c>
      <c r="F140" s="73">
        <v>5</v>
      </c>
      <c r="G140" s="75">
        <v>0.99186410591977</v>
      </c>
      <c r="H140" s="75">
        <v>3.90240249970793</v>
      </c>
      <c r="I140" s="73">
        <v>6</v>
      </c>
      <c r="J140" s="75">
        <v>0.68988214844284</v>
      </c>
      <c r="K140" s="75">
        <v>0.73</v>
      </c>
    </row>
    <row r="141" spans="1:11">
      <c r="A141" s="73" t="s">
        <v>1914</v>
      </c>
      <c r="B141" s="74">
        <v>0.000720856814698304</v>
      </c>
      <c r="C141" s="74">
        <v>0.000600463541470812</v>
      </c>
      <c r="D141" s="75">
        <v>0.35284649426314</v>
      </c>
      <c r="E141" s="75">
        <v>3.13063670573919</v>
      </c>
      <c r="F141" s="73">
        <v>2</v>
      </c>
      <c r="G141" s="75">
        <v>0.209021459998551</v>
      </c>
      <c r="H141" s="75">
        <v>5.38657599250516</v>
      </c>
      <c r="I141" s="73">
        <v>3</v>
      </c>
      <c r="J141" s="75">
        <v>0.145582231699712</v>
      </c>
      <c r="K141" s="75">
        <v>0.24</v>
      </c>
    </row>
    <row r="142" spans="1:11">
      <c r="A142" s="73" t="s">
        <v>1915</v>
      </c>
      <c r="B142" s="74">
        <v>-0.000211599940609989</v>
      </c>
      <c r="C142" s="74">
        <v>0.123971800141955</v>
      </c>
      <c r="D142" s="75">
        <v>0.998913393408384</v>
      </c>
      <c r="E142" s="75">
        <v>6.159001701993e-6</v>
      </c>
      <c r="F142" s="73">
        <v>1</v>
      </c>
      <c r="G142" s="75">
        <v>0.998019865102613</v>
      </c>
      <c r="H142" s="75">
        <v>9.07230209900756e-6</v>
      </c>
      <c r="I142" s="73">
        <v>2</v>
      </c>
      <c r="J142" s="75">
        <v>0.999995463859239</v>
      </c>
      <c r="K142" s="75"/>
    </row>
    <row r="143" spans="1:11">
      <c r="A143" s="73" t="s">
        <v>1916</v>
      </c>
      <c r="B143" s="74"/>
      <c r="C143" s="74"/>
      <c r="D143" s="75"/>
      <c r="E143" s="75"/>
      <c r="F143" s="73"/>
      <c r="G143" s="75"/>
      <c r="H143" s="75">
        <v>7.30984383489611e-6</v>
      </c>
      <c r="I143" s="73">
        <v>1</v>
      </c>
      <c r="J143" s="75">
        <v>0.997842784252972</v>
      </c>
      <c r="K143" s="75"/>
    </row>
    <row r="144" spans="1:11">
      <c r="A144" s="73" t="s">
        <v>1917</v>
      </c>
      <c r="B144" s="74">
        <v>0.000219353830953757</v>
      </c>
      <c r="C144" s="74">
        <v>0.000407894803457511</v>
      </c>
      <c r="D144" s="75">
        <v>0.613798882909521</v>
      </c>
      <c r="E144" s="75">
        <v>1.71933063243203</v>
      </c>
      <c r="F144" s="73">
        <v>5</v>
      </c>
      <c r="G144" s="75">
        <v>0.886455485356045</v>
      </c>
      <c r="H144" s="75">
        <v>2.00852784475397</v>
      </c>
      <c r="I144" s="73">
        <v>6</v>
      </c>
      <c r="J144" s="75">
        <v>0.918912628509925</v>
      </c>
      <c r="K144" s="75">
        <v>0.917</v>
      </c>
    </row>
    <row r="145" spans="1:11">
      <c r="A145" s="73" t="s">
        <v>1918</v>
      </c>
      <c r="B145" s="74">
        <v>-0.00161759251907151</v>
      </c>
      <c r="C145" s="74">
        <v>0.198353989170916</v>
      </c>
      <c r="D145" s="75">
        <v>0.994233583971191</v>
      </c>
      <c r="E145" s="75">
        <v>7.09081605596301e-6</v>
      </c>
      <c r="F145" s="73">
        <v>2</v>
      </c>
      <c r="G145" s="75">
        <v>0.999996454598257</v>
      </c>
      <c r="H145" s="75">
        <v>7.35961350957822e-5</v>
      </c>
      <c r="I145" s="73">
        <v>3</v>
      </c>
      <c r="J145" s="75">
        <v>0.999999832084135</v>
      </c>
      <c r="K145" s="75">
        <v>0.995</v>
      </c>
    </row>
    <row r="146" spans="1:11">
      <c r="A146" s="73" t="s">
        <v>1919</v>
      </c>
      <c r="B146" s="74">
        <v>-0.00122999616037606</v>
      </c>
      <c r="C146" s="74">
        <v>0.435338106143153</v>
      </c>
      <c r="D146" s="75">
        <v>0.998201311162564</v>
      </c>
      <c r="E146" s="75">
        <v>5.78599757772123e-6</v>
      </c>
      <c r="F146" s="73">
        <v>1</v>
      </c>
      <c r="G146" s="75">
        <v>0.998080762298032</v>
      </c>
      <c r="H146" s="75">
        <v>1.37687772771147e-5</v>
      </c>
      <c r="I146" s="73">
        <v>2</v>
      </c>
      <c r="J146" s="75">
        <v>0.999993115635059</v>
      </c>
      <c r="K146" s="75"/>
    </row>
    <row r="147" spans="1:11">
      <c r="A147" s="73" t="s">
        <v>1920</v>
      </c>
      <c r="B147" s="74">
        <v>-5.53906595061675e-5</v>
      </c>
      <c r="C147" s="74">
        <v>0.000332388198379195</v>
      </c>
      <c r="D147" s="75">
        <v>0.878248510939742</v>
      </c>
      <c r="E147" s="75">
        <v>0.386951655492923</v>
      </c>
      <c r="F147" s="73">
        <v>3</v>
      </c>
      <c r="G147" s="75">
        <v>0.942924590099707</v>
      </c>
      <c r="H147" s="75">
        <v>0.414722039239312</v>
      </c>
      <c r="I147" s="73">
        <v>4</v>
      </c>
      <c r="J147" s="75">
        <v>0.98125391771001</v>
      </c>
      <c r="K147" s="75">
        <v>0.988</v>
      </c>
    </row>
    <row r="148" spans="1:11">
      <c r="A148" s="73" t="s">
        <v>1921</v>
      </c>
      <c r="B148" s="74">
        <v>1.5043785325835e-5</v>
      </c>
      <c r="C148" s="74">
        <v>0.000354367503301391</v>
      </c>
      <c r="D148" s="75">
        <v>0.968805440478928</v>
      </c>
      <c r="E148" s="75">
        <v>2.49188098129659</v>
      </c>
      <c r="F148" s="73">
        <v>3</v>
      </c>
      <c r="G148" s="75">
        <v>0.476760158928245</v>
      </c>
      <c r="H148" s="75">
        <v>2.49368319578735</v>
      </c>
      <c r="I148" s="73">
        <v>4</v>
      </c>
      <c r="J148" s="75">
        <v>0.645767270751053</v>
      </c>
      <c r="K148" s="75">
        <v>0.576</v>
      </c>
    </row>
    <row r="149" spans="1:11">
      <c r="A149" s="73" t="s">
        <v>1922</v>
      </c>
      <c r="B149" s="74">
        <v>-0.00080300417489113</v>
      </c>
      <c r="C149" s="74">
        <v>0.000549025669901539</v>
      </c>
      <c r="D149" s="75">
        <v>0.23975587486568</v>
      </c>
      <c r="E149" s="75">
        <v>0.0309404500396241</v>
      </c>
      <c r="F149" s="73">
        <v>3</v>
      </c>
      <c r="G149" s="75">
        <v>0.998565894400392</v>
      </c>
      <c r="H149" s="75">
        <v>2.17013510799013</v>
      </c>
      <c r="I149" s="73">
        <v>4</v>
      </c>
      <c r="J149" s="75">
        <v>0.704500456778128</v>
      </c>
      <c r="K149" s="75">
        <v>0.558</v>
      </c>
    </row>
    <row r="150" spans="1:11">
      <c r="A150" s="73" t="s">
        <v>1923</v>
      </c>
      <c r="B150" s="74">
        <v>-0.00103334546063365</v>
      </c>
      <c r="C150" s="74">
        <v>0.000479860335152401</v>
      </c>
      <c r="D150" s="75">
        <v>0.16413470099584</v>
      </c>
      <c r="E150" s="75">
        <v>0.00211166418482563</v>
      </c>
      <c r="F150" s="73">
        <v>2</v>
      </c>
      <c r="G150" s="75">
        <v>0.998944725102172</v>
      </c>
      <c r="H150" s="75">
        <v>4.6393708055223</v>
      </c>
      <c r="I150" s="73">
        <v>3</v>
      </c>
      <c r="J150" s="75">
        <v>0.20019055812742</v>
      </c>
      <c r="K150" s="75">
        <v>0.53</v>
      </c>
    </row>
    <row r="151" spans="1:11">
      <c r="A151" s="73" t="s">
        <v>1924</v>
      </c>
      <c r="B151" s="74">
        <v>0.000875069910686604</v>
      </c>
      <c r="C151" s="74">
        <v>0.000601549083011842</v>
      </c>
      <c r="D151" s="75">
        <v>0.282987250013548</v>
      </c>
      <c r="E151" s="75">
        <v>0.89530507921747</v>
      </c>
      <c r="F151" s="73">
        <v>2</v>
      </c>
      <c r="G151" s="75">
        <v>0.639126716674952</v>
      </c>
      <c r="H151" s="75">
        <v>3.01144004620285</v>
      </c>
      <c r="I151" s="73">
        <v>3</v>
      </c>
      <c r="J151" s="75">
        <v>0.389864707080696</v>
      </c>
      <c r="K151" s="75">
        <v>0.513</v>
      </c>
    </row>
    <row r="152" spans="1:11">
      <c r="A152" s="73" t="s">
        <v>1925</v>
      </c>
      <c r="B152" s="74">
        <v>0.000340204284080874</v>
      </c>
      <c r="C152" s="74">
        <v>0.000318201524463275</v>
      </c>
      <c r="D152" s="75">
        <v>0.345230575872893</v>
      </c>
      <c r="E152" s="75">
        <v>6.09612311946973</v>
      </c>
      <c r="F152" s="73">
        <v>4</v>
      </c>
      <c r="G152" s="75">
        <v>0.192083823707043</v>
      </c>
      <c r="H152" s="75">
        <v>7.8382058790506</v>
      </c>
      <c r="I152" s="73">
        <v>5</v>
      </c>
      <c r="J152" s="75">
        <v>0.165380729217907</v>
      </c>
      <c r="K152" s="75">
        <v>0.231</v>
      </c>
    </row>
    <row r="153" spans="1:11">
      <c r="A153" s="73" t="s">
        <v>1926</v>
      </c>
      <c r="B153" s="74">
        <v>-0.00105742714131806</v>
      </c>
      <c r="C153" s="74">
        <v>0.00665000544871228</v>
      </c>
      <c r="D153" s="75">
        <v>0.888265981873679</v>
      </c>
      <c r="E153" s="75">
        <v>7.75215068603181e-7</v>
      </c>
      <c r="F153" s="73">
        <v>2</v>
      </c>
      <c r="G153" s="75">
        <v>0.999999612392541</v>
      </c>
      <c r="H153" s="75">
        <v>0.0252854227784289</v>
      </c>
      <c r="I153" s="73">
        <v>3</v>
      </c>
      <c r="J153" s="75">
        <v>0.998938714767713</v>
      </c>
      <c r="K153" s="75">
        <v>0.972</v>
      </c>
    </row>
    <row r="154" spans="1:11">
      <c r="A154" s="73" t="s">
        <v>1927</v>
      </c>
      <c r="B154" s="74">
        <v>0.000124222547417244</v>
      </c>
      <c r="C154" s="74">
        <v>0.000751474510572692</v>
      </c>
      <c r="D154" s="75">
        <v>0.876721965733685</v>
      </c>
      <c r="E154" s="75">
        <v>0.0996789733087251</v>
      </c>
      <c r="F154" s="73">
        <v>4</v>
      </c>
      <c r="G154" s="75">
        <v>0.998798518334049</v>
      </c>
      <c r="H154" s="75">
        <v>0.127004739847663</v>
      </c>
      <c r="I154" s="73">
        <v>5</v>
      </c>
      <c r="J154" s="75">
        <v>0.99970776019011</v>
      </c>
      <c r="K154" s="75">
        <v>0.998</v>
      </c>
    </row>
    <row r="155" spans="1:11">
      <c r="A155" s="73" t="s">
        <v>1928</v>
      </c>
      <c r="B155" s="74">
        <v>-0.00120957351737569</v>
      </c>
      <c r="C155" s="74">
        <v>0.00048541546468498</v>
      </c>
      <c r="D155" s="75">
        <v>0.0470454347597446</v>
      </c>
      <c r="E155" s="75">
        <v>0.0475440770646754</v>
      </c>
      <c r="F155" s="73">
        <v>6</v>
      </c>
      <c r="G155" s="75">
        <v>0.999997800572833</v>
      </c>
      <c r="H155" s="75">
        <v>6.2567680128215</v>
      </c>
      <c r="I155" s="73">
        <v>7</v>
      </c>
      <c r="J155" s="75">
        <v>0.510108295412877</v>
      </c>
      <c r="K155" s="75">
        <v>0.583</v>
      </c>
    </row>
    <row r="156" spans="1:11">
      <c r="A156" s="73" t="s">
        <v>1929</v>
      </c>
      <c r="B156" s="74">
        <v>0.00153888399525751</v>
      </c>
      <c r="C156" s="74">
        <v>0.00106062418031747</v>
      </c>
      <c r="D156" s="75">
        <v>0.384169453515966</v>
      </c>
      <c r="E156" s="75">
        <v>0.98817860850733</v>
      </c>
      <c r="F156" s="73">
        <v>1</v>
      </c>
      <c r="G156" s="75">
        <v>0.32018794629015</v>
      </c>
      <c r="H156" s="75">
        <v>3.09335609936581</v>
      </c>
      <c r="I156" s="73">
        <v>2</v>
      </c>
      <c r="J156" s="75">
        <v>0.212954223464328</v>
      </c>
      <c r="K156" s="75"/>
    </row>
    <row r="157" spans="1:11">
      <c r="A157" s="73" t="s">
        <v>1930</v>
      </c>
      <c r="B157" s="74">
        <v>0.000359150405065406</v>
      </c>
      <c r="C157" s="74">
        <v>0.000244898082000814</v>
      </c>
      <c r="D157" s="75">
        <v>0.280170310200913</v>
      </c>
      <c r="E157" s="75">
        <v>1.33232481917189</v>
      </c>
      <c r="F157" s="73">
        <v>2</v>
      </c>
      <c r="G157" s="75">
        <v>0.513676078535821</v>
      </c>
      <c r="H157" s="75">
        <v>3.48303531000977</v>
      </c>
      <c r="I157" s="73">
        <v>3</v>
      </c>
      <c r="J157" s="75">
        <v>0.322969058836744</v>
      </c>
      <c r="K157" s="75">
        <v>0.55</v>
      </c>
    </row>
    <row r="158" spans="1:11">
      <c r="A158" s="73" t="s">
        <v>1931</v>
      </c>
      <c r="B158" s="74">
        <v>0.000234246059922125</v>
      </c>
      <c r="C158" s="74">
        <v>0.000318807715752743</v>
      </c>
      <c r="D158" s="75">
        <v>0.495481179905895</v>
      </c>
      <c r="E158" s="75">
        <v>1.08174591405047</v>
      </c>
      <c r="F158" s="73">
        <v>5</v>
      </c>
      <c r="G158" s="75">
        <v>0.955706652431081</v>
      </c>
      <c r="H158" s="75">
        <v>1.62161311372104</v>
      </c>
      <c r="I158" s="73">
        <v>6</v>
      </c>
      <c r="J158" s="75">
        <v>0.951011013331441</v>
      </c>
      <c r="K158" s="75">
        <v>0.886</v>
      </c>
    </row>
    <row r="159" spans="1:11">
      <c r="A159" s="73" t="s">
        <v>1932</v>
      </c>
      <c r="B159" s="74">
        <v>0.000477325016809244</v>
      </c>
      <c r="C159" s="74">
        <v>0.000296029048506978</v>
      </c>
      <c r="D159" s="75">
        <v>0.182163773831471</v>
      </c>
      <c r="E159" s="75">
        <v>0.074331310751155</v>
      </c>
      <c r="F159" s="73">
        <v>4</v>
      </c>
      <c r="G159" s="75">
        <v>0.999326233014286</v>
      </c>
      <c r="H159" s="75">
        <v>2.67424981213972</v>
      </c>
      <c r="I159" s="73">
        <v>5</v>
      </c>
      <c r="J159" s="75">
        <v>0.750053909070606</v>
      </c>
      <c r="K159" s="75">
        <v>0.612</v>
      </c>
    </row>
    <row r="160" spans="1:11">
      <c r="A160" s="73" t="s">
        <v>1933</v>
      </c>
      <c r="B160" s="74">
        <v>-0.000178668271764541</v>
      </c>
      <c r="C160" s="74">
        <v>0.000326421343845555</v>
      </c>
      <c r="D160" s="75">
        <v>0.622225936134191</v>
      </c>
      <c r="E160" s="75">
        <v>0.499712170846648</v>
      </c>
      <c r="F160" s="73">
        <v>3</v>
      </c>
      <c r="G160" s="75">
        <v>0.918954641914361</v>
      </c>
      <c r="H160" s="75">
        <v>0.799309388865604</v>
      </c>
      <c r="I160" s="73">
        <v>4</v>
      </c>
      <c r="J160" s="75">
        <v>0.938540626562143</v>
      </c>
      <c r="K160" s="75">
        <v>0.747</v>
      </c>
    </row>
    <row r="161" spans="1:11">
      <c r="A161" s="73" t="s">
        <v>1934</v>
      </c>
      <c r="B161" s="74">
        <v>0.00114980533451292</v>
      </c>
      <c r="C161" s="74">
        <v>0.00168710383078748</v>
      </c>
      <c r="D161" s="75">
        <v>0.532953684951034</v>
      </c>
      <c r="E161" s="75">
        <v>2.41233952083013e-5</v>
      </c>
      <c r="F161" s="73">
        <v>4</v>
      </c>
      <c r="G161" s="75">
        <v>0.999999999927258</v>
      </c>
      <c r="H161" s="75">
        <v>0.464501981033744</v>
      </c>
      <c r="I161" s="73">
        <v>5</v>
      </c>
      <c r="J161" s="75">
        <v>0.993365493066723</v>
      </c>
      <c r="K161" s="75">
        <v>0.884</v>
      </c>
    </row>
    <row r="162" spans="1:11">
      <c r="A162" s="73" t="s">
        <v>1935</v>
      </c>
      <c r="B162" s="74">
        <v>0.000844127542945882</v>
      </c>
      <c r="C162" s="74">
        <v>0.00152641844561552</v>
      </c>
      <c r="D162" s="75">
        <v>0.678409829936832</v>
      </c>
      <c r="E162" s="75">
        <v>12.8257997982124</v>
      </c>
      <c r="F162" s="73">
        <v>1</v>
      </c>
      <c r="G162" s="75">
        <v>0.000341872339096608</v>
      </c>
      <c r="H162" s="75">
        <v>16.7482134128569</v>
      </c>
      <c r="I162" s="73">
        <v>2</v>
      </c>
      <c r="J162" s="75">
        <v>0.000230765917257741</v>
      </c>
      <c r="K162" s="75"/>
    </row>
    <row r="163" spans="1:11">
      <c r="A163" s="73" t="s">
        <v>1936</v>
      </c>
      <c r="B163" s="74">
        <v>3.67668775583454e-5</v>
      </c>
      <c r="C163" s="74">
        <v>0.000871660413932833</v>
      </c>
      <c r="D163" s="75">
        <v>0.969005312173371</v>
      </c>
      <c r="E163" s="75">
        <v>7.82407703796644</v>
      </c>
      <c r="F163" s="73">
        <v>3</v>
      </c>
      <c r="G163" s="75">
        <v>0.0497909227002189</v>
      </c>
      <c r="H163" s="75">
        <v>7.8287171740187</v>
      </c>
      <c r="I163" s="73">
        <v>4</v>
      </c>
      <c r="J163" s="75">
        <v>0.0980578818989973</v>
      </c>
      <c r="K163" s="75">
        <v>0.318</v>
      </c>
    </row>
    <row r="164" spans="1:11">
      <c r="A164" s="73" t="s">
        <v>1937</v>
      </c>
      <c r="B164" s="74">
        <v>-0.000120635677468481</v>
      </c>
      <c r="C164" s="74">
        <v>0.000248637648702474</v>
      </c>
      <c r="D164" s="75">
        <v>0.648054853950526</v>
      </c>
      <c r="E164" s="75">
        <v>0.715059436538355</v>
      </c>
      <c r="F164" s="73">
        <v>5</v>
      </c>
      <c r="G164" s="75">
        <v>0.98213196528168</v>
      </c>
      <c r="H164" s="75">
        <v>0.950465559462707</v>
      </c>
      <c r="I164" s="73">
        <v>6</v>
      </c>
      <c r="J164" s="75">
        <v>0.987420529125915</v>
      </c>
      <c r="K164" s="75">
        <v>0.985</v>
      </c>
    </row>
    <row r="165" spans="1:11">
      <c r="A165" s="73" t="s">
        <v>1938</v>
      </c>
      <c r="B165" s="74"/>
      <c r="C165" s="74"/>
      <c r="D165" s="75"/>
      <c r="E165" s="75"/>
      <c r="F165" s="73"/>
      <c r="G165" s="75"/>
      <c r="H165" s="75">
        <v>1.29378904643664</v>
      </c>
      <c r="I165" s="73">
        <v>1</v>
      </c>
      <c r="J165" s="75">
        <v>0.255350850123116</v>
      </c>
      <c r="K165" s="75"/>
    </row>
    <row r="166" spans="1:11">
      <c r="A166" s="73" t="s">
        <v>1939</v>
      </c>
      <c r="B166" s="74">
        <v>-0.000342328192641382</v>
      </c>
      <c r="C166" s="74">
        <v>0.000415628254975691</v>
      </c>
      <c r="D166" s="75">
        <v>0.456417787549774</v>
      </c>
      <c r="E166" s="75">
        <v>2.37320641052186</v>
      </c>
      <c r="F166" s="73">
        <v>4</v>
      </c>
      <c r="G166" s="75">
        <v>0.667474619014805</v>
      </c>
      <c r="H166" s="75">
        <v>3.05158980196416</v>
      </c>
      <c r="I166" s="73">
        <v>5</v>
      </c>
      <c r="J166" s="75">
        <v>0.692032286209339</v>
      </c>
      <c r="K166" s="75">
        <v>0.593</v>
      </c>
    </row>
    <row r="167" spans="1:11">
      <c r="A167" s="73" t="s">
        <v>1940</v>
      </c>
      <c r="B167" s="74">
        <v>0.000247613765855445</v>
      </c>
      <c r="C167" s="74">
        <v>0.000355895623545709</v>
      </c>
      <c r="D167" s="75">
        <v>0.509019051995498</v>
      </c>
      <c r="E167" s="75">
        <v>0.895337893363912</v>
      </c>
      <c r="F167" s="73">
        <v>7</v>
      </c>
      <c r="G167" s="75">
        <v>0.99634495956314</v>
      </c>
      <c r="H167" s="75">
        <v>1.3794035543309</v>
      </c>
      <c r="I167" s="73">
        <v>8</v>
      </c>
      <c r="J167" s="75">
        <v>0.994533967828581</v>
      </c>
      <c r="K167" s="75">
        <v>0.983</v>
      </c>
    </row>
    <row r="168" spans="1:11">
      <c r="A168" s="73" t="s">
        <v>1941</v>
      </c>
      <c r="B168" s="74">
        <v>0.000318165142608047</v>
      </c>
      <c r="C168" s="74">
        <v>0.000602656587093532</v>
      </c>
      <c r="D168" s="75">
        <v>0.620124185830703</v>
      </c>
      <c r="E168" s="75">
        <v>0.744247192626528</v>
      </c>
      <c r="F168" s="73">
        <v>5</v>
      </c>
      <c r="G168" s="75">
        <v>0.980452325953923</v>
      </c>
      <c r="H168" s="75">
        <v>1.0229654254525</v>
      </c>
      <c r="I168" s="73">
        <v>6</v>
      </c>
      <c r="J168" s="75">
        <v>0.984726731564625</v>
      </c>
      <c r="K168" s="75">
        <v>0.904</v>
      </c>
    </row>
    <row r="169" spans="1:11">
      <c r="A169" s="73" t="s">
        <v>1942</v>
      </c>
      <c r="B169" s="74">
        <v>-0.000481973434222671</v>
      </c>
      <c r="C169" s="74">
        <v>0.000510250132518041</v>
      </c>
      <c r="D169" s="75">
        <v>0.372521836888396</v>
      </c>
      <c r="E169" s="75">
        <v>13.9815690138802</v>
      </c>
      <c r="F169" s="73">
        <v>8</v>
      </c>
      <c r="G169" s="75">
        <v>0.0822470796968157</v>
      </c>
      <c r="H169" s="75">
        <v>15.5409271609345</v>
      </c>
      <c r="I169" s="73">
        <v>9</v>
      </c>
      <c r="J169" s="75">
        <v>0.0771094868291172</v>
      </c>
      <c r="K169" s="75">
        <v>0.064</v>
      </c>
    </row>
    <row r="170" spans="1:11">
      <c r="A170" s="73" t="s">
        <v>1943</v>
      </c>
      <c r="B170" s="74">
        <v>0.000263296037240428</v>
      </c>
      <c r="C170" s="74">
        <v>0.000512296089348601</v>
      </c>
      <c r="D170" s="75">
        <v>0.634374122117229</v>
      </c>
      <c r="E170" s="75">
        <v>5.10932773474279</v>
      </c>
      <c r="F170" s="73">
        <v>4</v>
      </c>
      <c r="G170" s="75">
        <v>0.276262615379128</v>
      </c>
      <c r="H170" s="75">
        <v>5.44673181792047</v>
      </c>
      <c r="I170" s="73">
        <v>5</v>
      </c>
      <c r="J170" s="75">
        <v>0.363822291747781</v>
      </c>
      <c r="K170" s="75">
        <v>0.397</v>
      </c>
    </row>
    <row r="171" spans="1:11">
      <c r="A171" s="73" t="s">
        <v>1944</v>
      </c>
      <c r="B171" s="74">
        <v>-0.000899983915346479</v>
      </c>
      <c r="C171" s="74">
        <v>0.000736575706805046</v>
      </c>
      <c r="D171" s="75">
        <v>0.288845567203455</v>
      </c>
      <c r="E171" s="75">
        <v>0.198648604195137</v>
      </c>
      <c r="F171" s="73">
        <v>4</v>
      </c>
      <c r="G171" s="75">
        <v>0.995382113521904</v>
      </c>
      <c r="H171" s="75">
        <v>1.6915623374272</v>
      </c>
      <c r="I171" s="73">
        <v>5</v>
      </c>
      <c r="J171" s="75">
        <v>0.889961041969743</v>
      </c>
      <c r="K171" s="75">
        <v>0.663</v>
      </c>
    </row>
    <row r="172" spans="1:11">
      <c r="A172" s="73" t="s">
        <v>1945</v>
      </c>
      <c r="B172" s="74">
        <v>-3.76935841587519e-5</v>
      </c>
      <c r="C172" s="74">
        <v>0.000195503841080411</v>
      </c>
      <c r="D172" s="75">
        <v>0.859427921529145</v>
      </c>
      <c r="E172" s="75">
        <v>2.34919250014017</v>
      </c>
      <c r="F172" s="73">
        <v>3</v>
      </c>
      <c r="G172" s="75">
        <v>0.503162486199433</v>
      </c>
      <c r="H172" s="75">
        <v>2.38636521507218</v>
      </c>
      <c r="I172" s="73">
        <v>4</v>
      </c>
      <c r="J172" s="75">
        <v>0.665092684269535</v>
      </c>
      <c r="K172" s="75">
        <v>0.776</v>
      </c>
    </row>
    <row r="173" spans="1:11">
      <c r="A173" s="73" t="s">
        <v>1946</v>
      </c>
      <c r="B173" s="74">
        <v>-0.00133688339748638</v>
      </c>
      <c r="C173" s="74">
        <v>0.00160256519227772</v>
      </c>
      <c r="D173" s="75">
        <v>0.465371151759406</v>
      </c>
      <c r="E173" s="75">
        <v>0.000981741734178898</v>
      </c>
      <c r="F173" s="73">
        <v>3</v>
      </c>
      <c r="G173" s="75">
        <v>0.999991821252869</v>
      </c>
      <c r="H173" s="75">
        <v>0.696895862017503</v>
      </c>
      <c r="I173" s="73">
        <v>4</v>
      </c>
      <c r="J173" s="75">
        <v>0.951711172282487</v>
      </c>
      <c r="K173" s="75">
        <v>0.571</v>
      </c>
    </row>
    <row r="174" spans="1:11">
      <c r="A174" s="73" t="s">
        <v>1947</v>
      </c>
      <c r="B174" s="74">
        <v>-7.4217407326026e-5</v>
      </c>
      <c r="C174" s="74">
        <v>0.000106264479320197</v>
      </c>
      <c r="D174" s="75">
        <v>0.499412856906429</v>
      </c>
      <c r="E174" s="75">
        <v>7.51644861844423</v>
      </c>
      <c r="F174" s="73">
        <v>11</v>
      </c>
      <c r="G174" s="75">
        <v>0.75585242245305</v>
      </c>
      <c r="H174" s="75">
        <v>8.00424134526954</v>
      </c>
      <c r="I174" s="73">
        <v>12</v>
      </c>
      <c r="J174" s="75">
        <v>0.784798851984801</v>
      </c>
      <c r="K174" s="75">
        <v>0.771</v>
      </c>
    </row>
    <row r="175" spans="1:11">
      <c r="A175" s="73" t="s">
        <v>1948</v>
      </c>
      <c r="B175" s="74">
        <v>0.0019792598099539</v>
      </c>
      <c r="C175" s="74">
        <v>0.00196341129733594</v>
      </c>
      <c r="D175" s="75">
        <v>0.497440967841796</v>
      </c>
      <c r="E175" s="75">
        <v>1.11308372168576e-5</v>
      </c>
      <c r="F175" s="73">
        <v>1</v>
      </c>
      <c r="G175" s="75">
        <v>0.997338029909282</v>
      </c>
      <c r="H175" s="75">
        <v>1.01622014079639</v>
      </c>
      <c r="I175" s="73">
        <v>2</v>
      </c>
      <c r="J175" s="75">
        <v>0.601631546293578</v>
      </c>
      <c r="K175" s="75"/>
    </row>
    <row r="176" spans="1:11">
      <c r="A176" s="73" t="s">
        <v>1949</v>
      </c>
      <c r="B176" s="74">
        <v>0.00211565096529145</v>
      </c>
      <c r="C176" s="74">
        <v>0.00172315550983333</v>
      </c>
      <c r="D176" s="75">
        <v>0.435134764822324</v>
      </c>
      <c r="E176" s="75">
        <v>3.11399353943497e-6</v>
      </c>
      <c r="F176" s="73">
        <v>1</v>
      </c>
      <c r="G176" s="75">
        <v>0.998592012855004</v>
      </c>
      <c r="H176" s="75">
        <v>1.50743985035642</v>
      </c>
      <c r="I176" s="73">
        <v>2</v>
      </c>
      <c r="J176" s="75">
        <v>0.470612648726501</v>
      </c>
      <c r="K176" s="75"/>
    </row>
    <row r="177" spans="1:11">
      <c r="A177" s="73" t="s">
        <v>1950</v>
      </c>
      <c r="B177" s="74">
        <v>0.000740433916910535</v>
      </c>
      <c r="C177" s="74">
        <v>0.00096900151985262</v>
      </c>
      <c r="D177" s="75">
        <v>0.473763670490919</v>
      </c>
      <c r="E177" s="75">
        <v>0.940306750289643</v>
      </c>
      <c r="F177" s="73">
        <v>6</v>
      </c>
      <c r="G177" s="75">
        <v>0.987774244547795</v>
      </c>
      <c r="H177" s="75">
        <v>1.52418687471034</v>
      </c>
      <c r="I177" s="73">
        <v>7</v>
      </c>
      <c r="J177" s="75">
        <v>0.98146047792094</v>
      </c>
      <c r="K177" s="75">
        <v>0.916</v>
      </c>
    </row>
    <row r="178" spans="1:11">
      <c r="A178" s="73" t="s">
        <v>1951</v>
      </c>
      <c r="B178" s="74"/>
      <c r="C178" s="74"/>
      <c r="D178" s="75"/>
      <c r="E178" s="75"/>
      <c r="F178" s="73"/>
      <c r="G178" s="75"/>
      <c r="H178" s="75">
        <v>0.000247577660336536</v>
      </c>
      <c r="I178" s="73">
        <v>1</v>
      </c>
      <c r="J178" s="75">
        <v>0.987446123014015</v>
      </c>
      <c r="K178" s="75"/>
    </row>
    <row r="179" spans="1:11">
      <c r="A179" s="73" t="s">
        <v>1952</v>
      </c>
      <c r="B179" s="74">
        <v>0.00155899369489087</v>
      </c>
      <c r="C179" s="74">
        <v>0.00108239635216275</v>
      </c>
      <c r="D179" s="75">
        <v>0.20932829999308</v>
      </c>
      <c r="E179" s="75">
        <v>7.82103959672758e-5</v>
      </c>
      <c r="F179" s="73">
        <v>5</v>
      </c>
      <c r="G179" s="75">
        <v>0.999999999997123</v>
      </c>
      <c r="H179" s="75">
        <v>2.07459081348666</v>
      </c>
      <c r="I179" s="73">
        <v>6</v>
      </c>
      <c r="J179" s="75">
        <v>0.912712175622151</v>
      </c>
      <c r="K179" s="75">
        <v>0.619</v>
      </c>
    </row>
    <row r="180" spans="1:11">
      <c r="A180" s="73" t="s">
        <v>1953</v>
      </c>
      <c r="B180" s="74">
        <v>-0.0215954367905001</v>
      </c>
      <c r="C180" s="74">
        <v>0.02060399942023</v>
      </c>
      <c r="D180" s="75">
        <v>0.404569585601703</v>
      </c>
      <c r="E180" s="75">
        <v>0.00013385172505623</v>
      </c>
      <c r="F180" s="73">
        <v>2</v>
      </c>
      <c r="G180" s="75">
        <v>0.999933076376957</v>
      </c>
      <c r="H180" s="75">
        <v>1.09868663083559</v>
      </c>
      <c r="I180" s="73">
        <v>3</v>
      </c>
      <c r="J180" s="75">
        <v>0.777391145596793</v>
      </c>
      <c r="K180" s="75">
        <v>0.557</v>
      </c>
    </row>
    <row r="181" spans="1:11">
      <c r="A181" s="73" t="s">
        <v>1954</v>
      </c>
      <c r="B181" s="74">
        <v>-0.00026945646308857</v>
      </c>
      <c r="C181" s="74">
        <v>0.000670625889700911</v>
      </c>
      <c r="D181" s="75">
        <v>0.726701974241377</v>
      </c>
      <c r="E181" s="75">
        <v>1.22556433125902</v>
      </c>
      <c r="F181" s="73">
        <v>2</v>
      </c>
      <c r="G181" s="75">
        <v>0.541841277901877</v>
      </c>
      <c r="H181" s="75">
        <v>1.38700634973911</v>
      </c>
      <c r="I181" s="73">
        <v>3</v>
      </c>
      <c r="J181" s="75">
        <v>0.708583321933873</v>
      </c>
      <c r="K181" s="75">
        <v>0.564</v>
      </c>
    </row>
  </sheetData>
  <mergeCells count="4">
    <mergeCell ref="A1:K1"/>
    <mergeCell ref="B2:D2"/>
    <mergeCell ref="F2:K2"/>
    <mergeCell ref="A2:A3"/>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3"/>
  <sheetViews>
    <sheetView workbookViewId="0">
      <selection activeCell="H15" sqref="H15"/>
    </sheetView>
  </sheetViews>
  <sheetFormatPr defaultColWidth="8.72727272727273" defaultRowHeight="14"/>
  <cols>
    <col min="4" max="4" width="10.5454545454545"/>
    <col min="8" max="8" width="12.8181818181818"/>
    <col min="9" max="9" width="11.7272727272727"/>
    <col min="11" max="11" width="12.8181818181818"/>
  </cols>
  <sheetData>
    <row r="1" spans="1:11">
      <c r="A1" s="56" t="s">
        <v>1956</v>
      </c>
      <c r="B1" s="56"/>
      <c r="C1" s="56"/>
      <c r="D1" s="56"/>
      <c r="E1" s="56"/>
      <c r="F1" s="56"/>
      <c r="G1" s="56"/>
      <c r="H1" s="56"/>
      <c r="I1" s="56"/>
      <c r="J1" s="56"/>
      <c r="K1" s="56"/>
    </row>
    <row r="2" ht="15" spans="1:11">
      <c r="A2" s="4" t="s">
        <v>1957</v>
      </c>
      <c r="B2" s="4" t="s">
        <v>169</v>
      </c>
      <c r="C2" s="4" t="s">
        <v>1958</v>
      </c>
      <c r="D2" s="4" t="s">
        <v>1959</v>
      </c>
      <c r="E2" s="4" t="s">
        <v>218</v>
      </c>
      <c r="F2" s="4" t="s">
        <v>1960</v>
      </c>
      <c r="G2" s="4" t="s">
        <v>223</v>
      </c>
      <c r="H2" s="4" t="s">
        <v>220</v>
      </c>
      <c r="I2" s="4" t="s">
        <v>221</v>
      </c>
      <c r="J2" s="4" t="s">
        <v>1961</v>
      </c>
      <c r="K2" s="4" t="s">
        <v>224</v>
      </c>
    </row>
    <row r="3" spans="1:11">
      <c r="A3" s="57" t="s">
        <v>171</v>
      </c>
      <c r="B3" s="54" t="s">
        <v>1962</v>
      </c>
      <c r="C3" s="1"/>
      <c r="D3" s="1"/>
      <c r="E3" s="1"/>
      <c r="F3" s="1"/>
      <c r="G3" s="1"/>
      <c r="H3" s="1"/>
      <c r="I3" s="1"/>
      <c r="J3" s="1"/>
      <c r="K3" s="1"/>
    </row>
    <row r="4" spans="1:11">
      <c r="A4" s="57"/>
      <c r="B4" s="25" t="s">
        <v>1963</v>
      </c>
      <c r="C4" s="25">
        <v>1</v>
      </c>
      <c r="D4" s="25">
        <v>55406514</v>
      </c>
      <c r="E4" s="25" t="s">
        <v>226</v>
      </c>
      <c r="F4" s="25" t="s">
        <v>227</v>
      </c>
      <c r="G4" s="25">
        <v>0.0812</v>
      </c>
      <c r="H4" s="25">
        <v>-0.0212184</v>
      </c>
      <c r="I4" s="25">
        <v>0.00262882</v>
      </c>
      <c r="J4" s="25" t="s">
        <v>1964</v>
      </c>
      <c r="K4" s="1">
        <f>H4^2/I4^2</f>
        <v>65.1483714900565</v>
      </c>
    </row>
    <row r="5" spans="1:11">
      <c r="A5" s="57"/>
      <c r="B5" s="25" t="s">
        <v>1965</v>
      </c>
      <c r="C5" s="25">
        <v>1</v>
      </c>
      <c r="D5" s="25">
        <v>55411580</v>
      </c>
      <c r="E5" s="25" t="s">
        <v>229</v>
      </c>
      <c r="F5" s="25" t="s">
        <v>227</v>
      </c>
      <c r="G5" s="25">
        <v>0.0114</v>
      </c>
      <c r="H5" s="25">
        <v>-0.148251</v>
      </c>
      <c r="I5" s="25">
        <v>0.00702866</v>
      </c>
      <c r="J5" s="25" t="s">
        <v>1966</v>
      </c>
      <c r="K5" s="1">
        <f t="shared" ref="K5:K68" si="0">H5^2/I5^2</f>
        <v>444.88748809493</v>
      </c>
    </row>
    <row r="6" spans="1:11">
      <c r="A6" s="57"/>
      <c r="B6" s="25" t="s">
        <v>1967</v>
      </c>
      <c r="C6" s="25">
        <v>1</v>
      </c>
      <c r="D6" s="25">
        <v>55430634</v>
      </c>
      <c r="E6" s="25" t="s">
        <v>229</v>
      </c>
      <c r="F6" s="25" t="s">
        <v>227</v>
      </c>
      <c r="G6" s="25">
        <v>0.346</v>
      </c>
      <c r="H6" s="25">
        <v>0.00821866</v>
      </c>
      <c r="I6" s="25">
        <v>0.00149683</v>
      </c>
      <c r="J6" s="25" t="s">
        <v>1968</v>
      </c>
      <c r="K6" s="1">
        <f t="shared" si="0"/>
        <v>30.1479003442837</v>
      </c>
    </row>
    <row r="7" spans="1:11">
      <c r="A7" s="57"/>
      <c r="B7" s="25" t="s">
        <v>1969</v>
      </c>
      <c r="C7" s="25">
        <v>1</v>
      </c>
      <c r="D7" s="25">
        <v>55443519</v>
      </c>
      <c r="E7" s="25" t="s">
        <v>227</v>
      </c>
      <c r="F7" s="25" t="s">
        <v>226</v>
      </c>
      <c r="G7" s="25">
        <v>0.217</v>
      </c>
      <c r="H7" s="25">
        <v>-0.0142039</v>
      </c>
      <c r="I7" s="25">
        <v>0.00175473</v>
      </c>
      <c r="J7" s="25" t="s">
        <v>1970</v>
      </c>
      <c r="K7" s="1">
        <f t="shared" si="0"/>
        <v>65.5231261759372</v>
      </c>
    </row>
    <row r="8" spans="1:11">
      <c r="A8" s="57"/>
      <c r="B8" s="25" t="s">
        <v>1971</v>
      </c>
      <c r="C8" s="25">
        <v>1</v>
      </c>
      <c r="D8" s="25">
        <v>55462672</v>
      </c>
      <c r="E8" s="25" t="s">
        <v>229</v>
      </c>
      <c r="F8" s="25" t="s">
        <v>227</v>
      </c>
      <c r="G8" s="25">
        <v>0.0143</v>
      </c>
      <c r="H8" s="25">
        <v>-0.0492884</v>
      </c>
      <c r="I8" s="25">
        <v>0.00632077</v>
      </c>
      <c r="J8" s="25" t="s">
        <v>1972</v>
      </c>
      <c r="K8" s="1">
        <f t="shared" si="0"/>
        <v>60.8064242945216</v>
      </c>
    </row>
    <row r="9" spans="1:11">
      <c r="A9" s="57"/>
      <c r="B9" s="25" t="s">
        <v>1973</v>
      </c>
      <c r="C9" s="25">
        <v>1</v>
      </c>
      <c r="D9" s="25">
        <v>55466041</v>
      </c>
      <c r="E9" s="25" t="s">
        <v>233</v>
      </c>
      <c r="F9" s="25" t="s">
        <v>227</v>
      </c>
      <c r="G9" s="25">
        <v>0.0139</v>
      </c>
      <c r="H9" s="25">
        <v>0.0424483</v>
      </c>
      <c r="I9" s="25">
        <v>0.00684688</v>
      </c>
      <c r="J9" s="25" t="s">
        <v>1974</v>
      </c>
      <c r="K9" s="1">
        <f t="shared" si="0"/>
        <v>38.4357332990641</v>
      </c>
    </row>
    <row r="10" spans="1:11">
      <c r="A10" s="57"/>
      <c r="B10" s="25" t="s">
        <v>1975</v>
      </c>
      <c r="C10" s="25">
        <v>1</v>
      </c>
      <c r="D10" s="25">
        <v>55470811</v>
      </c>
      <c r="E10" s="25" t="s">
        <v>229</v>
      </c>
      <c r="F10" s="25" t="s">
        <v>227</v>
      </c>
      <c r="G10" s="25">
        <v>0.0775</v>
      </c>
      <c r="H10" s="25">
        <v>0.0218597</v>
      </c>
      <c r="I10" s="25">
        <v>0.00281585</v>
      </c>
      <c r="J10" s="25" t="s">
        <v>1976</v>
      </c>
      <c r="K10" s="1">
        <f t="shared" si="0"/>
        <v>60.2655830192325</v>
      </c>
    </row>
    <row r="11" spans="1:11">
      <c r="A11" s="57"/>
      <c r="B11" s="25" t="s">
        <v>1977</v>
      </c>
      <c r="C11" s="25">
        <v>1</v>
      </c>
      <c r="D11" s="25">
        <v>55479967</v>
      </c>
      <c r="E11" s="25" t="s">
        <v>226</v>
      </c>
      <c r="F11" s="25" t="s">
        <v>233</v>
      </c>
      <c r="G11" s="25">
        <v>0.298</v>
      </c>
      <c r="H11" s="25">
        <v>0.0106953</v>
      </c>
      <c r="I11" s="25">
        <v>0.00167917</v>
      </c>
      <c r="J11" s="25" t="s">
        <v>1978</v>
      </c>
      <c r="K11" s="1">
        <f t="shared" si="0"/>
        <v>40.5692154088009</v>
      </c>
    </row>
    <row r="12" spans="1:11">
      <c r="A12" s="57"/>
      <c r="B12" s="25" t="s">
        <v>1979</v>
      </c>
      <c r="C12" s="25">
        <v>1</v>
      </c>
      <c r="D12" s="25">
        <v>55481769</v>
      </c>
      <c r="E12" s="25" t="s">
        <v>229</v>
      </c>
      <c r="F12" s="25" t="s">
        <v>227</v>
      </c>
      <c r="G12" s="25">
        <v>0.259</v>
      </c>
      <c r="H12" s="25">
        <v>-0.0116174</v>
      </c>
      <c r="I12" s="25">
        <v>0.00174275</v>
      </c>
      <c r="J12" s="25" t="s">
        <v>1980</v>
      </c>
      <c r="K12" s="1">
        <f t="shared" si="0"/>
        <v>44.4373040372742</v>
      </c>
    </row>
    <row r="13" spans="1:11">
      <c r="A13" s="57"/>
      <c r="B13" s="25" t="s">
        <v>1981</v>
      </c>
      <c r="C13" s="25">
        <v>1</v>
      </c>
      <c r="D13" s="25">
        <v>55481832</v>
      </c>
      <c r="E13" s="25" t="s">
        <v>229</v>
      </c>
      <c r="F13" s="25" t="s">
        <v>226</v>
      </c>
      <c r="G13" s="25">
        <v>0.222</v>
      </c>
      <c r="H13" s="25">
        <v>0.0134436</v>
      </c>
      <c r="I13" s="25">
        <v>0.00180665</v>
      </c>
      <c r="J13" s="25" t="s">
        <v>1982</v>
      </c>
      <c r="K13" s="1">
        <f t="shared" si="0"/>
        <v>55.3710951524062</v>
      </c>
    </row>
    <row r="14" spans="1:11">
      <c r="A14" s="57"/>
      <c r="B14" s="25" t="s">
        <v>1983</v>
      </c>
      <c r="C14" s="25">
        <v>1</v>
      </c>
      <c r="D14" s="25">
        <v>55483477</v>
      </c>
      <c r="E14" s="25" t="s">
        <v>227</v>
      </c>
      <c r="F14" s="25" t="s">
        <v>229</v>
      </c>
      <c r="G14" s="25">
        <v>0.0197</v>
      </c>
      <c r="H14" s="25">
        <v>-0.0370417</v>
      </c>
      <c r="I14" s="25">
        <v>0.00535525</v>
      </c>
      <c r="J14" s="25" t="s">
        <v>1984</v>
      </c>
      <c r="K14" s="1">
        <f t="shared" si="0"/>
        <v>47.8434314069748</v>
      </c>
    </row>
    <row r="15" spans="1:11">
      <c r="A15" s="57"/>
      <c r="B15" s="25" t="s">
        <v>1985</v>
      </c>
      <c r="C15" s="25">
        <v>1</v>
      </c>
      <c r="D15" s="25">
        <v>55489960</v>
      </c>
      <c r="E15" s="25" t="s">
        <v>227</v>
      </c>
      <c r="F15" s="25" t="s">
        <v>229</v>
      </c>
      <c r="G15" s="25">
        <v>0.369</v>
      </c>
      <c r="H15" s="25">
        <v>-0.0401727</v>
      </c>
      <c r="I15" s="25">
        <v>0.00252423</v>
      </c>
      <c r="J15" s="25" t="s">
        <v>1986</v>
      </c>
      <c r="K15" s="1">
        <f t="shared" si="0"/>
        <v>253.281923243239</v>
      </c>
    </row>
    <row r="16" spans="1:11">
      <c r="A16" s="57"/>
      <c r="B16" s="25" t="s">
        <v>1987</v>
      </c>
      <c r="C16" s="25">
        <v>1</v>
      </c>
      <c r="D16" s="25">
        <v>55491131</v>
      </c>
      <c r="E16" s="25" t="s">
        <v>226</v>
      </c>
      <c r="F16" s="25" t="s">
        <v>233</v>
      </c>
      <c r="G16" s="25">
        <v>0.425</v>
      </c>
      <c r="H16" s="25">
        <v>-0.0184242</v>
      </c>
      <c r="I16" s="25">
        <v>0.00307024</v>
      </c>
      <c r="J16" s="25" t="s">
        <v>1988</v>
      </c>
      <c r="K16" s="1">
        <f t="shared" si="0"/>
        <v>36.0107882384142</v>
      </c>
    </row>
    <row r="17" spans="1:11">
      <c r="A17" s="57"/>
      <c r="B17" s="25" t="s">
        <v>1989</v>
      </c>
      <c r="C17" s="25">
        <v>1</v>
      </c>
      <c r="D17" s="25">
        <v>55493375</v>
      </c>
      <c r="E17" s="25" t="s">
        <v>226</v>
      </c>
      <c r="F17" s="25" t="s">
        <v>233</v>
      </c>
      <c r="G17" s="25">
        <v>0.0215</v>
      </c>
      <c r="H17" s="25">
        <v>0.042997</v>
      </c>
      <c r="I17" s="25">
        <v>0.00562113</v>
      </c>
      <c r="J17" s="25" t="s">
        <v>1990</v>
      </c>
      <c r="K17" s="1">
        <f t="shared" si="0"/>
        <v>58.5098589451858</v>
      </c>
    </row>
    <row r="18" spans="1:11">
      <c r="A18" s="57"/>
      <c r="B18" s="25" t="s">
        <v>1991</v>
      </c>
      <c r="C18" s="25">
        <v>1</v>
      </c>
      <c r="D18" s="25">
        <v>55493672</v>
      </c>
      <c r="E18" s="25" t="s">
        <v>226</v>
      </c>
      <c r="F18" s="25" t="s">
        <v>229</v>
      </c>
      <c r="G18" s="25">
        <v>0.0899</v>
      </c>
      <c r="H18" s="25">
        <v>0.0280802</v>
      </c>
      <c r="I18" s="25">
        <v>0.0030306</v>
      </c>
      <c r="J18" s="25" t="s">
        <v>1992</v>
      </c>
      <c r="K18" s="1">
        <f t="shared" si="0"/>
        <v>85.8505645939867</v>
      </c>
    </row>
    <row r="19" spans="1:11">
      <c r="A19" s="57"/>
      <c r="B19" s="25" t="s">
        <v>1993</v>
      </c>
      <c r="C19" s="25">
        <v>1</v>
      </c>
      <c r="D19" s="25">
        <v>55495299</v>
      </c>
      <c r="E19" s="25" t="s">
        <v>229</v>
      </c>
      <c r="F19" s="25" t="s">
        <v>227</v>
      </c>
      <c r="G19" s="25">
        <v>0.0111</v>
      </c>
      <c r="H19" s="25">
        <v>-0.041493</v>
      </c>
      <c r="I19" s="25">
        <v>0.00698685</v>
      </c>
      <c r="J19" s="25" t="s">
        <v>1994</v>
      </c>
      <c r="K19" s="1">
        <f t="shared" si="0"/>
        <v>35.2684873224708</v>
      </c>
    </row>
    <row r="20" spans="1:11">
      <c r="A20" s="57"/>
      <c r="B20" s="25" t="s">
        <v>1995</v>
      </c>
      <c r="C20" s="25">
        <v>1</v>
      </c>
      <c r="D20" s="25">
        <v>55496648</v>
      </c>
      <c r="E20" s="25" t="s">
        <v>226</v>
      </c>
      <c r="F20" s="25" t="s">
        <v>233</v>
      </c>
      <c r="G20" s="25">
        <v>0.24</v>
      </c>
      <c r="H20" s="25">
        <v>-0.0238614</v>
      </c>
      <c r="I20" s="25">
        <v>0.00186099</v>
      </c>
      <c r="J20" s="25" t="s">
        <v>1996</v>
      </c>
      <c r="K20" s="1">
        <f t="shared" si="0"/>
        <v>164.400738175594</v>
      </c>
    </row>
    <row r="21" spans="1:11">
      <c r="A21" s="57"/>
      <c r="B21" s="25" t="s">
        <v>1997</v>
      </c>
      <c r="C21" s="25">
        <v>1</v>
      </c>
      <c r="D21" s="25">
        <v>55496861</v>
      </c>
      <c r="E21" s="25" t="s">
        <v>229</v>
      </c>
      <c r="F21" s="25" t="s">
        <v>227</v>
      </c>
      <c r="G21" s="25">
        <v>0.0438</v>
      </c>
      <c r="H21" s="25">
        <v>-0.0434603</v>
      </c>
      <c r="I21" s="25">
        <v>0.00372915</v>
      </c>
      <c r="J21" s="25" t="s">
        <v>1998</v>
      </c>
      <c r="K21" s="1">
        <f t="shared" si="0"/>
        <v>135.820628090644</v>
      </c>
    </row>
    <row r="22" spans="1:11">
      <c r="A22" s="57"/>
      <c r="B22" s="25" t="s">
        <v>1999</v>
      </c>
      <c r="C22" s="25">
        <v>1</v>
      </c>
      <c r="D22" s="25">
        <v>55497136</v>
      </c>
      <c r="E22" s="25" t="s">
        <v>229</v>
      </c>
      <c r="F22" s="25" t="s">
        <v>226</v>
      </c>
      <c r="G22" s="25">
        <v>0.0549</v>
      </c>
      <c r="H22" s="25">
        <v>0.0243892</v>
      </c>
      <c r="I22" s="25">
        <v>0.00333617</v>
      </c>
      <c r="J22" s="25" t="s">
        <v>2000</v>
      </c>
      <c r="K22" s="1">
        <f t="shared" si="0"/>
        <v>53.4439765453386</v>
      </c>
    </row>
    <row r="23" spans="1:11">
      <c r="A23" s="57"/>
      <c r="B23" s="25" t="s">
        <v>2001</v>
      </c>
      <c r="C23" s="25">
        <v>1</v>
      </c>
      <c r="D23" s="25">
        <v>55498428</v>
      </c>
      <c r="E23" s="25" t="s">
        <v>233</v>
      </c>
      <c r="F23" s="25" t="s">
        <v>229</v>
      </c>
      <c r="G23" s="25">
        <v>0.254</v>
      </c>
      <c r="H23" s="25">
        <v>0.0456989</v>
      </c>
      <c r="I23" s="25">
        <v>0.00166102</v>
      </c>
      <c r="J23" s="25" t="s">
        <v>2002</v>
      </c>
      <c r="K23" s="1">
        <f t="shared" si="0"/>
        <v>756.940546604019</v>
      </c>
    </row>
    <row r="24" spans="1:11">
      <c r="A24" s="57"/>
      <c r="B24" s="25" t="s">
        <v>2003</v>
      </c>
      <c r="C24" s="25">
        <v>1</v>
      </c>
      <c r="D24" s="25">
        <v>55504188</v>
      </c>
      <c r="E24" s="25" t="s">
        <v>226</v>
      </c>
      <c r="F24" s="25" t="s">
        <v>229</v>
      </c>
      <c r="G24" s="25">
        <v>0.2</v>
      </c>
      <c r="H24" s="25">
        <v>-0.0404133</v>
      </c>
      <c r="I24" s="25">
        <v>0.00184748</v>
      </c>
      <c r="J24" s="25" t="s">
        <v>2004</v>
      </c>
      <c r="K24" s="1">
        <f t="shared" si="0"/>
        <v>478.507928736534</v>
      </c>
    </row>
    <row r="25" spans="1:11">
      <c r="A25" s="57"/>
      <c r="B25" s="25" t="s">
        <v>2005</v>
      </c>
      <c r="C25" s="25">
        <v>1</v>
      </c>
      <c r="D25" s="25">
        <v>55512549</v>
      </c>
      <c r="E25" s="25" t="s">
        <v>226</v>
      </c>
      <c r="F25" s="25" t="s">
        <v>233</v>
      </c>
      <c r="G25" s="25">
        <v>0.182</v>
      </c>
      <c r="H25" s="25">
        <v>-0.0137822</v>
      </c>
      <c r="I25" s="25">
        <v>0.00185377</v>
      </c>
      <c r="J25" s="25" t="s">
        <v>2006</v>
      </c>
      <c r="K25" s="1">
        <f t="shared" si="0"/>
        <v>55.2745730339723</v>
      </c>
    </row>
    <row r="26" spans="1:11">
      <c r="A26" s="57"/>
      <c r="B26" s="25" t="s">
        <v>1664</v>
      </c>
      <c r="C26" s="25">
        <v>1</v>
      </c>
      <c r="D26" s="25">
        <v>55517861</v>
      </c>
      <c r="E26" s="25" t="s">
        <v>226</v>
      </c>
      <c r="F26" s="25" t="s">
        <v>229</v>
      </c>
      <c r="G26" s="25">
        <v>0.471</v>
      </c>
      <c r="H26" s="25">
        <v>0.0130555</v>
      </c>
      <c r="I26" s="25">
        <v>0.00151816</v>
      </c>
      <c r="J26" s="25" t="s">
        <v>2007</v>
      </c>
      <c r="K26" s="1">
        <f t="shared" si="0"/>
        <v>73.9523414534743</v>
      </c>
    </row>
    <row r="27" spans="1:11">
      <c r="A27" s="57"/>
      <c r="B27" s="25" t="s">
        <v>2008</v>
      </c>
      <c r="C27" s="25">
        <v>1</v>
      </c>
      <c r="D27" s="25">
        <v>55517940</v>
      </c>
      <c r="E27" s="25" t="s">
        <v>229</v>
      </c>
      <c r="F27" s="25" t="s">
        <v>227</v>
      </c>
      <c r="G27" s="25">
        <v>0.0413</v>
      </c>
      <c r="H27" s="25">
        <v>-0.0408424</v>
      </c>
      <c r="I27" s="25">
        <v>0.0035748</v>
      </c>
      <c r="J27" s="25" t="s">
        <v>2009</v>
      </c>
      <c r="K27" s="1">
        <f t="shared" si="0"/>
        <v>130.532606516975</v>
      </c>
    </row>
    <row r="28" spans="1:11">
      <c r="A28" s="57"/>
      <c r="B28" s="25" t="s">
        <v>2010</v>
      </c>
      <c r="C28" s="25">
        <v>1</v>
      </c>
      <c r="D28" s="25">
        <v>55518752</v>
      </c>
      <c r="E28" s="25" t="s">
        <v>226</v>
      </c>
      <c r="F28" s="25" t="s">
        <v>233</v>
      </c>
      <c r="G28" s="25">
        <v>0.372</v>
      </c>
      <c r="H28" s="25">
        <v>0.0320143</v>
      </c>
      <c r="I28" s="25">
        <v>0.00166186</v>
      </c>
      <c r="J28" s="25" t="s">
        <v>2011</v>
      </c>
      <c r="K28" s="1">
        <f t="shared" si="0"/>
        <v>371.10700415016</v>
      </c>
    </row>
    <row r="29" spans="1:11">
      <c r="A29" s="57"/>
      <c r="B29" s="25" t="s">
        <v>2012</v>
      </c>
      <c r="C29" s="25">
        <v>1</v>
      </c>
      <c r="D29" s="25">
        <v>55521195</v>
      </c>
      <c r="E29" s="25" t="s">
        <v>226</v>
      </c>
      <c r="F29" s="25" t="s">
        <v>233</v>
      </c>
      <c r="G29" s="25">
        <v>0.0733</v>
      </c>
      <c r="H29" s="25">
        <v>-0.0451805</v>
      </c>
      <c r="I29" s="25">
        <v>0.00280121</v>
      </c>
      <c r="J29" s="25" t="s">
        <v>2013</v>
      </c>
      <c r="K29" s="1">
        <f t="shared" si="0"/>
        <v>260.142152570161</v>
      </c>
    </row>
    <row r="30" spans="1:11">
      <c r="A30" s="57"/>
      <c r="B30" s="25" t="s">
        <v>2014</v>
      </c>
      <c r="C30" s="25">
        <v>1</v>
      </c>
      <c r="D30" s="25">
        <v>55522558</v>
      </c>
      <c r="E30" s="25" t="s">
        <v>229</v>
      </c>
      <c r="F30" s="25" t="s">
        <v>233</v>
      </c>
      <c r="G30" s="25">
        <v>0.0229</v>
      </c>
      <c r="H30" s="25">
        <v>0.0718253</v>
      </c>
      <c r="I30" s="25">
        <v>0.00514458</v>
      </c>
      <c r="J30" s="25" t="s">
        <v>2015</v>
      </c>
      <c r="K30" s="1">
        <f t="shared" si="0"/>
        <v>194.919391611503</v>
      </c>
    </row>
    <row r="31" spans="1:11">
      <c r="A31" s="57"/>
      <c r="B31" s="25" t="s">
        <v>2016</v>
      </c>
      <c r="C31" s="25">
        <v>1</v>
      </c>
      <c r="D31" s="25">
        <v>55522674</v>
      </c>
      <c r="E31" s="25" t="s">
        <v>226</v>
      </c>
      <c r="F31" s="25" t="s">
        <v>233</v>
      </c>
      <c r="G31" s="25">
        <v>0.16</v>
      </c>
      <c r="H31" s="25">
        <v>-0.0402401</v>
      </c>
      <c r="I31" s="25">
        <v>0.00194996</v>
      </c>
      <c r="J31" s="25" t="s">
        <v>2017</v>
      </c>
      <c r="K31" s="1">
        <f t="shared" si="0"/>
        <v>425.859850483971</v>
      </c>
    </row>
    <row r="32" spans="1:11">
      <c r="A32" s="57"/>
      <c r="B32" s="25" t="s">
        <v>2018</v>
      </c>
      <c r="C32" s="25">
        <v>1</v>
      </c>
      <c r="D32" s="25">
        <v>55525722</v>
      </c>
      <c r="E32" s="25" t="s">
        <v>229</v>
      </c>
      <c r="F32" s="25" t="s">
        <v>227</v>
      </c>
      <c r="G32" s="25">
        <v>0.0104</v>
      </c>
      <c r="H32" s="25">
        <v>0.0510826</v>
      </c>
      <c r="I32" s="25">
        <v>0.00752649</v>
      </c>
      <c r="J32" s="25" t="s">
        <v>2019</v>
      </c>
      <c r="K32" s="1">
        <f t="shared" si="0"/>
        <v>46.0639323599917</v>
      </c>
    </row>
    <row r="33" spans="1:11">
      <c r="A33" s="57"/>
      <c r="B33" s="25" t="s">
        <v>2020</v>
      </c>
      <c r="C33" s="25">
        <v>1</v>
      </c>
      <c r="D33" s="25">
        <v>55526428</v>
      </c>
      <c r="E33" s="25" t="s">
        <v>233</v>
      </c>
      <c r="F33" s="25" t="s">
        <v>229</v>
      </c>
      <c r="G33" s="25">
        <v>0.0369</v>
      </c>
      <c r="H33" s="25">
        <v>0.0880642</v>
      </c>
      <c r="I33" s="25">
        <v>0.00383003</v>
      </c>
      <c r="J33" s="25" t="s">
        <v>2021</v>
      </c>
      <c r="K33" s="1">
        <f t="shared" si="0"/>
        <v>528.681893670624</v>
      </c>
    </row>
    <row r="34" spans="1:11">
      <c r="A34" s="57"/>
      <c r="B34" s="25" t="s">
        <v>2022</v>
      </c>
      <c r="C34" s="25">
        <v>1</v>
      </c>
      <c r="D34" s="25">
        <v>55526840</v>
      </c>
      <c r="E34" s="25" t="s">
        <v>226</v>
      </c>
      <c r="F34" s="25" t="s">
        <v>229</v>
      </c>
      <c r="G34" s="25">
        <v>0.0358</v>
      </c>
      <c r="H34" s="25">
        <v>-0.0411688</v>
      </c>
      <c r="I34" s="25">
        <v>0.00389352</v>
      </c>
      <c r="J34" s="25" t="s">
        <v>2023</v>
      </c>
      <c r="K34" s="1">
        <f t="shared" si="0"/>
        <v>111.802521067208</v>
      </c>
    </row>
    <row r="35" spans="1:11">
      <c r="A35" s="57"/>
      <c r="B35" s="25" t="s">
        <v>2024</v>
      </c>
      <c r="C35" s="25">
        <v>1</v>
      </c>
      <c r="D35" s="25">
        <v>55532142</v>
      </c>
      <c r="E35" s="25" t="s">
        <v>233</v>
      </c>
      <c r="F35" s="25" t="s">
        <v>229</v>
      </c>
      <c r="G35" s="25">
        <v>0.023</v>
      </c>
      <c r="H35" s="25">
        <v>0.0455185</v>
      </c>
      <c r="I35" s="25">
        <v>0.00495034</v>
      </c>
      <c r="J35" s="25" t="s">
        <v>2025</v>
      </c>
      <c r="K35" s="1">
        <f t="shared" si="0"/>
        <v>84.548484533303</v>
      </c>
    </row>
    <row r="36" spans="1:11">
      <c r="A36" s="57"/>
      <c r="B36" s="25" t="s">
        <v>2026</v>
      </c>
      <c r="C36" s="25">
        <v>1</v>
      </c>
      <c r="D36" s="25">
        <v>55534271</v>
      </c>
      <c r="E36" s="25" t="s">
        <v>226</v>
      </c>
      <c r="F36" s="25" t="s">
        <v>233</v>
      </c>
      <c r="G36" s="25">
        <v>0.0174</v>
      </c>
      <c r="H36" s="25">
        <v>0.045831</v>
      </c>
      <c r="I36" s="25">
        <v>0.00578007</v>
      </c>
      <c r="J36" s="25" t="s">
        <v>2027</v>
      </c>
      <c r="K36" s="1">
        <f t="shared" si="0"/>
        <v>62.8713043795101</v>
      </c>
    </row>
    <row r="37" spans="1:11">
      <c r="A37" s="57"/>
      <c r="B37" s="25" t="s">
        <v>2028</v>
      </c>
      <c r="C37" s="25">
        <v>1</v>
      </c>
      <c r="D37" s="25">
        <v>55536386</v>
      </c>
      <c r="E37" s="25" t="s">
        <v>229</v>
      </c>
      <c r="F37" s="25" t="s">
        <v>227</v>
      </c>
      <c r="G37" s="25">
        <v>0.0106</v>
      </c>
      <c r="H37" s="25">
        <v>0.0552121</v>
      </c>
      <c r="I37" s="25">
        <v>0.00751559</v>
      </c>
      <c r="J37" s="25" t="s">
        <v>2029</v>
      </c>
      <c r="K37" s="1">
        <f t="shared" si="0"/>
        <v>53.9687515884181</v>
      </c>
    </row>
    <row r="38" spans="1:11">
      <c r="A38" s="57"/>
      <c r="B38" s="25" t="s">
        <v>2030</v>
      </c>
      <c r="C38" s="25">
        <v>1</v>
      </c>
      <c r="D38" s="25">
        <v>55552754</v>
      </c>
      <c r="E38" s="25" t="s">
        <v>227</v>
      </c>
      <c r="F38" s="25" t="s">
        <v>229</v>
      </c>
      <c r="G38" s="25">
        <v>0.0119</v>
      </c>
      <c r="H38" s="25">
        <v>-0.0485065</v>
      </c>
      <c r="I38" s="25">
        <v>0.00703669</v>
      </c>
      <c r="J38" s="25" t="s">
        <v>2031</v>
      </c>
      <c r="K38" s="1">
        <f t="shared" si="0"/>
        <v>47.5185347818065</v>
      </c>
    </row>
    <row r="39" spans="1:11">
      <c r="A39" s="57"/>
      <c r="B39" s="25" t="s">
        <v>2032</v>
      </c>
      <c r="C39" s="25">
        <v>1</v>
      </c>
      <c r="D39" s="25">
        <v>55583210</v>
      </c>
      <c r="E39" s="25" t="s">
        <v>229</v>
      </c>
      <c r="F39" s="25" t="s">
        <v>227</v>
      </c>
      <c r="G39" s="25">
        <v>0.0115</v>
      </c>
      <c r="H39" s="25">
        <v>-0.239675</v>
      </c>
      <c r="I39" s="25">
        <v>0.00752819</v>
      </c>
      <c r="J39" s="25" t="s">
        <v>2033</v>
      </c>
      <c r="K39" s="1">
        <f t="shared" si="0"/>
        <v>1013.5946956174</v>
      </c>
    </row>
    <row r="40" spans="1:11">
      <c r="A40" s="57"/>
      <c r="B40" s="25" t="s">
        <v>2034</v>
      </c>
      <c r="C40" s="25">
        <v>1</v>
      </c>
      <c r="D40" s="25">
        <v>55609056</v>
      </c>
      <c r="E40" s="25" t="s">
        <v>229</v>
      </c>
      <c r="F40" s="25" t="s">
        <v>227</v>
      </c>
      <c r="G40" s="25">
        <v>0.0117</v>
      </c>
      <c r="H40" s="25">
        <v>0.0692135</v>
      </c>
      <c r="I40" s="25">
        <v>0.00733592</v>
      </c>
      <c r="J40" s="25" t="s">
        <v>2035</v>
      </c>
      <c r="K40" s="1">
        <f t="shared" si="0"/>
        <v>89.0168965923422</v>
      </c>
    </row>
    <row r="41" spans="1:11">
      <c r="A41" s="57"/>
      <c r="B41" s="54" t="s">
        <v>192</v>
      </c>
      <c r="K41" s="1"/>
    </row>
    <row r="42" spans="1:11">
      <c r="A42" s="57"/>
      <c r="B42" s="25" t="s">
        <v>2036</v>
      </c>
      <c r="C42" s="25">
        <v>19</v>
      </c>
      <c r="D42" s="25">
        <v>11100460</v>
      </c>
      <c r="E42" s="25" t="s">
        <v>226</v>
      </c>
      <c r="F42" s="25" t="s">
        <v>233</v>
      </c>
      <c r="G42" s="25">
        <v>0.0395</v>
      </c>
      <c r="H42" s="25">
        <v>0.0437223</v>
      </c>
      <c r="I42" s="25">
        <v>0.00362898</v>
      </c>
      <c r="J42" s="25" t="s">
        <v>2037</v>
      </c>
      <c r="K42" s="1">
        <f t="shared" si="0"/>
        <v>145.156621062567</v>
      </c>
    </row>
    <row r="43" spans="1:11">
      <c r="A43" s="57"/>
      <c r="B43" s="25" t="s">
        <v>2038</v>
      </c>
      <c r="C43" s="25">
        <v>19</v>
      </c>
      <c r="D43" s="25">
        <v>11102596</v>
      </c>
      <c r="E43" s="25" t="s">
        <v>229</v>
      </c>
      <c r="F43" s="25" t="s">
        <v>227</v>
      </c>
      <c r="G43" s="25">
        <v>0.0328</v>
      </c>
      <c r="H43" s="25">
        <v>-0.106749</v>
      </c>
      <c r="I43" s="25">
        <v>0.00412543</v>
      </c>
      <c r="J43" s="25" t="s">
        <v>2039</v>
      </c>
      <c r="K43" s="1">
        <f t="shared" si="0"/>
        <v>669.559514553275</v>
      </c>
    </row>
    <row r="44" spans="1:11">
      <c r="A44" s="57"/>
      <c r="B44" s="25" t="s">
        <v>2040</v>
      </c>
      <c r="C44" s="25">
        <v>19</v>
      </c>
      <c r="D44" s="25">
        <v>11104243</v>
      </c>
      <c r="E44" s="25" t="s">
        <v>227</v>
      </c>
      <c r="F44" s="25" t="s">
        <v>229</v>
      </c>
      <c r="G44" s="25">
        <v>0.0186</v>
      </c>
      <c r="H44" s="25">
        <v>0.0634238</v>
      </c>
      <c r="I44" s="25">
        <v>0.00538625</v>
      </c>
      <c r="J44" s="25" t="s">
        <v>2041</v>
      </c>
      <c r="K44" s="1">
        <f t="shared" si="0"/>
        <v>138.653712914617</v>
      </c>
    </row>
    <row r="45" spans="1:11">
      <c r="A45" s="57"/>
      <c r="B45" s="25" t="s">
        <v>2042</v>
      </c>
      <c r="C45" s="25">
        <v>19</v>
      </c>
      <c r="D45" s="25">
        <v>11104747</v>
      </c>
      <c r="E45" s="25" t="s">
        <v>227</v>
      </c>
      <c r="F45" s="25" t="s">
        <v>229</v>
      </c>
      <c r="G45" s="25">
        <v>0.348</v>
      </c>
      <c r="H45" s="25">
        <v>-0.0316557</v>
      </c>
      <c r="I45" s="25">
        <v>0.0014945</v>
      </c>
      <c r="J45" s="25" t="s">
        <v>2043</v>
      </c>
      <c r="K45" s="1">
        <f t="shared" si="0"/>
        <v>448.654475349058</v>
      </c>
    </row>
    <row r="46" spans="1:11">
      <c r="A46" s="57"/>
      <c r="B46" s="25" t="s">
        <v>2044</v>
      </c>
      <c r="C46" s="25">
        <v>19</v>
      </c>
      <c r="D46" s="25">
        <v>11116266</v>
      </c>
      <c r="E46" s="25" t="s">
        <v>226</v>
      </c>
      <c r="F46" s="25" t="s">
        <v>233</v>
      </c>
      <c r="G46" s="25">
        <v>0.111</v>
      </c>
      <c r="H46" s="25">
        <v>0.020521</v>
      </c>
      <c r="I46" s="25">
        <v>0.00230388</v>
      </c>
      <c r="J46" s="25" t="s">
        <v>2045</v>
      </c>
      <c r="K46" s="1">
        <f t="shared" si="0"/>
        <v>79.3372844559198</v>
      </c>
    </row>
    <row r="47" spans="1:11">
      <c r="A47" s="57"/>
      <c r="B47" s="25" t="s">
        <v>2046</v>
      </c>
      <c r="C47" s="25">
        <v>19</v>
      </c>
      <c r="D47" s="25">
        <v>11119233</v>
      </c>
      <c r="E47" s="25" t="s">
        <v>229</v>
      </c>
      <c r="F47" s="25" t="s">
        <v>227</v>
      </c>
      <c r="G47" s="25">
        <v>0.00727</v>
      </c>
      <c r="H47" s="25">
        <v>0.0811099</v>
      </c>
      <c r="I47" s="25">
        <v>0.00885073</v>
      </c>
      <c r="J47" s="25" t="s">
        <v>2047</v>
      </c>
      <c r="K47" s="1">
        <f t="shared" si="0"/>
        <v>83.9826447509058</v>
      </c>
    </row>
    <row r="48" spans="1:11">
      <c r="A48" s="57"/>
      <c r="B48" s="25" t="s">
        <v>2048</v>
      </c>
      <c r="C48" s="25">
        <v>19</v>
      </c>
      <c r="D48" s="25">
        <v>11120683</v>
      </c>
      <c r="E48" s="25" t="s">
        <v>229</v>
      </c>
      <c r="F48" s="25" t="s">
        <v>227</v>
      </c>
      <c r="G48" s="25">
        <v>0.0176</v>
      </c>
      <c r="H48" s="25">
        <v>0.0410206</v>
      </c>
      <c r="I48" s="25">
        <v>0.00591683</v>
      </c>
      <c r="J48" s="25" t="s">
        <v>2049</v>
      </c>
      <c r="K48" s="1">
        <f t="shared" si="0"/>
        <v>48.064655498567</v>
      </c>
    </row>
    <row r="49" spans="1:11">
      <c r="A49" s="57"/>
      <c r="B49" s="25" t="s">
        <v>2050</v>
      </c>
      <c r="C49" s="25">
        <v>19</v>
      </c>
      <c r="D49" s="25">
        <v>11127139</v>
      </c>
      <c r="E49" s="25" t="s">
        <v>229</v>
      </c>
      <c r="F49" s="25" t="s">
        <v>227</v>
      </c>
      <c r="G49" s="25">
        <v>0.0231</v>
      </c>
      <c r="H49" s="25">
        <v>-0.060719</v>
      </c>
      <c r="I49" s="25">
        <v>0.00484702</v>
      </c>
      <c r="J49" s="25" t="s">
        <v>2051</v>
      </c>
      <c r="K49" s="1">
        <f t="shared" si="0"/>
        <v>156.927695584562</v>
      </c>
    </row>
    <row r="50" spans="1:11">
      <c r="A50" s="57"/>
      <c r="B50" s="25" t="s">
        <v>2052</v>
      </c>
      <c r="C50" s="25">
        <v>19</v>
      </c>
      <c r="D50" s="25">
        <v>11128365</v>
      </c>
      <c r="E50" s="25" t="s">
        <v>226</v>
      </c>
      <c r="F50" s="25" t="s">
        <v>233</v>
      </c>
      <c r="G50" s="25">
        <v>0.013</v>
      </c>
      <c r="H50" s="25">
        <v>0.0380348</v>
      </c>
      <c r="I50" s="25">
        <v>0.00678494</v>
      </c>
      <c r="J50" s="25" t="s">
        <v>2053</v>
      </c>
      <c r="K50" s="1">
        <f t="shared" si="0"/>
        <v>31.4246356399815</v>
      </c>
    </row>
    <row r="51" spans="1:11">
      <c r="A51" s="57"/>
      <c r="B51" s="25" t="s">
        <v>2054</v>
      </c>
      <c r="C51" s="25">
        <v>19</v>
      </c>
      <c r="D51" s="25">
        <v>11133827</v>
      </c>
      <c r="E51" s="25" t="s">
        <v>226</v>
      </c>
      <c r="F51" s="25" t="s">
        <v>233</v>
      </c>
      <c r="G51" s="25">
        <v>0.155</v>
      </c>
      <c r="H51" s="25">
        <v>0.0430715</v>
      </c>
      <c r="I51" s="25">
        <v>0.00207062</v>
      </c>
      <c r="J51" s="25" t="s">
        <v>2055</v>
      </c>
      <c r="K51" s="1">
        <f t="shared" si="0"/>
        <v>432.692317506242</v>
      </c>
    </row>
    <row r="52" spans="1:11">
      <c r="A52" s="57"/>
      <c r="B52" s="25" t="s">
        <v>2056</v>
      </c>
      <c r="C52" s="25">
        <v>19</v>
      </c>
      <c r="D52" s="25">
        <v>11134752</v>
      </c>
      <c r="E52" s="25" t="s">
        <v>229</v>
      </c>
      <c r="F52" s="25" t="s">
        <v>227</v>
      </c>
      <c r="G52" s="25">
        <v>0.0582</v>
      </c>
      <c r="H52" s="25">
        <v>-0.0560806</v>
      </c>
      <c r="I52" s="25">
        <v>0.0031714</v>
      </c>
      <c r="J52" s="25" t="s">
        <v>2057</v>
      </c>
      <c r="K52" s="1">
        <f t="shared" si="0"/>
        <v>312.696672054987</v>
      </c>
    </row>
    <row r="53" spans="1:11">
      <c r="A53" s="57"/>
      <c r="B53" s="25" t="s">
        <v>2058</v>
      </c>
      <c r="C53" s="25">
        <v>19</v>
      </c>
      <c r="D53" s="25">
        <v>11142696</v>
      </c>
      <c r="E53" s="25" t="s">
        <v>229</v>
      </c>
      <c r="F53" s="25" t="s">
        <v>227</v>
      </c>
      <c r="G53" s="25">
        <v>0.0233</v>
      </c>
      <c r="H53" s="25">
        <v>0.0312206</v>
      </c>
      <c r="I53" s="25">
        <v>0.00486786</v>
      </c>
      <c r="J53" s="25" t="s">
        <v>2059</v>
      </c>
      <c r="K53" s="1">
        <f t="shared" si="0"/>
        <v>41.134510296844</v>
      </c>
    </row>
    <row r="54" spans="1:11">
      <c r="A54" s="57"/>
      <c r="B54" s="25" t="s">
        <v>2060</v>
      </c>
      <c r="C54" s="25">
        <v>19</v>
      </c>
      <c r="D54" s="25">
        <v>11147526</v>
      </c>
      <c r="E54" s="25" t="s">
        <v>233</v>
      </c>
      <c r="F54" s="25" t="s">
        <v>226</v>
      </c>
      <c r="G54" s="25">
        <v>0.0122</v>
      </c>
      <c r="H54" s="25">
        <v>-0.216754</v>
      </c>
      <c r="I54" s="25">
        <v>0.00682385</v>
      </c>
      <c r="J54" s="25" t="s">
        <v>2061</v>
      </c>
      <c r="K54" s="1">
        <f t="shared" si="0"/>
        <v>1008.96313393049</v>
      </c>
    </row>
    <row r="55" spans="1:11">
      <c r="A55" s="57"/>
      <c r="B55" s="25" t="s">
        <v>2062</v>
      </c>
      <c r="C55" s="25">
        <v>19</v>
      </c>
      <c r="D55" s="25">
        <v>11150510</v>
      </c>
      <c r="E55" s="25" t="s">
        <v>229</v>
      </c>
      <c r="F55" s="25" t="s">
        <v>227</v>
      </c>
      <c r="G55" s="25">
        <v>0.0197</v>
      </c>
      <c r="H55" s="25">
        <v>0.0425657</v>
      </c>
      <c r="I55" s="25">
        <v>0.00560466</v>
      </c>
      <c r="J55" s="25" t="s">
        <v>2063</v>
      </c>
      <c r="K55" s="1">
        <f t="shared" si="0"/>
        <v>57.6794374600285</v>
      </c>
    </row>
    <row r="56" spans="1:11">
      <c r="A56" s="57"/>
      <c r="B56" s="25" t="s">
        <v>2064</v>
      </c>
      <c r="C56" s="25">
        <v>19</v>
      </c>
      <c r="D56" s="25">
        <v>11157919</v>
      </c>
      <c r="E56" s="25" t="s">
        <v>227</v>
      </c>
      <c r="F56" s="25" t="s">
        <v>229</v>
      </c>
      <c r="G56" s="25">
        <v>0.272</v>
      </c>
      <c r="H56" s="25">
        <v>0.0105216</v>
      </c>
      <c r="I56" s="25">
        <v>0.00175835</v>
      </c>
      <c r="J56" s="25" t="s">
        <v>2065</v>
      </c>
      <c r="K56" s="1">
        <f t="shared" si="0"/>
        <v>35.8057621854292</v>
      </c>
    </row>
    <row r="57" spans="1:11">
      <c r="A57" s="57"/>
      <c r="B57" s="25" t="s">
        <v>2066</v>
      </c>
      <c r="C57" s="25">
        <v>19</v>
      </c>
      <c r="D57" s="25">
        <v>11158047</v>
      </c>
      <c r="E57" s="25" t="s">
        <v>233</v>
      </c>
      <c r="F57" s="25" t="s">
        <v>227</v>
      </c>
      <c r="G57" s="25">
        <v>0.349</v>
      </c>
      <c r="H57" s="25">
        <v>0.0159833</v>
      </c>
      <c r="I57" s="25">
        <v>0.00236815</v>
      </c>
      <c r="J57" s="25" t="s">
        <v>2067</v>
      </c>
      <c r="K57" s="1">
        <f t="shared" si="0"/>
        <v>45.5527381556803</v>
      </c>
    </row>
    <row r="58" spans="1:11">
      <c r="A58" s="57"/>
      <c r="B58" s="25" t="s">
        <v>2068</v>
      </c>
      <c r="C58" s="25">
        <v>19</v>
      </c>
      <c r="D58" s="25">
        <v>11159449</v>
      </c>
      <c r="E58" s="25" t="s">
        <v>226</v>
      </c>
      <c r="F58" s="25" t="s">
        <v>233</v>
      </c>
      <c r="G58" s="25">
        <v>0.0529</v>
      </c>
      <c r="H58" s="25">
        <v>-0.0270994</v>
      </c>
      <c r="I58" s="25">
        <v>0.00328769</v>
      </c>
      <c r="J58" s="25" t="s">
        <v>2069</v>
      </c>
      <c r="K58" s="1">
        <f t="shared" si="0"/>
        <v>67.9418908701994</v>
      </c>
    </row>
    <row r="59" spans="1:11">
      <c r="A59" s="57"/>
      <c r="B59" s="25" t="s">
        <v>2070</v>
      </c>
      <c r="C59" s="25">
        <v>19</v>
      </c>
      <c r="D59" s="25">
        <v>11161985</v>
      </c>
      <c r="E59" s="25" t="s">
        <v>227</v>
      </c>
      <c r="F59" s="25" t="s">
        <v>229</v>
      </c>
      <c r="G59" s="25">
        <v>0.00959</v>
      </c>
      <c r="H59" s="25">
        <v>0.0681227</v>
      </c>
      <c r="I59" s="25">
        <v>0.00752702</v>
      </c>
      <c r="J59" s="25" t="s">
        <v>2071</v>
      </c>
      <c r="K59" s="1">
        <f t="shared" si="0"/>
        <v>81.9101205768287</v>
      </c>
    </row>
    <row r="60" spans="1:11">
      <c r="A60" s="57"/>
      <c r="B60" s="25" t="s">
        <v>2072</v>
      </c>
      <c r="C60" s="25">
        <v>19</v>
      </c>
      <c r="D60" s="25">
        <v>11164968</v>
      </c>
      <c r="E60" s="25" t="s">
        <v>226</v>
      </c>
      <c r="F60" s="25" t="s">
        <v>233</v>
      </c>
      <c r="G60" s="25">
        <v>0.247</v>
      </c>
      <c r="H60" s="25">
        <v>-0.00972354</v>
      </c>
      <c r="I60" s="25">
        <v>0.00165463</v>
      </c>
      <c r="J60" s="25" t="s">
        <v>2073</v>
      </c>
      <c r="K60" s="1">
        <f t="shared" si="0"/>
        <v>34.5340109006102</v>
      </c>
    </row>
    <row r="61" spans="1:11">
      <c r="A61" s="57"/>
      <c r="B61" s="25" t="s">
        <v>2074</v>
      </c>
      <c r="C61" s="25">
        <v>19</v>
      </c>
      <c r="D61" s="25">
        <v>11189387</v>
      </c>
      <c r="E61" s="25" t="s">
        <v>229</v>
      </c>
      <c r="F61" s="25" t="s">
        <v>227</v>
      </c>
      <c r="G61" s="25">
        <v>0.00774</v>
      </c>
      <c r="H61" s="25">
        <v>0.106183</v>
      </c>
      <c r="I61" s="25">
        <v>0.0090542</v>
      </c>
      <c r="J61" s="25" t="s">
        <v>2075</v>
      </c>
      <c r="K61" s="1">
        <f t="shared" si="0"/>
        <v>137.53391818859</v>
      </c>
    </row>
    <row r="62" spans="1:11">
      <c r="A62" s="57"/>
      <c r="B62" s="25" t="s">
        <v>2076</v>
      </c>
      <c r="C62" s="25">
        <v>19</v>
      </c>
      <c r="D62" s="25">
        <v>11198755</v>
      </c>
      <c r="E62" s="25" t="s">
        <v>233</v>
      </c>
      <c r="F62" s="25" t="s">
        <v>229</v>
      </c>
      <c r="G62" s="25">
        <v>0.0198</v>
      </c>
      <c r="H62" s="25">
        <v>-0.0563413</v>
      </c>
      <c r="I62" s="25">
        <v>0.00554633</v>
      </c>
      <c r="J62" s="25" t="s">
        <v>2077</v>
      </c>
      <c r="K62" s="1">
        <f t="shared" si="0"/>
        <v>103.191117356283</v>
      </c>
    </row>
    <row r="63" spans="1:11">
      <c r="A63" s="57"/>
      <c r="B63" s="25" t="s">
        <v>2078</v>
      </c>
      <c r="C63" s="25">
        <v>19</v>
      </c>
      <c r="D63" s="25">
        <v>11200514</v>
      </c>
      <c r="E63" s="25" t="s">
        <v>226</v>
      </c>
      <c r="F63" s="25" t="s">
        <v>233</v>
      </c>
      <c r="G63" s="25">
        <v>0.00951</v>
      </c>
      <c r="H63" s="25">
        <v>0.0605813</v>
      </c>
      <c r="I63" s="25">
        <v>0.00790226</v>
      </c>
      <c r="J63" s="25" t="s">
        <v>2079</v>
      </c>
      <c r="K63" s="1">
        <f t="shared" si="0"/>
        <v>58.7725518221895</v>
      </c>
    </row>
    <row r="64" spans="1:11">
      <c r="A64" s="57"/>
      <c r="B64" s="25" t="s">
        <v>2080</v>
      </c>
      <c r="C64" s="25">
        <v>19</v>
      </c>
      <c r="D64" s="25">
        <v>11205975</v>
      </c>
      <c r="E64" s="25" t="s">
        <v>229</v>
      </c>
      <c r="F64" s="25" t="s">
        <v>227</v>
      </c>
      <c r="G64" s="25">
        <v>0.214</v>
      </c>
      <c r="H64" s="25">
        <v>-0.104057</v>
      </c>
      <c r="I64" s="25">
        <v>0.00177785</v>
      </c>
      <c r="J64" s="25" t="s">
        <v>2081</v>
      </c>
      <c r="K64" s="1">
        <f t="shared" si="0"/>
        <v>3425.72399477555</v>
      </c>
    </row>
    <row r="65" spans="1:11">
      <c r="A65" s="57"/>
      <c r="B65" s="25" t="s">
        <v>2082</v>
      </c>
      <c r="C65" s="25">
        <v>19</v>
      </c>
      <c r="D65" s="25">
        <v>11216768</v>
      </c>
      <c r="E65" s="25" t="s">
        <v>233</v>
      </c>
      <c r="F65" s="25" t="s">
        <v>226</v>
      </c>
      <c r="G65" s="25">
        <v>0.0433</v>
      </c>
      <c r="H65" s="25">
        <v>0.0386102</v>
      </c>
      <c r="I65" s="25">
        <v>0.00351854</v>
      </c>
      <c r="J65" s="25" t="s">
        <v>2083</v>
      </c>
      <c r="K65" s="1">
        <f t="shared" si="0"/>
        <v>120.414591676083</v>
      </c>
    </row>
    <row r="66" spans="1:11">
      <c r="A66" s="57"/>
      <c r="B66" s="25" t="s">
        <v>2084</v>
      </c>
      <c r="C66" s="25">
        <v>19</v>
      </c>
      <c r="D66" s="25">
        <v>11220413</v>
      </c>
      <c r="E66" s="25" t="s">
        <v>226</v>
      </c>
      <c r="F66" s="25" t="s">
        <v>227</v>
      </c>
      <c r="G66" s="25">
        <v>0.0115</v>
      </c>
      <c r="H66" s="25">
        <v>-0.0549743</v>
      </c>
      <c r="I66" s="25">
        <v>0.00690196</v>
      </c>
      <c r="J66" s="25" t="s">
        <v>2085</v>
      </c>
      <c r="K66" s="1">
        <f t="shared" si="0"/>
        <v>63.4416602970973</v>
      </c>
    </row>
    <row r="67" spans="1:11">
      <c r="A67" s="57"/>
      <c r="B67" s="25" t="s">
        <v>2086</v>
      </c>
      <c r="C67" s="25">
        <v>19</v>
      </c>
      <c r="D67" s="25">
        <v>11221180</v>
      </c>
      <c r="E67" s="25" t="s">
        <v>229</v>
      </c>
      <c r="F67" s="25" t="s">
        <v>227</v>
      </c>
      <c r="G67" s="25">
        <v>0.405</v>
      </c>
      <c r="H67" s="25">
        <v>-0.0429685</v>
      </c>
      <c r="I67" s="25">
        <v>0.00148012</v>
      </c>
      <c r="J67" s="25" t="s">
        <v>2087</v>
      </c>
      <c r="K67" s="1">
        <f t="shared" si="0"/>
        <v>842.765079418359</v>
      </c>
    </row>
    <row r="68" spans="1:11">
      <c r="A68" s="57"/>
      <c r="B68" s="25" t="s">
        <v>2088</v>
      </c>
      <c r="C68" s="25">
        <v>19</v>
      </c>
      <c r="D68" s="25">
        <v>11221951</v>
      </c>
      <c r="E68" s="25" t="s">
        <v>227</v>
      </c>
      <c r="F68" s="25" t="s">
        <v>229</v>
      </c>
      <c r="G68" s="25">
        <v>0.0121</v>
      </c>
      <c r="H68" s="25">
        <v>0.0621413</v>
      </c>
      <c r="I68" s="25">
        <v>0.00669677</v>
      </c>
      <c r="J68" s="25" t="s">
        <v>2089</v>
      </c>
      <c r="K68" s="1">
        <f t="shared" si="0"/>
        <v>86.1053035667399</v>
      </c>
    </row>
    <row r="69" spans="1:11">
      <c r="A69" s="57"/>
      <c r="B69" s="25" t="s">
        <v>2090</v>
      </c>
      <c r="C69" s="25">
        <v>19</v>
      </c>
      <c r="D69" s="25">
        <v>11227454</v>
      </c>
      <c r="E69" s="25" t="s">
        <v>226</v>
      </c>
      <c r="F69" s="25" t="s">
        <v>233</v>
      </c>
      <c r="G69" s="25">
        <v>0.00857</v>
      </c>
      <c r="H69" s="25">
        <v>0.0732996</v>
      </c>
      <c r="I69" s="25">
        <v>0.00801362</v>
      </c>
      <c r="J69" s="25" t="s">
        <v>2091</v>
      </c>
      <c r="K69" s="1">
        <f t="shared" ref="K69:K132" si="1">H69^2/I69^2</f>
        <v>83.6653669235364</v>
      </c>
    </row>
    <row r="70" spans="1:11">
      <c r="A70" s="57"/>
      <c r="B70" s="25" t="s">
        <v>2092</v>
      </c>
      <c r="C70" s="25">
        <v>19</v>
      </c>
      <c r="D70" s="25">
        <v>11230672</v>
      </c>
      <c r="E70" s="25" t="s">
        <v>227</v>
      </c>
      <c r="F70" s="25" t="s">
        <v>229</v>
      </c>
      <c r="G70" s="25">
        <v>0.171</v>
      </c>
      <c r="H70" s="25">
        <v>0.0228718</v>
      </c>
      <c r="I70" s="25">
        <v>0.00325917</v>
      </c>
      <c r="J70" s="25" t="s">
        <v>2093</v>
      </c>
      <c r="K70" s="1">
        <f t="shared" si="1"/>
        <v>49.2477803644684</v>
      </c>
    </row>
    <row r="71" spans="1:11">
      <c r="A71" s="57"/>
      <c r="B71" s="25" t="s">
        <v>2094</v>
      </c>
      <c r="C71" s="25">
        <v>19</v>
      </c>
      <c r="D71" s="25">
        <v>11241428</v>
      </c>
      <c r="E71" s="25" t="s">
        <v>229</v>
      </c>
      <c r="F71" s="25" t="s">
        <v>227</v>
      </c>
      <c r="G71" s="25">
        <v>0.0728</v>
      </c>
      <c r="H71" s="25">
        <v>0.0710854</v>
      </c>
      <c r="I71" s="25">
        <v>0.00296651</v>
      </c>
      <c r="J71" s="25" t="s">
        <v>2095</v>
      </c>
      <c r="K71" s="1">
        <f t="shared" si="1"/>
        <v>574.207935048379</v>
      </c>
    </row>
    <row r="72" spans="1:11">
      <c r="A72" s="57"/>
      <c r="B72" s="25" t="s">
        <v>2096</v>
      </c>
      <c r="C72" s="25">
        <v>19</v>
      </c>
      <c r="D72" s="25">
        <v>11242307</v>
      </c>
      <c r="E72" s="25" t="s">
        <v>226</v>
      </c>
      <c r="F72" s="25" t="s">
        <v>229</v>
      </c>
      <c r="G72" s="25">
        <v>0.117</v>
      </c>
      <c r="H72" s="25">
        <v>-0.0284432</v>
      </c>
      <c r="I72" s="25">
        <v>0.00221267</v>
      </c>
      <c r="J72" s="25" t="s">
        <v>2097</v>
      </c>
      <c r="K72" s="1">
        <f t="shared" si="1"/>
        <v>165.243206948102</v>
      </c>
    </row>
    <row r="73" spans="1:11">
      <c r="A73" s="57"/>
      <c r="B73" s="25" t="s">
        <v>2098</v>
      </c>
      <c r="C73" s="25">
        <v>19</v>
      </c>
      <c r="D73" s="25">
        <v>11254632</v>
      </c>
      <c r="E73" s="25" t="s">
        <v>227</v>
      </c>
      <c r="F73" s="25" t="s">
        <v>229</v>
      </c>
      <c r="G73" s="25">
        <v>0.234</v>
      </c>
      <c r="H73" s="25">
        <v>-0.0270842</v>
      </c>
      <c r="I73" s="25">
        <v>0.00170788</v>
      </c>
      <c r="J73" s="25" t="s">
        <v>2099</v>
      </c>
      <c r="K73" s="1">
        <f t="shared" si="1"/>
        <v>251.488029877234</v>
      </c>
    </row>
    <row r="74" spans="1:11">
      <c r="A74" s="57"/>
      <c r="B74" s="25" t="s">
        <v>2100</v>
      </c>
      <c r="C74" s="25">
        <v>19</v>
      </c>
      <c r="D74" s="25">
        <v>11259273</v>
      </c>
      <c r="E74" s="25" t="s">
        <v>226</v>
      </c>
      <c r="F74" s="25" t="s">
        <v>233</v>
      </c>
      <c r="G74" s="25">
        <v>0.0208</v>
      </c>
      <c r="H74" s="25">
        <v>0.0443465</v>
      </c>
      <c r="I74" s="25">
        <v>0.00576422</v>
      </c>
      <c r="J74" s="25" t="s">
        <v>2101</v>
      </c>
      <c r="K74" s="1">
        <f t="shared" si="1"/>
        <v>59.1885366331972</v>
      </c>
    </row>
    <row r="75" spans="1:11">
      <c r="A75" s="57"/>
      <c r="B75" s="25" t="s">
        <v>2102</v>
      </c>
      <c r="C75" s="25">
        <v>19</v>
      </c>
      <c r="D75" s="25">
        <v>11261861</v>
      </c>
      <c r="E75" s="25" t="s">
        <v>233</v>
      </c>
      <c r="F75" s="25" t="s">
        <v>227</v>
      </c>
      <c r="G75" s="25">
        <v>0.36</v>
      </c>
      <c r="H75" s="25">
        <v>-0.0744818</v>
      </c>
      <c r="I75" s="25">
        <v>0.00167504</v>
      </c>
      <c r="J75" s="25" t="s">
        <v>2103</v>
      </c>
      <c r="K75" s="1">
        <f t="shared" si="1"/>
        <v>1977.19708929972</v>
      </c>
    </row>
    <row r="76" spans="1:11">
      <c r="A76" s="57"/>
      <c r="B76" s="25" t="s">
        <v>2104</v>
      </c>
      <c r="C76" s="25">
        <v>19</v>
      </c>
      <c r="D76" s="25">
        <v>11262468</v>
      </c>
      <c r="E76" s="25" t="s">
        <v>226</v>
      </c>
      <c r="F76" s="25" t="s">
        <v>233</v>
      </c>
      <c r="G76" s="25">
        <v>0.0279</v>
      </c>
      <c r="H76" s="25">
        <v>0.0276004</v>
      </c>
      <c r="I76" s="25">
        <v>0.00449007</v>
      </c>
      <c r="J76" s="25" t="s">
        <v>2105</v>
      </c>
      <c r="K76" s="1">
        <f t="shared" si="1"/>
        <v>37.7854439236314</v>
      </c>
    </row>
    <row r="77" spans="1:11">
      <c r="A77" s="57"/>
      <c r="B77" s="25" t="s">
        <v>2106</v>
      </c>
      <c r="C77" s="25">
        <v>19</v>
      </c>
      <c r="D77" s="25">
        <v>11265630</v>
      </c>
      <c r="E77" s="25" t="s">
        <v>229</v>
      </c>
      <c r="F77" s="25" t="s">
        <v>227</v>
      </c>
      <c r="G77" s="25">
        <v>0.0656</v>
      </c>
      <c r="H77" s="25">
        <v>0.020221</v>
      </c>
      <c r="I77" s="25">
        <v>0.00303397</v>
      </c>
      <c r="J77" s="25" t="s">
        <v>2107</v>
      </c>
      <c r="K77" s="1">
        <f t="shared" si="1"/>
        <v>44.420423429424</v>
      </c>
    </row>
    <row r="78" spans="1:11">
      <c r="A78" s="57"/>
      <c r="B78" s="25" t="s">
        <v>2108</v>
      </c>
      <c r="C78" s="25">
        <v>19</v>
      </c>
      <c r="D78" s="25">
        <v>11274168</v>
      </c>
      <c r="E78" s="25" t="s">
        <v>226</v>
      </c>
      <c r="F78" s="25" t="s">
        <v>233</v>
      </c>
      <c r="G78" s="25">
        <v>0.0102</v>
      </c>
      <c r="H78" s="25">
        <v>0.0549468</v>
      </c>
      <c r="I78" s="25">
        <v>0.00758459</v>
      </c>
      <c r="J78" s="25" t="s">
        <v>2109</v>
      </c>
      <c r="K78" s="1">
        <f t="shared" si="1"/>
        <v>52.4832344202</v>
      </c>
    </row>
    <row r="79" spans="1:11">
      <c r="A79" s="57"/>
      <c r="B79" s="25" t="s">
        <v>2110</v>
      </c>
      <c r="C79" s="25">
        <v>19</v>
      </c>
      <c r="D79" s="25">
        <v>11274206</v>
      </c>
      <c r="E79" s="25" t="s">
        <v>227</v>
      </c>
      <c r="F79" s="25" t="s">
        <v>233</v>
      </c>
      <c r="G79" s="25">
        <v>0.0184</v>
      </c>
      <c r="H79" s="25">
        <v>-0.0449304</v>
      </c>
      <c r="I79" s="25">
        <v>0.00569535</v>
      </c>
      <c r="J79" s="25" t="s">
        <v>2111</v>
      </c>
      <c r="K79" s="1">
        <f t="shared" si="1"/>
        <v>62.2357221945716</v>
      </c>
    </row>
    <row r="80" spans="1:11">
      <c r="A80" s="57"/>
      <c r="B80" s="25" t="s">
        <v>2112</v>
      </c>
      <c r="C80" s="25">
        <v>19</v>
      </c>
      <c r="D80" s="25">
        <v>11283222</v>
      </c>
      <c r="E80" s="25" t="s">
        <v>226</v>
      </c>
      <c r="F80" s="25" t="s">
        <v>233</v>
      </c>
      <c r="G80" s="25">
        <v>0.0501</v>
      </c>
      <c r="H80" s="25">
        <v>-0.156231</v>
      </c>
      <c r="I80" s="25">
        <v>0.00364058</v>
      </c>
      <c r="J80" s="25" t="s">
        <v>2113</v>
      </c>
      <c r="K80" s="1">
        <f t="shared" si="1"/>
        <v>1841.59135416577</v>
      </c>
    </row>
    <row r="81" spans="1:11">
      <c r="A81" s="57"/>
      <c r="B81" s="25" t="s">
        <v>2114</v>
      </c>
      <c r="C81" s="25">
        <v>19</v>
      </c>
      <c r="D81" s="25">
        <v>11284028</v>
      </c>
      <c r="E81" s="25" t="s">
        <v>233</v>
      </c>
      <c r="F81" s="25" t="s">
        <v>226</v>
      </c>
      <c r="G81" s="25">
        <v>0.288</v>
      </c>
      <c r="H81" s="25">
        <v>0.0246422</v>
      </c>
      <c r="I81" s="25">
        <v>0.00166999</v>
      </c>
      <c r="J81" s="25" t="s">
        <v>2115</v>
      </c>
      <c r="K81" s="1">
        <f t="shared" si="1"/>
        <v>217.736488657516</v>
      </c>
    </row>
    <row r="82" spans="1:11">
      <c r="A82" s="57"/>
      <c r="B82" s="25" t="s">
        <v>2116</v>
      </c>
      <c r="C82" s="25">
        <v>19</v>
      </c>
      <c r="D82" s="25">
        <v>11284302</v>
      </c>
      <c r="E82" s="25" t="s">
        <v>233</v>
      </c>
      <c r="F82" s="25" t="s">
        <v>226</v>
      </c>
      <c r="G82" s="25">
        <v>0.49</v>
      </c>
      <c r="H82" s="25">
        <v>0.0249716</v>
      </c>
      <c r="I82" s="25">
        <v>0.00146417</v>
      </c>
      <c r="J82" s="25" t="s">
        <v>2117</v>
      </c>
      <c r="K82" s="1">
        <f t="shared" si="1"/>
        <v>290.877233523456</v>
      </c>
    </row>
    <row r="83" spans="1:11">
      <c r="A83" s="57"/>
      <c r="B83" s="25" t="s">
        <v>2118</v>
      </c>
      <c r="C83" s="25">
        <v>19</v>
      </c>
      <c r="D83" s="25">
        <v>11284392</v>
      </c>
      <c r="E83" s="25" t="s">
        <v>226</v>
      </c>
      <c r="F83" s="25" t="s">
        <v>233</v>
      </c>
      <c r="G83" s="25">
        <v>0.0253</v>
      </c>
      <c r="H83" s="25">
        <v>0.0582333</v>
      </c>
      <c r="I83" s="25">
        <v>0.00501562</v>
      </c>
      <c r="J83" s="25" t="s">
        <v>2119</v>
      </c>
      <c r="K83" s="1">
        <f t="shared" si="1"/>
        <v>134.801136082385</v>
      </c>
    </row>
    <row r="84" spans="1:11">
      <c r="A84" s="57"/>
      <c r="B84" s="25" t="s">
        <v>2120</v>
      </c>
      <c r="C84" s="25">
        <v>19</v>
      </c>
      <c r="D84" s="25">
        <v>11295166</v>
      </c>
      <c r="E84" s="25" t="s">
        <v>229</v>
      </c>
      <c r="F84" s="25" t="s">
        <v>233</v>
      </c>
      <c r="G84" s="25">
        <v>0.037</v>
      </c>
      <c r="H84" s="25">
        <v>0.0265744</v>
      </c>
      <c r="I84" s="25">
        <v>0.00391677</v>
      </c>
      <c r="J84" s="25" t="s">
        <v>2121</v>
      </c>
      <c r="K84" s="1">
        <f t="shared" si="1"/>
        <v>46.0331607948561</v>
      </c>
    </row>
    <row r="85" spans="1:11">
      <c r="A85" s="57"/>
      <c r="B85" s="25" t="s">
        <v>2122</v>
      </c>
      <c r="C85" s="25">
        <v>19</v>
      </c>
      <c r="D85" s="25">
        <v>11298369</v>
      </c>
      <c r="E85" s="25" t="s">
        <v>226</v>
      </c>
      <c r="F85" s="25" t="s">
        <v>233</v>
      </c>
      <c r="G85" s="25">
        <v>0.0249</v>
      </c>
      <c r="H85" s="25">
        <v>-0.047225</v>
      </c>
      <c r="I85" s="25">
        <v>0.00493217</v>
      </c>
      <c r="J85" s="25" t="s">
        <v>2123</v>
      </c>
      <c r="K85" s="1">
        <f t="shared" si="1"/>
        <v>91.6785759311257</v>
      </c>
    </row>
    <row r="86" spans="1:11">
      <c r="A86" s="57"/>
      <c r="B86" s="25" t="s">
        <v>2124</v>
      </c>
      <c r="C86" s="25">
        <v>19</v>
      </c>
      <c r="D86" s="25">
        <v>11301883</v>
      </c>
      <c r="E86" s="25" t="s">
        <v>227</v>
      </c>
      <c r="F86" s="25" t="s">
        <v>226</v>
      </c>
      <c r="G86" s="25">
        <v>0.0289</v>
      </c>
      <c r="H86" s="25">
        <v>-0.0254226</v>
      </c>
      <c r="I86" s="25">
        <v>0.00439341</v>
      </c>
      <c r="J86" s="25" t="s">
        <v>2125</v>
      </c>
      <c r="K86" s="1">
        <f t="shared" si="1"/>
        <v>33.4839326880614</v>
      </c>
    </row>
    <row r="87" spans="1:11">
      <c r="A87" s="57"/>
      <c r="B87" s="25" t="s">
        <v>2126</v>
      </c>
      <c r="C87" s="25">
        <v>19</v>
      </c>
      <c r="D87" s="25">
        <v>11306007</v>
      </c>
      <c r="E87" s="25" t="s">
        <v>229</v>
      </c>
      <c r="F87" s="25" t="s">
        <v>227</v>
      </c>
      <c r="G87" s="25">
        <v>0.0583</v>
      </c>
      <c r="H87" s="25">
        <v>0.0212734</v>
      </c>
      <c r="I87" s="25">
        <v>0.00310945</v>
      </c>
      <c r="J87" s="25" t="s">
        <v>2127</v>
      </c>
      <c r="K87" s="1">
        <f t="shared" si="1"/>
        <v>46.8065527256637</v>
      </c>
    </row>
    <row r="88" spans="1:11">
      <c r="A88" s="57"/>
      <c r="B88" s="25" t="s">
        <v>2128</v>
      </c>
      <c r="C88" s="25">
        <v>19</v>
      </c>
      <c r="D88" s="25">
        <v>11314748</v>
      </c>
      <c r="E88" s="25" t="s">
        <v>226</v>
      </c>
      <c r="F88" s="25" t="s">
        <v>233</v>
      </c>
      <c r="G88" s="25">
        <v>0.0744</v>
      </c>
      <c r="H88" s="25">
        <v>0.0205344</v>
      </c>
      <c r="I88" s="25">
        <v>0.00278023</v>
      </c>
      <c r="J88" s="25" t="s">
        <v>2129</v>
      </c>
      <c r="K88" s="1">
        <f t="shared" si="1"/>
        <v>54.5509834734987</v>
      </c>
    </row>
    <row r="89" spans="1:11">
      <c r="A89" s="57"/>
      <c r="B89" s="25" t="s">
        <v>2130</v>
      </c>
      <c r="C89" s="25">
        <v>19</v>
      </c>
      <c r="D89" s="25">
        <v>11324965</v>
      </c>
      <c r="E89" s="25" t="s">
        <v>226</v>
      </c>
      <c r="F89" s="25" t="s">
        <v>233</v>
      </c>
      <c r="G89" s="25">
        <v>0.0642</v>
      </c>
      <c r="H89" s="25">
        <v>-0.0242506</v>
      </c>
      <c r="I89" s="25">
        <v>0.00296788</v>
      </c>
      <c r="J89" s="25" t="s">
        <v>2131</v>
      </c>
      <c r="K89" s="1">
        <f t="shared" si="1"/>
        <v>66.765530190523</v>
      </c>
    </row>
    <row r="90" spans="1:11">
      <c r="A90" s="57"/>
      <c r="B90" s="25" t="s">
        <v>2132</v>
      </c>
      <c r="C90" s="25">
        <v>19</v>
      </c>
      <c r="D90" s="25">
        <v>11341462</v>
      </c>
      <c r="E90" s="25" t="s">
        <v>226</v>
      </c>
      <c r="F90" s="25" t="s">
        <v>233</v>
      </c>
      <c r="G90" s="25">
        <v>0.0293</v>
      </c>
      <c r="H90" s="25">
        <v>0.0237171</v>
      </c>
      <c r="I90" s="25">
        <v>0.00431231</v>
      </c>
      <c r="J90" s="25" t="s">
        <v>2133</v>
      </c>
      <c r="K90" s="1">
        <f t="shared" si="1"/>
        <v>30.2484567632844</v>
      </c>
    </row>
    <row r="91" spans="1:11">
      <c r="A91" s="57"/>
      <c r="B91" s="54" t="s">
        <v>2134</v>
      </c>
      <c r="C91" s="1"/>
      <c r="D91" s="1"/>
      <c r="E91" s="1"/>
      <c r="F91" s="1"/>
      <c r="G91" s="1"/>
      <c r="H91" s="1"/>
      <c r="I91" s="1"/>
      <c r="J91" s="1"/>
      <c r="K91" s="1"/>
    </row>
    <row r="92" spans="1:11">
      <c r="A92" s="57"/>
      <c r="B92" s="25" t="s">
        <v>2135</v>
      </c>
      <c r="C92" s="25">
        <v>2</v>
      </c>
      <c r="D92" s="25">
        <v>43944191</v>
      </c>
      <c r="E92" s="25" t="s">
        <v>229</v>
      </c>
      <c r="F92" s="25" t="s">
        <v>233</v>
      </c>
      <c r="G92" s="25">
        <v>0.0118</v>
      </c>
      <c r="H92" s="25">
        <v>-0.0767175</v>
      </c>
      <c r="I92" s="25">
        <v>0.00690871</v>
      </c>
      <c r="J92" s="25" t="s">
        <v>2136</v>
      </c>
      <c r="K92" s="1">
        <f t="shared" si="1"/>
        <v>123.309051672481</v>
      </c>
    </row>
    <row r="93" spans="1:11">
      <c r="A93" s="57"/>
      <c r="B93" s="25" t="s">
        <v>2137</v>
      </c>
      <c r="C93" s="25">
        <v>2</v>
      </c>
      <c r="D93" s="25">
        <v>43944896</v>
      </c>
      <c r="E93" s="25" t="s">
        <v>226</v>
      </c>
      <c r="F93" s="25" t="s">
        <v>233</v>
      </c>
      <c r="G93" s="25">
        <v>0.157</v>
      </c>
      <c r="H93" s="25">
        <v>0.0196779</v>
      </c>
      <c r="I93" s="25">
        <v>0.00198306</v>
      </c>
      <c r="J93" s="25" t="s">
        <v>2138</v>
      </c>
      <c r="K93" s="1">
        <f t="shared" si="1"/>
        <v>98.4658851659908</v>
      </c>
    </row>
    <row r="94" spans="1:11">
      <c r="A94" s="57"/>
      <c r="B94" s="25" t="s">
        <v>2139</v>
      </c>
      <c r="C94" s="25">
        <v>2</v>
      </c>
      <c r="D94" s="25">
        <v>43973524</v>
      </c>
      <c r="E94" s="25" t="s">
        <v>226</v>
      </c>
      <c r="F94" s="25" t="s">
        <v>233</v>
      </c>
      <c r="G94" s="25">
        <v>0.0657</v>
      </c>
      <c r="H94" s="25">
        <v>0.0295087</v>
      </c>
      <c r="I94" s="25">
        <v>0.00308746</v>
      </c>
      <c r="J94" s="25" t="s">
        <v>2140</v>
      </c>
      <c r="K94" s="1">
        <f t="shared" si="1"/>
        <v>91.3476701122377</v>
      </c>
    </row>
    <row r="95" spans="1:11">
      <c r="A95" s="57"/>
      <c r="B95" s="25" t="s">
        <v>2141</v>
      </c>
      <c r="C95" s="25">
        <v>2</v>
      </c>
      <c r="D95" s="25">
        <v>43976263</v>
      </c>
      <c r="E95" s="25" t="s">
        <v>233</v>
      </c>
      <c r="F95" s="25" t="s">
        <v>226</v>
      </c>
      <c r="G95" s="25">
        <v>0.0882</v>
      </c>
      <c r="H95" s="25">
        <v>0.0144491</v>
      </c>
      <c r="I95" s="25">
        <v>0.00251496</v>
      </c>
      <c r="J95" s="25" t="s">
        <v>2142</v>
      </c>
      <c r="K95" s="1">
        <f t="shared" si="1"/>
        <v>33.0080166270975</v>
      </c>
    </row>
    <row r="96" spans="1:11">
      <c r="A96" s="57"/>
      <c r="B96" s="25" t="s">
        <v>2143</v>
      </c>
      <c r="C96" s="25">
        <v>2</v>
      </c>
      <c r="D96" s="25">
        <v>43987497</v>
      </c>
      <c r="E96" s="25" t="s">
        <v>226</v>
      </c>
      <c r="F96" s="25" t="s">
        <v>227</v>
      </c>
      <c r="G96" s="25">
        <v>0.126</v>
      </c>
      <c r="H96" s="25">
        <v>-0.0209682</v>
      </c>
      <c r="I96" s="25">
        <v>0.00230512</v>
      </c>
      <c r="J96" s="25" t="s">
        <v>2144</v>
      </c>
      <c r="K96" s="1">
        <f t="shared" si="1"/>
        <v>82.7437544908043</v>
      </c>
    </row>
    <row r="97" spans="1:11">
      <c r="A97" s="57"/>
      <c r="B97" s="25" t="s">
        <v>2145</v>
      </c>
      <c r="C97" s="25">
        <v>2</v>
      </c>
      <c r="D97" s="25">
        <v>44001372</v>
      </c>
      <c r="E97" s="25" t="s">
        <v>227</v>
      </c>
      <c r="F97" s="25" t="s">
        <v>226</v>
      </c>
      <c r="G97" s="25">
        <v>0.00827</v>
      </c>
      <c r="H97" s="25">
        <v>-0.111319</v>
      </c>
      <c r="I97" s="25">
        <v>0.00820601</v>
      </c>
      <c r="J97" s="25" t="s">
        <v>2146</v>
      </c>
      <c r="K97" s="1">
        <f t="shared" si="1"/>
        <v>184.024018005998</v>
      </c>
    </row>
    <row r="98" spans="1:11">
      <c r="A98" s="57"/>
      <c r="B98" s="25" t="s">
        <v>2147</v>
      </c>
      <c r="C98" s="25">
        <v>2</v>
      </c>
      <c r="D98" s="25">
        <v>44009142</v>
      </c>
      <c r="E98" s="25" t="s">
        <v>233</v>
      </c>
      <c r="F98" s="25" t="s">
        <v>229</v>
      </c>
      <c r="G98" s="25">
        <v>0.012</v>
      </c>
      <c r="H98" s="25">
        <v>-0.0893192</v>
      </c>
      <c r="I98" s="25">
        <v>0.00842759</v>
      </c>
      <c r="J98" s="25" t="s">
        <v>2148</v>
      </c>
      <c r="K98" s="1">
        <f t="shared" si="1"/>
        <v>112.326661411442</v>
      </c>
    </row>
    <row r="99" spans="1:11">
      <c r="A99" s="57"/>
      <c r="B99" s="25" t="s">
        <v>2149</v>
      </c>
      <c r="C99" s="25">
        <v>2</v>
      </c>
      <c r="D99" s="25">
        <v>44024616</v>
      </c>
      <c r="E99" s="25" t="s">
        <v>226</v>
      </c>
      <c r="F99" s="25" t="s">
        <v>233</v>
      </c>
      <c r="G99" s="25">
        <v>0.0186</v>
      </c>
      <c r="H99" s="25">
        <v>-0.0505673</v>
      </c>
      <c r="I99" s="25">
        <v>0.00573006</v>
      </c>
      <c r="J99" s="25" t="s">
        <v>2150</v>
      </c>
      <c r="K99" s="1">
        <f t="shared" si="1"/>
        <v>77.8791480285765</v>
      </c>
    </row>
    <row r="100" spans="1:11">
      <c r="A100" s="57"/>
      <c r="B100" s="25" t="s">
        <v>2151</v>
      </c>
      <c r="C100" s="25">
        <v>2</v>
      </c>
      <c r="D100" s="25">
        <v>44040847</v>
      </c>
      <c r="E100" s="25" t="s">
        <v>233</v>
      </c>
      <c r="F100" s="25" t="s">
        <v>226</v>
      </c>
      <c r="G100" s="25">
        <v>0.0182</v>
      </c>
      <c r="H100" s="25">
        <v>-0.0903907</v>
      </c>
      <c r="I100" s="25">
        <v>0.00773556</v>
      </c>
      <c r="J100" s="25" t="s">
        <v>2152</v>
      </c>
      <c r="K100" s="1">
        <f t="shared" si="1"/>
        <v>136.54128359408</v>
      </c>
    </row>
    <row r="101" spans="1:11">
      <c r="A101" s="57"/>
      <c r="B101" s="25" t="s">
        <v>2153</v>
      </c>
      <c r="C101" s="25">
        <v>2</v>
      </c>
      <c r="D101" s="25">
        <v>44043894</v>
      </c>
      <c r="E101" s="25" t="s">
        <v>233</v>
      </c>
      <c r="F101" s="25" t="s">
        <v>226</v>
      </c>
      <c r="G101" s="25">
        <v>0.0147</v>
      </c>
      <c r="H101" s="25">
        <v>-0.0363731</v>
      </c>
      <c r="I101" s="25">
        <v>0.00630974</v>
      </c>
      <c r="J101" s="25" t="s">
        <v>2154</v>
      </c>
      <c r="K101" s="1">
        <f t="shared" si="1"/>
        <v>33.2305634526841</v>
      </c>
    </row>
    <row r="102" spans="1:11">
      <c r="A102" s="57"/>
      <c r="B102" s="25" t="s">
        <v>2155</v>
      </c>
      <c r="C102" s="25">
        <v>2</v>
      </c>
      <c r="D102" s="25">
        <v>44047651</v>
      </c>
      <c r="E102" s="25" t="s">
        <v>226</v>
      </c>
      <c r="F102" s="25" t="s">
        <v>229</v>
      </c>
      <c r="G102" s="25">
        <v>0.0222</v>
      </c>
      <c r="H102" s="25">
        <v>0.030544</v>
      </c>
      <c r="I102" s="25">
        <v>0.00507223</v>
      </c>
      <c r="J102" s="25" t="s">
        <v>2156</v>
      </c>
      <c r="K102" s="1">
        <f t="shared" si="1"/>
        <v>36.2621830054672</v>
      </c>
    </row>
    <row r="103" spans="1:11">
      <c r="A103" s="57"/>
      <c r="B103" s="25" t="s">
        <v>2157</v>
      </c>
      <c r="C103" s="25">
        <v>2</v>
      </c>
      <c r="D103" s="25">
        <v>44049795</v>
      </c>
      <c r="E103" s="25" t="s">
        <v>226</v>
      </c>
      <c r="F103" s="25" t="s">
        <v>233</v>
      </c>
      <c r="G103" s="25">
        <v>0.0715</v>
      </c>
      <c r="H103" s="25">
        <v>-0.016932</v>
      </c>
      <c r="I103" s="25">
        <v>0.00278612</v>
      </c>
      <c r="J103" s="25" t="s">
        <v>2158</v>
      </c>
      <c r="K103" s="1">
        <f t="shared" si="1"/>
        <v>36.9331954171919</v>
      </c>
    </row>
    <row r="104" spans="1:11">
      <c r="A104" s="57"/>
      <c r="B104" s="25" t="s">
        <v>2159</v>
      </c>
      <c r="C104" s="25">
        <v>2</v>
      </c>
      <c r="D104" s="25">
        <v>44050888</v>
      </c>
      <c r="E104" s="25" t="s">
        <v>229</v>
      </c>
      <c r="F104" s="25" t="s">
        <v>227</v>
      </c>
      <c r="G104" s="25">
        <v>0.373</v>
      </c>
      <c r="H104" s="25">
        <v>-0.0118139</v>
      </c>
      <c r="I104" s="25">
        <v>0.0014969</v>
      </c>
      <c r="J104" s="25" t="s">
        <v>2160</v>
      </c>
      <c r="K104" s="1">
        <f t="shared" si="1"/>
        <v>62.2875148957834</v>
      </c>
    </row>
    <row r="105" spans="1:11">
      <c r="A105" s="57"/>
      <c r="B105" s="25" t="s">
        <v>2161</v>
      </c>
      <c r="C105" s="25">
        <v>2</v>
      </c>
      <c r="D105" s="25">
        <v>44050979</v>
      </c>
      <c r="E105" s="25" t="s">
        <v>233</v>
      </c>
      <c r="F105" s="25" t="s">
        <v>227</v>
      </c>
      <c r="G105" s="25">
        <v>0.0144</v>
      </c>
      <c r="H105" s="25">
        <v>0.0334832</v>
      </c>
      <c r="I105" s="25">
        <v>0.00611197</v>
      </c>
      <c r="J105" s="25" t="s">
        <v>2162</v>
      </c>
      <c r="K105" s="1">
        <f t="shared" si="1"/>
        <v>30.0117614768154</v>
      </c>
    </row>
    <row r="106" spans="1:11">
      <c r="A106" s="57"/>
      <c r="B106" s="25" t="s">
        <v>2163</v>
      </c>
      <c r="C106" s="25">
        <v>2</v>
      </c>
      <c r="D106" s="25">
        <v>44054991</v>
      </c>
      <c r="E106" s="25" t="s">
        <v>229</v>
      </c>
      <c r="F106" s="25" t="s">
        <v>227</v>
      </c>
      <c r="G106" s="25">
        <v>0.0604</v>
      </c>
      <c r="H106" s="25">
        <v>-0.111782</v>
      </c>
      <c r="I106" s="25">
        <v>0.00301527</v>
      </c>
      <c r="J106" s="25" t="s">
        <v>2164</v>
      </c>
      <c r="K106" s="1">
        <f t="shared" si="1"/>
        <v>1374.33098471546</v>
      </c>
    </row>
    <row r="107" spans="1:11">
      <c r="A107" s="57"/>
      <c r="B107" s="25" t="s">
        <v>2165</v>
      </c>
      <c r="C107" s="25">
        <v>2</v>
      </c>
      <c r="D107" s="25">
        <v>44058119</v>
      </c>
      <c r="E107" s="25" t="s">
        <v>227</v>
      </c>
      <c r="F107" s="25" t="s">
        <v>229</v>
      </c>
      <c r="G107" s="25">
        <v>0.0213</v>
      </c>
      <c r="H107" s="25">
        <v>0.040363</v>
      </c>
      <c r="I107" s="25">
        <v>0.00523301</v>
      </c>
      <c r="J107" s="25" t="s">
        <v>2166</v>
      </c>
      <c r="K107" s="1">
        <f t="shared" si="1"/>
        <v>59.4927092131954</v>
      </c>
    </row>
    <row r="108" spans="1:11">
      <c r="A108" s="57"/>
      <c r="B108" s="25" t="s">
        <v>2167</v>
      </c>
      <c r="C108" s="25">
        <v>2</v>
      </c>
      <c r="D108" s="25">
        <v>44060229</v>
      </c>
      <c r="E108" s="25" t="s">
        <v>229</v>
      </c>
      <c r="F108" s="25" t="s">
        <v>227</v>
      </c>
      <c r="G108" s="25">
        <v>0.0318</v>
      </c>
      <c r="H108" s="25">
        <v>0.0472937</v>
      </c>
      <c r="I108" s="25">
        <v>0.00405045</v>
      </c>
      <c r="J108" s="25" t="s">
        <v>2168</v>
      </c>
      <c r="K108" s="1">
        <f t="shared" si="1"/>
        <v>136.332699246693</v>
      </c>
    </row>
    <row r="109" spans="1:11">
      <c r="A109" s="57"/>
      <c r="B109" s="25" t="s">
        <v>2169</v>
      </c>
      <c r="C109" s="25">
        <v>2</v>
      </c>
      <c r="D109" s="25">
        <v>44063341</v>
      </c>
      <c r="E109" s="25" t="s">
        <v>227</v>
      </c>
      <c r="F109" s="25" t="s">
        <v>229</v>
      </c>
      <c r="G109" s="25">
        <v>0.00908</v>
      </c>
      <c r="H109" s="25">
        <v>0.0835302</v>
      </c>
      <c r="I109" s="25">
        <v>0.00824891</v>
      </c>
      <c r="J109" s="25" t="s">
        <v>2170</v>
      </c>
      <c r="K109" s="1">
        <f t="shared" si="1"/>
        <v>102.540141409077</v>
      </c>
    </row>
    <row r="110" spans="1:11">
      <c r="A110" s="57"/>
      <c r="B110" s="25" t="s">
        <v>2171</v>
      </c>
      <c r="C110" s="25">
        <v>2</v>
      </c>
      <c r="D110" s="25">
        <v>44067220</v>
      </c>
      <c r="E110" s="25" t="s">
        <v>233</v>
      </c>
      <c r="F110" s="25" t="s">
        <v>227</v>
      </c>
      <c r="G110" s="25">
        <v>0.0396</v>
      </c>
      <c r="H110" s="25">
        <v>-0.0295658</v>
      </c>
      <c r="I110" s="25">
        <v>0.00376743</v>
      </c>
      <c r="J110" s="25" t="s">
        <v>2172</v>
      </c>
      <c r="K110" s="1">
        <f t="shared" si="1"/>
        <v>61.5869768297665</v>
      </c>
    </row>
    <row r="111" spans="1:11">
      <c r="A111" s="57"/>
      <c r="B111" s="25" t="s">
        <v>2173</v>
      </c>
      <c r="C111" s="25">
        <v>2</v>
      </c>
      <c r="D111" s="25">
        <v>44071788</v>
      </c>
      <c r="E111" s="25" t="s">
        <v>229</v>
      </c>
      <c r="F111" s="25" t="s">
        <v>227</v>
      </c>
      <c r="G111" s="25">
        <v>0.00983</v>
      </c>
      <c r="H111" s="25">
        <v>0.0785939</v>
      </c>
      <c r="I111" s="25">
        <v>0.00771787</v>
      </c>
      <c r="J111" s="25" t="s">
        <v>2174</v>
      </c>
      <c r="K111" s="1">
        <f t="shared" si="1"/>
        <v>103.700956415322</v>
      </c>
    </row>
    <row r="112" spans="1:11">
      <c r="A112" s="57"/>
      <c r="B112" s="25" t="s">
        <v>2175</v>
      </c>
      <c r="C112" s="25">
        <v>2</v>
      </c>
      <c r="D112" s="25">
        <v>44072576</v>
      </c>
      <c r="E112" s="25" t="s">
        <v>233</v>
      </c>
      <c r="F112" s="25" t="s">
        <v>229</v>
      </c>
      <c r="G112" s="25">
        <v>0.313</v>
      </c>
      <c r="H112" s="25">
        <v>0.070112</v>
      </c>
      <c r="I112" s="25">
        <v>0.00153899</v>
      </c>
      <c r="J112" s="25" t="s">
        <v>2176</v>
      </c>
      <c r="K112" s="1">
        <f t="shared" si="1"/>
        <v>2075.45401804211</v>
      </c>
    </row>
    <row r="113" spans="1:11">
      <c r="A113" s="57"/>
      <c r="B113" s="25" t="s">
        <v>2177</v>
      </c>
      <c r="C113" s="25">
        <v>2</v>
      </c>
      <c r="D113" s="25">
        <v>44077382</v>
      </c>
      <c r="E113" s="25" t="s">
        <v>229</v>
      </c>
      <c r="F113" s="25" t="s">
        <v>227</v>
      </c>
      <c r="G113" s="25">
        <v>0.0143</v>
      </c>
      <c r="H113" s="25">
        <v>0.0601776</v>
      </c>
      <c r="I113" s="25">
        <v>0.00601617</v>
      </c>
      <c r="J113" s="25" t="s">
        <v>2178</v>
      </c>
      <c r="K113" s="1">
        <f t="shared" si="1"/>
        <v>100.052864533707</v>
      </c>
    </row>
    <row r="114" spans="1:11">
      <c r="A114" s="57"/>
      <c r="B114" s="25" t="s">
        <v>2179</v>
      </c>
      <c r="C114" s="25">
        <v>2</v>
      </c>
      <c r="D114" s="25">
        <v>44077453</v>
      </c>
      <c r="E114" s="25" t="s">
        <v>226</v>
      </c>
      <c r="F114" s="25" t="s">
        <v>233</v>
      </c>
      <c r="G114" s="25">
        <v>0.0279</v>
      </c>
      <c r="H114" s="25">
        <v>0.0286163</v>
      </c>
      <c r="I114" s="25">
        <v>0.00461117</v>
      </c>
      <c r="J114" s="25" t="s">
        <v>2180</v>
      </c>
      <c r="K114" s="1">
        <f t="shared" si="1"/>
        <v>38.5127644032897</v>
      </c>
    </row>
    <row r="115" spans="1:11">
      <c r="A115" s="57"/>
      <c r="B115" s="25" t="s">
        <v>2181</v>
      </c>
      <c r="C115" s="25">
        <v>2</v>
      </c>
      <c r="D115" s="25">
        <v>44079401</v>
      </c>
      <c r="E115" s="25" t="s">
        <v>229</v>
      </c>
      <c r="F115" s="25" t="s">
        <v>227</v>
      </c>
      <c r="G115" s="25">
        <v>0.0604</v>
      </c>
      <c r="H115" s="25">
        <v>-0.0275041</v>
      </c>
      <c r="I115" s="25">
        <v>0.00309657</v>
      </c>
      <c r="J115" s="25" t="s">
        <v>2182</v>
      </c>
      <c r="K115" s="1">
        <f t="shared" si="1"/>
        <v>78.8920193899717</v>
      </c>
    </row>
    <row r="116" spans="1:11">
      <c r="A116" s="57"/>
      <c r="B116" s="25" t="s">
        <v>2183</v>
      </c>
      <c r="C116" s="25">
        <v>2</v>
      </c>
      <c r="D116" s="25">
        <v>44101229</v>
      </c>
      <c r="E116" s="25" t="s">
        <v>227</v>
      </c>
      <c r="F116" s="25" t="s">
        <v>229</v>
      </c>
      <c r="G116" s="25">
        <v>0.0687</v>
      </c>
      <c r="H116" s="25">
        <v>-0.0209338</v>
      </c>
      <c r="I116" s="25">
        <v>0.00291594</v>
      </c>
      <c r="J116" s="25" t="s">
        <v>2184</v>
      </c>
      <c r="K116" s="1">
        <f t="shared" si="1"/>
        <v>51.5393544280268</v>
      </c>
    </row>
    <row r="117" spans="1:11">
      <c r="A117" s="57"/>
      <c r="B117" s="25" t="s">
        <v>2185</v>
      </c>
      <c r="C117" s="25">
        <v>2</v>
      </c>
      <c r="D117" s="25">
        <v>44102197</v>
      </c>
      <c r="E117" s="25" t="s">
        <v>233</v>
      </c>
      <c r="F117" s="25" t="s">
        <v>226</v>
      </c>
      <c r="G117" s="25">
        <v>0.0523</v>
      </c>
      <c r="H117" s="25">
        <v>0.0181345</v>
      </c>
      <c r="I117" s="25">
        <v>0.00323294</v>
      </c>
      <c r="J117" s="25" t="s">
        <v>2186</v>
      </c>
      <c r="K117" s="1">
        <f t="shared" si="1"/>
        <v>31.4641412005494</v>
      </c>
    </row>
    <row r="118" spans="1:11">
      <c r="A118" s="57"/>
      <c r="B118" s="25" t="s">
        <v>2187</v>
      </c>
      <c r="C118" s="25">
        <v>2</v>
      </c>
      <c r="D118" s="25">
        <v>44102235</v>
      </c>
      <c r="E118" s="25" t="s">
        <v>233</v>
      </c>
      <c r="F118" s="25" t="s">
        <v>226</v>
      </c>
      <c r="G118" s="25">
        <v>0.181</v>
      </c>
      <c r="H118" s="25">
        <v>-0.0109274</v>
      </c>
      <c r="I118" s="25">
        <v>0.00191611</v>
      </c>
      <c r="J118" s="25" t="s">
        <v>2188</v>
      </c>
      <c r="K118" s="1">
        <f t="shared" si="1"/>
        <v>32.5231653240436</v>
      </c>
    </row>
    <row r="119" spans="1:11">
      <c r="A119" s="57"/>
      <c r="B119" s="25" t="s">
        <v>2189</v>
      </c>
      <c r="C119" s="25">
        <v>2</v>
      </c>
      <c r="D119" s="25">
        <v>44107802</v>
      </c>
      <c r="E119" s="25" t="s">
        <v>233</v>
      </c>
      <c r="F119" s="25" t="s">
        <v>226</v>
      </c>
      <c r="G119" s="25">
        <v>0.251</v>
      </c>
      <c r="H119" s="25">
        <v>0.0108686</v>
      </c>
      <c r="I119" s="25">
        <v>0.00192813</v>
      </c>
      <c r="J119" s="25" t="s">
        <v>2190</v>
      </c>
      <c r="K119" s="1">
        <f t="shared" si="1"/>
        <v>31.7741972561529</v>
      </c>
    </row>
    <row r="120" spans="1:11">
      <c r="A120" s="57"/>
      <c r="B120" s="25" t="s">
        <v>2191</v>
      </c>
      <c r="C120" s="25">
        <v>2</v>
      </c>
      <c r="D120" s="25">
        <v>44110948</v>
      </c>
      <c r="E120" s="25" t="s">
        <v>233</v>
      </c>
      <c r="F120" s="25" t="s">
        <v>226</v>
      </c>
      <c r="G120" s="25">
        <v>0.0127</v>
      </c>
      <c r="H120" s="25">
        <v>0.0501067</v>
      </c>
      <c r="I120" s="25">
        <v>0.0066387</v>
      </c>
      <c r="J120" s="25" t="s">
        <v>2192</v>
      </c>
      <c r="K120" s="1">
        <f t="shared" si="1"/>
        <v>56.9672841624571</v>
      </c>
    </row>
    <row r="121" spans="1:11">
      <c r="A121" s="57"/>
      <c r="B121" s="25" t="s">
        <v>2193</v>
      </c>
      <c r="C121" s="25">
        <v>2</v>
      </c>
      <c r="D121" s="25">
        <v>44120182</v>
      </c>
      <c r="E121" s="25" t="s">
        <v>227</v>
      </c>
      <c r="F121" s="25" t="s">
        <v>233</v>
      </c>
      <c r="G121" s="25">
        <v>0.0586</v>
      </c>
      <c r="H121" s="25">
        <v>-0.0292881</v>
      </c>
      <c r="I121" s="25">
        <v>0.00307838</v>
      </c>
      <c r="J121" s="25" t="s">
        <v>2194</v>
      </c>
      <c r="K121" s="1">
        <f t="shared" si="1"/>
        <v>90.5186232393696</v>
      </c>
    </row>
    <row r="122" spans="1:11">
      <c r="A122" s="57"/>
      <c r="B122" s="25" t="s">
        <v>2195</v>
      </c>
      <c r="C122" s="25">
        <v>2</v>
      </c>
      <c r="D122" s="25">
        <v>44148334</v>
      </c>
      <c r="E122" s="25" t="s">
        <v>229</v>
      </c>
      <c r="F122" s="25" t="s">
        <v>226</v>
      </c>
      <c r="G122" s="25">
        <v>0.0196</v>
      </c>
      <c r="H122" s="25">
        <v>-0.0411586</v>
      </c>
      <c r="I122" s="25">
        <v>0.00523672</v>
      </c>
      <c r="J122" s="25" t="s">
        <v>2196</v>
      </c>
      <c r="K122" s="1">
        <f t="shared" si="1"/>
        <v>61.7735387545206</v>
      </c>
    </row>
    <row r="123" spans="1:11">
      <c r="A123" s="57"/>
      <c r="B123" s="54" t="s">
        <v>2197</v>
      </c>
      <c r="C123" s="1"/>
      <c r="D123" s="1"/>
      <c r="E123" s="1"/>
      <c r="F123" s="1"/>
      <c r="G123" s="1"/>
      <c r="H123" s="1"/>
      <c r="I123" s="1"/>
      <c r="J123" s="1"/>
      <c r="K123" s="1"/>
    </row>
    <row r="124" spans="1:11">
      <c r="A124" s="57"/>
      <c r="B124" s="25" t="s">
        <v>2139</v>
      </c>
      <c r="C124" s="25">
        <v>2</v>
      </c>
      <c r="D124" s="25">
        <v>43973524</v>
      </c>
      <c r="E124" s="25" t="s">
        <v>226</v>
      </c>
      <c r="F124" s="25" t="s">
        <v>233</v>
      </c>
      <c r="G124" s="25">
        <v>0.0657</v>
      </c>
      <c r="H124" s="25">
        <v>0.0295087</v>
      </c>
      <c r="I124" s="25">
        <v>0.00308746</v>
      </c>
      <c r="J124" s="25" t="s">
        <v>2140</v>
      </c>
      <c r="K124" s="1">
        <f t="shared" si="1"/>
        <v>91.3476701122377</v>
      </c>
    </row>
    <row r="125" spans="1:11">
      <c r="A125" s="57"/>
      <c r="B125" s="25" t="s">
        <v>2141</v>
      </c>
      <c r="C125" s="25">
        <v>2</v>
      </c>
      <c r="D125" s="25">
        <v>43976263</v>
      </c>
      <c r="E125" s="25" t="s">
        <v>233</v>
      </c>
      <c r="F125" s="25" t="s">
        <v>226</v>
      </c>
      <c r="G125" s="25">
        <v>0.0882</v>
      </c>
      <c r="H125" s="25">
        <v>0.0144491</v>
      </c>
      <c r="I125" s="25">
        <v>0.00251496</v>
      </c>
      <c r="J125" s="25" t="s">
        <v>2142</v>
      </c>
      <c r="K125" s="1">
        <f t="shared" si="1"/>
        <v>33.0080166270975</v>
      </c>
    </row>
    <row r="126" spans="1:11">
      <c r="A126" s="57"/>
      <c r="B126" s="25" t="s">
        <v>2198</v>
      </c>
      <c r="C126" s="25">
        <v>2</v>
      </c>
      <c r="D126" s="25">
        <v>43980631</v>
      </c>
      <c r="E126" s="25" t="s">
        <v>233</v>
      </c>
      <c r="F126" s="25" t="s">
        <v>226</v>
      </c>
      <c r="G126" s="25">
        <v>0.0747</v>
      </c>
      <c r="H126" s="25">
        <v>-0.0382472</v>
      </c>
      <c r="I126" s="25">
        <v>0.00274312</v>
      </c>
      <c r="J126" s="25" t="s">
        <v>2199</v>
      </c>
      <c r="K126" s="1">
        <f t="shared" si="1"/>
        <v>194.406007148269</v>
      </c>
    </row>
    <row r="127" spans="1:11">
      <c r="A127" s="57"/>
      <c r="B127" s="25" t="s">
        <v>2200</v>
      </c>
      <c r="C127" s="25">
        <v>2</v>
      </c>
      <c r="D127" s="25">
        <v>43983809</v>
      </c>
      <c r="E127" s="25" t="s">
        <v>229</v>
      </c>
      <c r="F127" s="25" t="s">
        <v>227</v>
      </c>
      <c r="G127" s="25">
        <v>0.0615</v>
      </c>
      <c r="H127" s="25">
        <v>0.0364678</v>
      </c>
      <c r="I127" s="25">
        <v>0.0036514</v>
      </c>
      <c r="J127" s="25" t="s">
        <v>2201</v>
      </c>
      <c r="K127" s="1">
        <f t="shared" si="1"/>
        <v>99.7471064670729</v>
      </c>
    </row>
    <row r="128" spans="1:11">
      <c r="A128" s="57"/>
      <c r="B128" s="25" t="s">
        <v>2145</v>
      </c>
      <c r="C128" s="25">
        <v>2</v>
      </c>
      <c r="D128" s="25">
        <v>44001372</v>
      </c>
      <c r="E128" s="25" t="s">
        <v>227</v>
      </c>
      <c r="F128" s="25" t="s">
        <v>226</v>
      </c>
      <c r="G128" s="25">
        <v>0.00827</v>
      </c>
      <c r="H128" s="25">
        <v>-0.111319</v>
      </c>
      <c r="I128" s="25">
        <v>0.00820601</v>
      </c>
      <c r="J128" s="25" t="s">
        <v>2146</v>
      </c>
      <c r="K128" s="1">
        <f t="shared" si="1"/>
        <v>184.024018005998</v>
      </c>
    </row>
    <row r="129" spans="1:11">
      <c r="A129" s="57"/>
      <c r="B129" s="25" t="s">
        <v>2149</v>
      </c>
      <c r="C129" s="25">
        <v>2</v>
      </c>
      <c r="D129" s="25">
        <v>44024616</v>
      </c>
      <c r="E129" s="25" t="s">
        <v>226</v>
      </c>
      <c r="F129" s="25" t="s">
        <v>233</v>
      </c>
      <c r="G129" s="25">
        <v>0.0186</v>
      </c>
      <c r="H129" s="25">
        <v>-0.0505673</v>
      </c>
      <c r="I129" s="25">
        <v>0.00573006</v>
      </c>
      <c r="J129" s="25" t="s">
        <v>2150</v>
      </c>
      <c r="K129" s="1">
        <f t="shared" si="1"/>
        <v>77.8791480285765</v>
      </c>
    </row>
    <row r="130" spans="1:11">
      <c r="A130" s="57"/>
      <c r="B130" s="25" t="s">
        <v>2151</v>
      </c>
      <c r="C130" s="25">
        <v>2</v>
      </c>
      <c r="D130" s="25">
        <v>44040847</v>
      </c>
      <c r="E130" s="25" t="s">
        <v>233</v>
      </c>
      <c r="F130" s="25" t="s">
        <v>226</v>
      </c>
      <c r="G130" s="25">
        <v>0.0182</v>
      </c>
      <c r="H130" s="25">
        <v>-0.0903907</v>
      </c>
      <c r="I130" s="25">
        <v>0.00773556</v>
      </c>
      <c r="J130" s="25" t="s">
        <v>2152</v>
      </c>
      <c r="K130" s="1">
        <f t="shared" si="1"/>
        <v>136.54128359408</v>
      </c>
    </row>
    <row r="131" spans="1:11">
      <c r="A131" s="57"/>
      <c r="B131" s="25" t="s">
        <v>2153</v>
      </c>
      <c r="C131" s="25">
        <v>2</v>
      </c>
      <c r="D131" s="25">
        <v>44043894</v>
      </c>
      <c r="E131" s="25" t="s">
        <v>233</v>
      </c>
      <c r="F131" s="25" t="s">
        <v>226</v>
      </c>
      <c r="G131" s="25">
        <v>0.0147</v>
      </c>
      <c r="H131" s="25">
        <v>-0.0363731</v>
      </c>
      <c r="I131" s="25">
        <v>0.00630974</v>
      </c>
      <c r="J131" s="25" t="s">
        <v>2154</v>
      </c>
      <c r="K131" s="1">
        <f t="shared" si="1"/>
        <v>33.2305634526841</v>
      </c>
    </row>
    <row r="132" spans="1:11">
      <c r="A132" s="57"/>
      <c r="B132" s="25" t="s">
        <v>2155</v>
      </c>
      <c r="C132" s="25">
        <v>2</v>
      </c>
      <c r="D132" s="25">
        <v>44047651</v>
      </c>
      <c r="E132" s="25" t="s">
        <v>226</v>
      </c>
      <c r="F132" s="25" t="s">
        <v>229</v>
      </c>
      <c r="G132" s="25">
        <v>0.0222</v>
      </c>
      <c r="H132" s="25">
        <v>0.030544</v>
      </c>
      <c r="I132" s="25">
        <v>0.00507223</v>
      </c>
      <c r="J132" s="25" t="s">
        <v>2156</v>
      </c>
      <c r="K132" s="1">
        <f t="shared" si="1"/>
        <v>36.2621830054672</v>
      </c>
    </row>
    <row r="133" spans="1:11">
      <c r="A133" s="57"/>
      <c r="B133" s="25" t="s">
        <v>2157</v>
      </c>
      <c r="C133" s="25">
        <v>2</v>
      </c>
      <c r="D133" s="25">
        <v>44049795</v>
      </c>
      <c r="E133" s="25" t="s">
        <v>226</v>
      </c>
      <c r="F133" s="25" t="s">
        <v>233</v>
      </c>
      <c r="G133" s="25">
        <v>0.0715</v>
      </c>
      <c r="H133" s="25">
        <v>-0.016932</v>
      </c>
      <c r="I133" s="25">
        <v>0.00278612</v>
      </c>
      <c r="J133" s="25" t="s">
        <v>2158</v>
      </c>
      <c r="K133" s="1">
        <f t="shared" ref="K133:K198" si="2">H133^2/I133^2</f>
        <v>36.9331954171919</v>
      </c>
    </row>
    <row r="134" spans="1:11">
      <c r="A134" s="57"/>
      <c r="B134" s="25" t="s">
        <v>2159</v>
      </c>
      <c r="C134" s="25">
        <v>2</v>
      </c>
      <c r="D134" s="25">
        <v>44050888</v>
      </c>
      <c r="E134" s="25" t="s">
        <v>229</v>
      </c>
      <c r="F134" s="25" t="s">
        <v>227</v>
      </c>
      <c r="G134" s="25">
        <v>0.373</v>
      </c>
      <c r="H134" s="25">
        <v>-0.0118139</v>
      </c>
      <c r="I134" s="25">
        <v>0.0014969</v>
      </c>
      <c r="J134" s="25" t="s">
        <v>2160</v>
      </c>
      <c r="K134" s="1">
        <f t="shared" si="2"/>
        <v>62.2875148957834</v>
      </c>
    </row>
    <row r="135" spans="1:11">
      <c r="A135" s="57"/>
      <c r="B135" s="25" t="s">
        <v>2161</v>
      </c>
      <c r="C135" s="25">
        <v>2</v>
      </c>
      <c r="D135" s="25">
        <v>44050979</v>
      </c>
      <c r="E135" s="25" t="s">
        <v>233</v>
      </c>
      <c r="F135" s="25" t="s">
        <v>227</v>
      </c>
      <c r="G135" s="25">
        <v>0.0144</v>
      </c>
      <c r="H135" s="25">
        <v>0.0334832</v>
      </c>
      <c r="I135" s="25">
        <v>0.00611197</v>
      </c>
      <c r="J135" s="25" t="s">
        <v>2162</v>
      </c>
      <c r="K135" s="1">
        <f t="shared" si="2"/>
        <v>30.0117614768154</v>
      </c>
    </row>
    <row r="136" spans="1:11">
      <c r="A136" s="57"/>
      <c r="B136" s="25" t="s">
        <v>2165</v>
      </c>
      <c r="C136" s="25">
        <v>2</v>
      </c>
      <c r="D136" s="25">
        <v>44058119</v>
      </c>
      <c r="E136" s="25" t="s">
        <v>227</v>
      </c>
      <c r="F136" s="25" t="s">
        <v>229</v>
      </c>
      <c r="G136" s="25">
        <v>0.0213</v>
      </c>
      <c r="H136" s="25">
        <v>0.040363</v>
      </c>
      <c r="I136" s="25">
        <v>0.00523301</v>
      </c>
      <c r="J136" s="25" t="s">
        <v>2166</v>
      </c>
      <c r="K136" s="1">
        <f t="shared" si="2"/>
        <v>59.4927092131954</v>
      </c>
    </row>
    <row r="137" spans="1:11">
      <c r="A137" s="57"/>
      <c r="B137" s="25" t="s">
        <v>2167</v>
      </c>
      <c r="C137" s="25">
        <v>2</v>
      </c>
      <c r="D137" s="25">
        <v>44060229</v>
      </c>
      <c r="E137" s="25" t="s">
        <v>229</v>
      </c>
      <c r="F137" s="25" t="s">
        <v>227</v>
      </c>
      <c r="G137" s="25">
        <v>0.0318</v>
      </c>
      <c r="H137" s="25">
        <v>0.0472937</v>
      </c>
      <c r="I137" s="25">
        <v>0.00405045</v>
      </c>
      <c r="J137" s="25" t="s">
        <v>2168</v>
      </c>
      <c r="K137" s="1">
        <f t="shared" si="2"/>
        <v>136.332699246693</v>
      </c>
    </row>
    <row r="138" spans="1:11">
      <c r="A138" s="57"/>
      <c r="B138" s="25" t="s">
        <v>2169</v>
      </c>
      <c r="C138" s="25">
        <v>2</v>
      </c>
      <c r="D138" s="25">
        <v>44063341</v>
      </c>
      <c r="E138" s="25" t="s">
        <v>227</v>
      </c>
      <c r="F138" s="25" t="s">
        <v>229</v>
      </c>
      <c r="G138" s="25">
        <v>0.00908</v>
      </c>
      <c r="H138" s="25">
        <v>0.0835302</v>
      </c>
      <c r="I138" s="25">
        <v>0.00824891</v>
      </c>
      <c r="J138" s="25" t="s">
        <v>2170</v>
      </c>
      <c r="K138" s="1">
        <f t="shared" si="2"/>
        <v>102.540141409077</v>
      </c>
    </row>
    <row r="139" spans="1:11">
      <c r="A139" s="57"/>
      <c r="B139" s="25" t="s">
        <v>2171</v>
      </c>
      <c r="C139" s="25">
        <v>2</v>
      </c>
      <c r="D139" s="25">
        <v>44067220</v>
      </c>
      <c r="E139" s="25" t="s">
        <v>233</v>
      </c>
      <c r="F139" s="25" t="s">
        <v>227</v>
      </c>
      <c r="G139" s="25">
        <v>0.0396</v>
      </c>
      <c r="H139" s="25">
        <v>-0.0295658</v>
      </c>
      <c r="I139" s="25">
        <v>0.00376743</v>
      </c>
      <c r="J139" s="25" t="s">
        <v>2172</v>
      </c>
      <c r="K139" s="1">
        <f t="shared" si="2"/>
        <v>61.5869768297665</v>
      </c>
    </row>
    <row r="140" spans="1:11">
      <c r="A140" s="57"/>
      <c r="B140" s="25" t="s">
        <v>2173</v>
      </c>
      <c r="C140" s="25">
        <v>2</v>
      </c>
      <c r="D140" s="25">
        <v>44071788</v>
      </c>
      <c r="E140" s="25" t="s">
        <v>229</v>
      </c>
      <c r="F140" s="25" t="s">
        <v>227</v>
      </c>
      <c r="G140" s="25">
        <v>0.00983</v>
      </c>
      <c r="H140" s="25">
        <v>0.0785939</v>
      </c>
      <c r="I140" s="25">
        <v>0.00771787</v>
      </c>
      <c r="J140" s="25" t="s">
        <v>2174</v>
      </c>
      <c r="K140" s="1">
        <f t="shared" si="2"/>
        <v>103.700956415322</v>
      </c>
    </row>
    <row r="141" spans="1:11">
      <c r="A141" s="57"/>
      <c r="B141" s="25" t="s">
        <v>2175</v>
      </c>
      <c r="C141" s="25">
        <v>2</v>
      </c>
      <c r="D141" s="25">
        <v>44072576</v>
      </c>
      <c r="E141" s="25" t="s">
        <v>233</v>
      </c>
      <c r="F141" s="25" t="s">
        <v>229</v>
      </c>
      <c r="G141" s="25">
        <v>0.313</v>
      </c>
      <c r="H141" s="25">
        <v>0.070112</v>
      </c>
      <c r="I141" s="25">
        <v>0.00153899</v>
      </c>
      <c r="J141" s="25" t="s">
        <v>2176</v>
      </c>
      <c r="K141" s="1">
        <f t="shared" si="2"/>
        <v>2075.45401804211</v>
      </c>
    </row>
    <row r="142" spans="1:11">
      <c r="A142" s="57"/>
      <c r="B142" s="25" t="s">
        <v>2177</v>
      </c>
      <c r="C142" s="25">
        <v>2</v>
      </c>
      <c r="D142" s="25">
        <v>44077382</v>
      </c>
      <c r="E142" s="25" t="s">
        <v>229</v>
      </c>
      <c r="F142" s="25" t="s">
        <v>227</v>
      </c>
      <c r="G142" s="25">
        <v>0.0143</v>
      </c>
      <c r="H142" s="25">
        <v>0.0601776</v>
      </c>
      <c r="I142" s="25">
        <v>0.00601617</v>
      </c>
      <c r="J142" s="25" t="s">
        <v>2178</v>
      </c>
      <c r="K142" s="1">
        <f t="shared" si="2"/>
        <v>100.052864533707</v>
      </c>
    </row>
    <row r="143" spans="1:11">
      <c r="A143" s="57"/>
      <c r="B143" s="25" t="s">
        <v>2179</v>
      </c>
      <c r="C143" s="25">
        <v>2</v>
      </c>
      <c r="D143" s="25">
        <v>44077453</v>
      </c>
      <c r="E143" s="25" t="s">
        <v>226</v>
      </c>
      <c r="F143" s="25" t="s">
        <v>233</v>
      </c>
      <c r="G143" s="25">
        <v>0.0279</v>
      </c>
      <c r="H143" s="25">
        <v>0.0286163</v>
      </c>
      <c r="I143" s="25">
        <v>0.00461117</v>
      </c>
      <c r="J143" s="25" t="s">
        <v>2180</v>
      </c>
      <c r="K143" s="1">
        <f t="shared" si="2"/>
        <v>38.5127644032897</v>
      </c>
    </row>
    <row r="144" spans="1:11">
      <c r="A144" s="57"/>
      <c r="B144" s="25" t="s">
        <v>2181</v>
      </c>
      <c r="C144" s="25">
        <v>2</v>
      </c>
      <c r="D144" s="25">
        <v>44079401</v>
      </c>
      <c r="E144" s="25" t="s">
        <v>229</v>
      </c>
      <c r="F144" s="25" t="s">
        <v>227</v>
      </c>
      <c r="G144" s="25">
        <v>0.0604</v>
      </c>
      <c r="H144" s="25">
        <v>-0.0275041</v>
      </c>
      <c r="I144" s="25">
        <v>0.00309657</v>
      </c>
      <c r="J144" s="25" t="s">
        <v>2182</v>
      </c>
      <c r="K144" s="1">
        <f t="shared" si="2"/>
        <v>78.8920193899717</v>
      </c>
    </row>
    <row r="145" spans="1:11">
      <c r="A145" s="57"/>
      <c r="B145" s="25" t="s">
        <v>2202</v>
      </c>
      <c r="C145" s="25">
        <v>2</v>
      </c>
      <c r="D145" s="25">
        <v>44094845</v>
      </c>
      <c r="E145" s="25" t="s">
        <v>229</v>
      </c>
      <c r="F145" s="25" t="s">
        <v>227</v>
      </c>
      <c r="G145" s="25">
        <v>0.0154</v>
      </c>
      <c r="H145" s="25">
        <v>-0.0822571</v>
      </c>
      <c r="I145" s="25">
        <v>0.00575723</v>
      </c>
      <c r="J145" s="25" t="s">
        <v>2203</v>
      </c>
      <c r="K145" s="1">
        <f t="shared" si="2"/>
        <v>204.136013332327</v>
      </c>
    </row>
    <row r="146" spans="1:11">
      <c r="A146" s="57"/>
      <c r="B146" s="25" t="s">
        <v>2183</v>
      </c>
      <c r="C146" s="25">
        <v>2</v>
      </c>
      <c r="D146" s="25">
        <v>44101229</v>
      </c>
      <c r="E146" s="25" t="s">
        <v>227</v>
      </c>
      <c r="F146" s="25" t="s">
        <v>229</v>
      </c>
      <c r="G146" s="25">
        <v>0.0687</v>
      </c>
      <c r="H146" s="25">
        <v>-0.0209338</v>
      </c>
      <c r="I146" s="25">
        <v>0.00291594</v>
      </c>
      <c r="J146" s="25" t="s">
        <v>2184</v>
      </c>
      <c r="K146" s="1">
        <f t="shared" si="2"/>
        <v>51.5393544280268</v>
      </c>
    </row>
    <row r="147" spans="1:11">
      <c r="A147" s="57"/>
      <c r="B147" s="25" t="s">
        <v>2185</v>
      </c>
      <c r="C147" s="25">
        <v>2</v>
      </c>
      <c r="D147" s="25">
        <v>44102197</v>
      </c>
      <c r="E147" s="25" t="s">
        <v>233</v>
      </c>
      <c r="F147" s="25" t="s">
        <v>226</v>
      </c>
      <c r="G147" s="25">
        <v>0.0523</v>
      </c>
      <c r="H147" s="25">
        <v>0.0181345</v>
      </c>
      <c r="I147" s="25">
        <v>0.00323294</v>
      </c>
      <c r="J147" s="25" t="s">
        <v>2186</v>
      </c>
      <c r="K147" s="1">
        <f t="shared" si="2"/>
        <v>31.4641412005494</v>
      </c>
    </row>
    <row r="148" spans="1:11">
      <c r="A148" s="57"/>
      <c r="B148" s="25" t="s">
        <v>2187</v>
      </c>
      <c r="C148" s="25">
        <v>2</v>
      </c>
      <c r="D148" s="25">
        <v>44102235</v>
      </c>
      <c r="E148" s="25" t="s">
        <v>233</v>
      </c>
      <c r="F148" s="25" t="s">
        <v>226</v>
      </c>
      <c r="G148" s="25">
        <v>0.181</v>
      </c>
      <c r="H148" s="25">
        <v>-0.0109274</v>
      </c>
      <c r="I148" s="25">
        <v>0.00191611</v>
      </c>
      <c r="J148" s="25" t="s">
        <v>2188</v>
      </c>
      <c r="K148" s="1">
        <f t="shared" si="2"/>
        <v>32.5231653240436</v>
      </c>
    </row>
    <row r="149" spans="1:11">
      <c r="A149" s="57"/>
      <c r="B149" s="25" t="s">
        <v>2189</v>
      </c>
      <c r="C149" s="25">
        <v>2</v>
      </c>
      <c r="D149" s="25">
        <v>44107802</v>
      </c>
      <c r="E149" s="25" t="s">
        <v>233</v>
      </c>
      <c r="F149" s="25" t="s">
        <v>226</v>
      </c>
      <c r="G149" s="25">
        <v>0.251</v>
      </c>
      <c r="H149" s="25">
        <v>0.0108686</v>
      </c>
      <c r="I149" s="25">
        <v>0.00192813</v>
      </c>
      <c r="J149" s="25" t="s">
        <v>2190</v>
      </c>
      <c r="K149" s="1">
        <f t="shared" si="2"/>
        <v>31.7741972561529</v>
      </c>
    </row>
    <row r="150" spans="1:11">
      <c r="A150" s="57"/>
      <c r="B150" s="25" t="s">
        <v>2191</v>
      </c>
      <c r="C150" s="25">
        <v>2</v>
      </c>
      <c r="D150" s="25">
        <v>44110948</v>
      </c>
      <c r="E150" s="25" t="s">
        <v>233</v>
      </c>
      <c r="F150" s="25" t="s">
        <v>226</v>
      </c>
      <c r="G150" s="25">
        <v>0.0127</v>
      </c>
      <c r="H150" s="25">
        <v>0.0501067</v>
      </c>
      <c r="I150" s="25">
        <v>0.0066387</v>
      </c>
      <c r="J150" s="25" t="s">
        <v>2192</v>
      </c>
      <c r="K150" s="1">
        <f t="shared" si="2"/>
        <v>56.9672841624571</v>
      </c>
    </row>
    <row r="151" spans="1:11">
      <c r="A151" s="57"/>
      <c r="B151" s="25" t="s">
        <v>2193</v>
      </c>
      <c r="C151" s="25">
        <v>2</v>
      </c>
      <c r="D151" s="25">
        <v>44120182</v>
      </c>
      <c r="E151" s="25" t="s">
        <v>227</v>
      </c>
      <c r="F151" s="25" t="s">
        <v>233</v>
      </c>
      <c r="G151" s="25">
        <v>0.0586</v>
      </c>
      <c r="H151" s="25">
        <v>-0.0292881</v>
      </c>
      <c r="I151" s="25">
        <v>0.00307838</v>
      </c>
      <c r="J151" s="25" t="s">
        <v>2194</v>
      </c>
      <c r="K151" s="1">
        <f t="shared" si="2"/>
        <v>90.5186232393696</v>
      </c>
    </row>
    <row r="152" spans="1:11">
      <c r="A152" s="57"/>
      <c r="B152" s="25" t="s">
        <v>2195</v>
      </c>
      <c r="C152" s="25">
        <v>2</v>
      </c>
      <c r="D152" s="25">
        <v>44148334</v>
      </c>
      <c r="E152" s="25" t="s">
        <v>229</v>
      </c>
      <c r="F152" s="25" t="s">
        <v>226</v>
      </c>
      <c r="G152" s="25">
        <v>0.0196</v>
      </c>
      <c r="H152" s="25">
        <v>-0.0411586</v>
      </c>
      <c r="I152" s="25">
        <v>0.00523672</v>
      </c>
      <c r="J152" s="25" t="s">
        <v>2196</v>
      </c>
      <c r="K152" s="1">
        <f t="shared" si="2"/>
        <v>61.7735387545206</v>
      </c>
    </row>
    <row r="153" spans="1:11">
      <c r="A153" s="57"/>
      <c r="B153" s="25" t="s">
        <v>2204</v>
      </c>
      <c r="C153" s="25">
        <v>2</v>
      </c>
      <c r="D153" s="25">
        <v>44186835</v>
      </c>
      <c r="E153" s="25" t="s">
        <v>229</v>
      </c>
      <c r="F153" s="25" t="s">
        <v>227</v>
      </c>
      <c r="G153" s="25">
        <v>0.0231</v>
      </c>
      <c r="H153" s="25">
        <v>0.0301237</v>
      </c>
      <c r="I153" s="25">
        <v>0.00477987</v>
      </c>
      <c r="J153" s="25" t="s">
        <v>2205</v>
      </c>
      <c r="K153" s="1">
        <f t="shared" si="2"/>
        <v>39.7177335051019</v>
      </c>
    </row>
    <row r="154" spans="1:11">
      <c r="A154" s="57"/>
      <c r="B154" s="25" t="s">
        <v>2206</v>
      </c>
      <c r="C154" s="25">
        <v>2</v>
      </c>
      <c r="D154" s="25">
        <v>44188846</v>
      </c>
      <c r="E154" s="25" t="s">
        <v>233</v>
      </c>
      <c r="F154" s="25" t="s">
        <v>226</v>
      </c>
      <c r="G154" s="25">
        <v>0.0318</v>
      </c>
      <c r="H154" s="25">
        <v>0.034335</v>
      </c>
      <c r="I154" s="25">
        <v>0.00437027</v>
      </c>
      <c r="J154" s="25" t="s">
        <v>2207</v>
      </c>
      <c r="K154" s="1">
        <f t="shared" si="2"/>
        <v>61.7244978520206</v>
      </c>
    </row>
    <row r="155" spans="1:11">
      <c r="A155" s="57"/>
      <c r="B155" s="58" t="s">
        <v>187</v>
      </c>
      <c r="C155" s="1"/>
      <c r="D155" s="1"/>
      <c r="E155" s="1"/>
      <c r="F155" s="1"/>
      <c r="G155" s="1"/>
      <c r="H155" s="1"/>
      <c r="I155" s="1"/>
      <c r="J155" s="1"/>
      <c r="K155" s="1"/>
    </row>
    <row r="156" spans="1:11">
      <c r="A156" s="57"/>
      <c r="B156" s="25" t="s">
        <v>2208</v>
      </c>
      <c r="C156" s="25">
        <v>2</v>
      </c>
      <c r="D156" s="25">
        <v>21124943</v>
      </c>
      <c r="E156" s="25" t="s">
        <v>229</v>
      </c>
      <c r="F156" s="25" t="s">
        <v>227</v>
      </c>
      <c r="G156" s="25">
        <v>0.0137</v>
      </c>
      <c r="H156" s="25">
        <v>-0.084316</v>
      </c>
      <c r="I156" s="25">
        <v>0.00610135</v>
      </c>
      <c r="J156" s="25" t="s">
        <v>2209</v>
      </c>
      <c r="K156" s="1">
        <f t="shared" si="2"/>
        <v>190.971303697471</v>
      </c>
    </row>
    <row r="157" spans="1:11">
      <c r="A157" s="57"/>
      <c r="B157" s="25" t="s">
        <v>2210</v>
      </c>
      <c r="C157" s="25">
        <v>2</v>
      </c>
      <c r="D157" s="25">
        <v>21125165</v>
      </c>
      <c r="E157" s="25" t="s">
        <v>229</v>
      </c>
      <c r="F157" s="25" t="s">
        <v>227</v>
      </c>
      <c r="G157" s="25">
        <v>0.257</v>
      </c>
      <c r="H157" s="25">
        <v>0.0292335</v>
      </c>
      <c r="I157" s="25">
        <v>0.00163437</v>
      </c>
      <c r="J157" s="25" t="s">
        <v>2211</v>
      </c>
      <c r="K157" s="1">
        <f t="shared" si="2"/>
        <v>319.934345973196</v>
      </c>
    </row>
    <row r="158" spans="1:11">
      <c r="A158" s="57"/>
      <c r="B158" s="25" t="s">
        <v>2212</v>
      </c>
      <c r="C158" s="25">
        <v>2</v>
      </c>
      <c r="D158" s="25">
        <v>21126423</v>
      </c>
      <c r="E158" s="25" t="s">
        <v>227</v>
      </c>
      <c r="F158" s="25" t="s">
        <v>226</v>
      </c>
      <c r="G158" s="25">
        <v>0.0144</v>
      </c>
      <c r="H158" s="25">
        <v>-0.0838951</v>
      </c>
      <c r="I158" s="25">
        <v>0.00623412</v>
      </c>
      <c r="J158" s="25" t="s">
        <v>2213</v>
      </c>
      <c r="K158" s="1">
        <f t="shared" si="2"/>
        <v>181.101845789438</v>
      </c>
    </row>
    <row r="159" spans="1:11">
      <c r="A159" s="57"/>
      <c r="B159" s="25" t="s">
        <v>2214</v>
      </c>
      <c r="C159" s="25">
        <v>2</v>
      </c>
      <c r="D159" s="25">
        <v>21126936</v>
      </c>
      <c r="E159" s="25" t="s">
        <v>229</v>
      </c>
      <c r="F159" s="25" t="s">
        <v>227</v>
      </c>
      <c r="G159" s="25">
        <v>0.0111</v>
      </c>
      <c r="H159" s="25">
        <v>-0.100973</v>
      </c>
      <c r="I159" s="25">
        <v>0.00697636</v>
      </c>
      <c r="J159" s="25" t="s">
        <v>2215</v>
      </c>
      <c r="K159" s="1">
        <f t="shared" si="2"/>
        <v>209.48491399131</v>
      </c>
    </row>
    <row r="160" spans="1:11">
      <c r="A160" s="57"/>
      <c r="B160" s="25" t="s">
        <v>2216</v>
      </c>
      <c r="C160" s="25">
        <v>2</v>
      </c>
      <c r="D160" s="25">
        <v>21133883</v>
      </c>
      <c r="E160" s="25" t="s">
        <v>229</v>
      </c>
      <c r="F160" s="25" t="s">
        <v>227</v>
      </c>
      <c r="G160" s="25">
        <v>0.0995</v>
      </c>
      <c r="H160" s="25">
        <v>0.0494302</v>
      </c>
      <c r="I160" s="25">
        <v>0.00246146</v>
      </c>
      <c r="J160" s="25" t="s">
        <v>2217</v>
      </c>
      <c r="K160" s="1">
        <f t="shared" si="2"/>
        <v>403.27302228329</v>
      </c>
    </row>
    <row r="161" spans="1:11">
      <c r="A161" s="57"/>
      <c r="B161" s="25" t="s">
        <v>2218</v>
      </c>
      <c r="C161" s="25">
        <v>2</v>
      </c>
      <c r="D161" s="25">
        <v>21134011</v>
      </c>
      <c r="E161" s="25" t="s">
        <v>233</v>
      </c>
      <c r="F161" s="25" t="s">
        <v>226</v>
      </c>
      <c r="G161" s="25">
        <v>0.227</v>
      </c>
      <c r="H161" s="25">
        <v>-0.0378295</v>
      </c>
      <c r="I161" s="25">
        <v>0.00172492</v>
      </c>
      <c r="J161" s="25" t="s">
        <v>2219</v>
      </c>
      <c r="K161" s="1">
        <f t="shared" si="2"/>
        <v>480.975867762657</v>
      </c>
    </row>
    <row r="162" spans="1:11">
      <c r="A162" s="57"/>
      <c r="B162" s="25" t="s">
        <v>2220</v>
      </c>
      <c r="C162" s="25">
        <v>2</v>
      </c>
      <c r="D162" s="25">
        <v>21135187</v>
      </c>
      <c r="E162" s="25" t="s">
        <v>229</v>
      </c>
      <c r="F162" s="25" t="s">
        <v>227</v>
      </c>
      <c r="G162" s="25">
        <v>0.163</v>
      </c>
      <c r="H162" s="25">
        <v>-0.0488755</v>
      </c>
      <c r="I162" s="25">
        <v>0.00193515</v>
      </c>
      <c r="J162" s="25" t="s">
        <v>2221</v>
      </c>
      <c r="K162" s="1">
        <f t="shared" si="2"/>
        <v>637.900816450209</v>
      </c>
    </row>
    <row r="163" spans="1:11">
      <c r="A163" s="57"/>
      <c r="B163" s="25" t="s">
        <v>2222</v>
      </c>
      <c r="C163" s="25">
        <v>2</v>
      </c>
      <c r="D163" s="25">
        <v>21135220</v>
      </c>
      <c r="E163" s="25" t="s">
        <v>227</v>
      </c>
      <c r="F163" s="25" t="s">
        <v>229</v>
      </c>
      <c r="G163" s="25">
        <v>0.0128</v>
      </c>
      <c r="H163" s="25">
        <v>0.0772938</v>
      </c>
      <c r="I163" s="25">
        <v>0.00641923</v>
      </c>
      <c r="J163" s="25" t="s">
        <v>2223</v>
      </c>
      <c r="K163" s="1">
        <f t="shared" si="2"/>
        <v>144.985124159409</v>
      </c>
    </row>
    <row r="164" spans="1:11">
      <c r="A164" s="57"/>
      <c r="B164" s="25" t="s">
        <v>2224</v>
      </c>
      <c r="C164" s="25">
        <v>2</v>
      </c>
      <c r="D164" s="25">
        <v>21189751</v>
      </c>
      <c r="E164" s="25" t="s">
        <v>229</v>
      </c>
      <c r="F164" s="25" t="s">
        <v>227</v>
      </c>
      <c r="G164" s="25">
        <v>0.0113</v>
      </c>
      <c r="H164" s="25">
        <v>-0.0768914</v>
      </c>
      <c r="I164" s="25">
        <v>0.00667659</v>
      </c>
      <c r="J164" s="25" t="s">
        <v>2225</v>
      </c>
      <c r="K164" s="1">
        <f t="shared" si="2"/>
        <v>132.631329035312</v>
      </c>
    </row>
    <row r="165" spans="1:11">
      <c r="A165" s="57"/>
      <c r="B165" s="25" t="s">
        <v>2226</v>
      </c>
      <c r="C165" s="25">
        <v>2</v>
      </c>
      <c r="D165" s="25">
        <v>21194143</v>
      </c>
      <c r="E165" s="25" t="s">
        <v>226</v>
      </c>
      <c r="F165" s="25" t="s">
        <v>233</v>
      </c>
      <c r="G165" s="25">
        <v>0.0255</v>
      </c>
      <c r="H165" s="25">
        <v>-0.026809</v>
      </c>
      <c r="I165" s="25">
        <v>0.004646</v>
      </c>
      <c r="J165" s="25" t="s">
        <v>2227</v>
      </c>
      <c r="K165" s="1">
        <f t="shared" si="2"/>
        <v>33.2968246098412</v>
      </c>
    </row>
    <row r="166" spans="1:11">
      <c r="A166" s="57"/>
      <c r="B166" s="25" t="s">
        <v>2228</v>
      </c>
      <c r="C166" s="25">
        <v>2</v>
      </c>
      <c r="D166" s="25">
        <v>21202757</v>
      </c>
      <c r="E166" s="25" t="s">
        <v>227</v>
      </c>
      <c r="F166" s="25" t="s">
        <v>226</v>
      </c>
      <c r="G166" s="25">
        <v>0.0494</v>
      </c>
      <c r="H166" s="25">
        <v>0.0435856</v>
      </c>
      <c r="I166" s="25">
        <v>0.00360497</v>
      </c>
      <c r="J166" s="25" t="s">
        <v>2229</v>
      </c>
      <c r="K166" s="1">
        <f t="shared" si="2"/>
        <v>146.178246470221</v>
      </c>
    </row>
    <row r="167" spans="1:11">
      <c r="A167" s="57"/>
      <c r="B167" s="25" t="s">
        <v>2230</v>
      </c>
      <c r="C167" s="25">
        <v>2</v>
      </c>
      <c r="D167" s="25">
        <v>21202924</v>
      </c>
      <c r="E167" s="25" t="s">
        <v>226</v>
      </c>
      <c r="F167" s="25" t="s">
        <v>227</v>
      </c>
      <c r="G167" s="25">
        <v>0.0116</v>
      </c>
      <c r="H167" s="25">
        <v>-0.0575584</v>
      </c>
      <c r="I167" s="25">
        <v>0.00742416</v>
      </c>
      <c r="J167" s="25" t="s">
        <v>2231</v>
      </c>
      <c r="K167" s="1">
        <f t="shared" si="2"/>
        <v>60.1066855117967</v>
      </c>
    </row>
    <row r="168" spans="1:11">
      <c r="A168" s="57"/>
      <c r="B168" s="25" t="s">
        <v>2232</v>
      </c>
      <c r="C168" s="25">
        <v>2</v>
      </c>
      <c r="D168" s="25">
        <v>21221153</v>
      </c>
      <c r="E168" s="25" t="s">
        <v>226</v>
      </c>
      <c r="F168" s="25" t="s">
        <v>233</v>
      </c>
      <c r="G168" s="25">
        <v>0.0419</v>
      </c>
      <c r="H168" s="25">
        <v>0.0538524</v>
      </c>
      <c r="I168" s="25">
        <v>0.00361927</v>
      </c>
      <c r="J168" s="25" t="s">
        <v>2233</v>
      </c>
      <c r="K168" s="1">
        <f t="shared" si="2"/>
        <v>221.395179144358</v>
      </c>
    </row>
    <row r="169" spans="1:11">
      <c r="A169" s="57"/>
      <c r="B169" s="25" t="s">
        <v>2234</v>
      </c>
      <c r="C169" s="25">
        <v>2</v>
      </c>
      <c r="D169" s="25">
        <v>21229446</v>
      </c>
      <c r="E169" s="25" t="s">
        <v>229</v>
      </c>
      <c r="F169" s="25" t="s">
        <v>226</v>
      </c>
      <c r="G169" s="25">
        <v>0.0117</v>
      </c>
      <c r="H169" s="25">
        <v>0.135606</v>
      </c>
      <c r="I169" s="25">
        <v>0.00691693</v>
      </c>
      <c r="J169" s="25" t="s">
        <v>2235</v>
      </c>
      <c r="K169" s="1">
        <f t="shared" si="2"/>
        <v>384.353685814569</v>
      </c>
    </row>
    <row r="170" spans="1:11">
      <c r="A170" s="57"/>
      <c r="B170" s="25" t="s">
        <v>2236</v>
      </c>
      <c r="C170" s="25">
        <v>2</v>
      </c>
      <c r="D170" s="25">
        <v>21233999</v>
      </c>
      <c r="E170" s="25" t="s">
        <v>233</v>
      </c>
      <c r="F170" s="25" t="s">
        <v>226</v>
      </c>
      <c r="G170" s="25">
        <v>0.0203</v>
      </c>
      <c r="H170" s="25">
        <v>0.0530059</v>
      </c>
      <c r="I170" s="25">
        <v>0.00508934</v>
      </c>
      <c r="J170" s="25" t="s">
        <v>2237</v>
      </c>
      <c r="K170" s="1">
        <f t="shared" si="2"/>
        <v>108.473959973947</v>
      </c>
    </row>
    <row r="171" spans="1:11">
      <c r="A171" s="57"/>
      <c r="B171" s="25" t="s">
        <v>2238</v>
      </c>
      <c r="C171" s="25">
        <v>2</v>
      </c>
      <c r="D171" s="25">
        <v>21255764</v>
      </c>
      <c r="E171" s="25" t="s">
        <v>226</v>
      </c>
      <c r="F171" s="25" t="s">
        <v>233</v>
      </c>
      <c r="G171" s="25">
        <v>0.0092</v>
      </c>
      <c r="H171" s="25">
        <v>-0.128038</v>
      </c>
      <c r="I171" s="25">
        <v>0.00750861</v>
      </c>
      <c r="J171" s="25" t="s">
        <v>2239</v>
      </c>
      <c r="K171" s="1">
        <f t="shared" si="2"/>
        <v>290.776073923765</v>
      </c>
    </row>
    <row r="172" spans="1:11">
      <c r="A172" s="57"/>
      <c r="B172" s="25" t="s">
        <v>2240</v>
      </c>
      <c r="C172" s="25">
        <v>2</v>
      </c>
      <c r="D172" s="25">
        <v>21263900</v>
      </c>
      <c r="E172" s="25" t="s">
        <v>229</v>
      </c>
      <c r="F172" s="25" t="s">
        <v>227</v>
      </c>
      <c r="G172" s="25">
        <v>0.332</v>
      </c>
      <c r="H172" s="25">
        <v>0.0947697</v>
      </c>
      <c r="I172" s="25">
        <v>0.00150799</v>
      </c>
      <c r="J172" s="25" t="s">
        <v>2241</v>
      </c>
      <c r="K172" s="1">
        <f t="shared" si="2"/>
        <v>3949.49973026569</v>
      </c>
    </row>
    <row r="173" spans="1:11">
      <c r="A173" s="57"/>
      <c r="B173" s="25" t="s">
        <v>2242</v>
      </c>
      <c r="C173" s="25">
        <v>2</v>
      </c>
      <c r="D173" s="25">
        <v>21268821</v>
      </c>
      <c r="E173" s="25" t="s">
        <v>233</v>
      </c>
      <c r="F173" s="25" t="s">
        <v>227</v>
      </c>
      <c r="G173" s="25">
        <v>0.136</v>
      </c>
      <c r="H173" s="25">
        <v>0.0294629</v>
      </c>
      <c r="I173" s="25">
        <v>0.00269454</v>
      </c>
      <c r="J173" s="25" t="s">
        <v>2243</v>
      </c>
      <c r="K173" s="1">
        <f t="shared" si="2"/>
        <v>119.558845703186</v>
      </c>
    </row>
    <row r="174" spans="1:11">
      <c r="A174" s="57"/>
      <c r="B174" s="25" t="s">
        <v>2244</v>
      </c>
      <c r="C174" s="25">
        <v>2</v>
      </c>
      <c r="D174" s="25">
        <v>21272778</v>
      </c>
      <c r="E174" s="25" t="s">
        <v>233</v>
      </c>
      <c r="F174" s="25" t="s">
        <v>226</v>
      </c>
      <c r="G174" s="25">
        <v>0.0376</v>
      </c>
      <c r="H174" s="25">
        <v>-0.0989798</v>
      </c>
      <c r="I174" s="25">
        <v>0.00375958</v>
      </c>
      <c r="J174" s="25" t="s">
        <v>2245</v>
      </c>
      <c r="K174" s="1">
        <f t="shared" si="2"/>
        <v>693.129658958153</v>
      </c>
    </row>
    <row r="175" spans="1:11">
      <c r="A175" s="57"/>
      <c r="B175" s="25" t="s">
        <v>2246</v>
      </c>
      <c r="C175" s="25">
        <v>2</v>
      </c>
      <c r="D175" s="25">
        <v>21284994</v>
      </c>
      <c r="E175" s="25" t="s">
        <v>233</v>
      </c>
      <c r="F175" s="25" t="s">
        <v>227</v>
      </c>
      <c r="G175" s="25">
        <v>0.343</v>
      </c>
      <c r="H175" s="25">
        <v>0.0533761</v>
      </c>
      <c r="I175" s="25">
        <v>0.00327819</v>
      </c>
      <c r="J175" s="25" t="s">
        <v>2247</v>
      </c>
      <c r="K175" s="1">
        <f t="shared" si="2"/>
        <v>265.109587660296</v>
      </c>
    </row>
    <row r="176" spans="1:11">
      <c r="A176" s="57"/>
      <c r="B176" s="25" t="s">
        <v>2248</v>
      </c>
      <c r="C176" s="25">
        <v>2</v>
      </c>
      <c r="D176" s="25">
        <v>21295065</v>
      </c>
      <c r="E176" s="25" t="s">
        <v>226</v>
      </c>
      <c r="F176" s="25" t="s">
        <v>233</v>
      </c>
      <c r="G176" s="25">
        <v>0.131</v>
      </c>
      <c r="H176" s="25">
        <v>-0.0376855</v>
      </c>
      <c r="I176" s="25">
        <v>0.00218978</v>
      </c>
      <c r="J176" s="25" t="s">
        <v>2249</v>
      </c>
      <c r="K176" s="1">
        <f t="shared" si="2"/>
        <v>296.174452079227</v>
      </c>
    </row>
    <row r="177" spans="1:11">
      <c r="A177" s="57"/>
      <c r="B177" s="25" t="s">
        <v>2250</v>
      </c>
      <c r="C177" s="25">
        <v>2</v>
      </c>
      <c r="D177" s="25">
        <v>21328907</v>
      </c>
      <c r="E177" s="25" t="s">
        <v>233</v>
      </c>
      <c r="F177" s="25" t="s">
        <v>227</v>
      </c>
      <c r="G177" s="25">
        <v>0.00656</v>
      </c>
      <c r="H177" s="25">
        <v>0.0959912</v>
      </c>
      <c r="I177" s="25">
        <v>0.00964732</v>
      </c>
      <c r="J177" s="25" t="s">
        <v>2251</v>
      </c>
      <c r="K177" s="1">
        <f t="shared" si="2"/>
        <v>99.0032549675853</v>
      </c>
    </row>
    <row r="178" spans="1:11">
      <c r="A178" s="57"/>
      <c r="B178" s="25" t="s">
        <v>2252</v>
      </c>
      <c r="C178" s="25">
        <v>2</v>
      </c>
      <c r="D178" s="25">
        <v>21334717</v>
      </c>
      <c r="E178" s="25" t="s">
        <v>226</v>
      </c>
      <c r="F178" s="25" t="s">
        <v>233</v>
      </c>
      <c r="G178" s="25">
        <v>0.00848</v>
      </c>
      <c r="H178" s="25">
        <v>-0.10739</v>
      </c>
      <c r="I178" s="25">
        <v>0.00837223</v>
      </c>
      <c r="J178" s="25" t="s">
        <v>2253</v>
      </c>
      <c r="K178" s="1">
        <f t="shared" si="2"/>
        <v>164.530108240039</v>
      </c>
    </row>
    <row r="179" spans="1:11">
      <c r="A179" s="57"/>
      <c r="B179" s="25" t="s">
        <v>2254</v>
      </c>
      <c r="C179" s="25">
        <v>2</v>
      </c>
      <c r="D179" s="25">
        <v>21347691</v>
      </c>
      <c r="E179" s="25" t="s">
        <v>233</v>
      </c>
      <c r="F179" s="25" t="s">
        <v>229</v>
      </c>
      <c r="G179" s="25">
        <v>0.12</v>
      </c>
      <c r="H179" s="25">
        <v>0.0688473</v>
      </c>
      <c r="I179" s="25">
        <v>0.00435063</v>
      </c>
      <c r="J179" s="25" t="s">
        <v>2255</v>
      </c>
      <c r="K179" s="1">
        <f t="shared" si="2"/>
        <v>250.420296697159</v>
      </c>
    </row>
    <row r="180" spans="1:11">
      <c r="A180" s="57"/>
      <c r="B180" s="54" t="s">
        <v>2256</v>
      </c>
      <c r="C180" s="1"/>
      <c r="D180" s="1"/>
      <c r="E180" s="1"/>
      <c r="F180" s="1"/>
      <c r="G180" s="1"/>
      <c r="H180" s="1"/>
      <c r="I180" s="1"/>
      <c r="J180" s="1"/>
      <c r="K180" s="1"/>
    </row>
    <row r="181" spans="1:11">
      <c r="A181" s="57"/>
      <c r="B181" s="25" t="s">
        <v>2257</v>
      </c>
      <c r="C181" s="25">
        <v>5</v>
      </c>
      <c r="D181" s="25">
        <v>74532691</v>
      </c>
      <c r="E181" s="25" t="s">
        <v>229</v>
      </c>
      <c r="F181" s="25" t="s">
        <v>233</v>
      </c>
      <c r="G181" s="25">
        <v>0.0103</v>
      </c>
      <c r="H181" s="25">
        <v>0.0459518</v>
      </c>
      <c r="I181" s="25">
        <v>0.00717761</v>
      </c>
      <c r="J181" s="25" t="s">
        <v>2258</v>
      </c>
      <c r="K181" s="1">
        <f t="shared" si="2"/>
        <v>40.9869254738017</v>
      </c>
    </row>
    <row r="182" spans="1:11">
      <c r="A182" s="57"/>
      <c r="B182" s="25" t="s">
        <v>2259</v>
      </c>
      <c r="C182" s="25">
        <v>5</v>
      </c>
      <c r="D182" s="25">
        <v>74532766</v>
      </c>
      <c r="E182" s="25" t="s">
        <v>229</v>
      </c>
      <c r="F182" s="25" t="s">
        <v>227</v>
      </c>
      <c r="G182" s="25">
        <v>0.104</v>
      </c>
      <c r="H182" s="25">
        <v>0.0625339</v>
      </c>
      <c r="I182" s="25">
        <v>0.00236806</v>
      </c>
      <c r="J182" s="25" t="s">
        <v>2260</v>
      </c>
      <c r="K182" s="1">
        <f t="shared" si="2"/>
        <v>697.341683112762</v>
      </c>
    </row>
    <row r="183" spans="1:11">
      <c r="A183" s="57"/>
      <c r="B183" s="25" t="s">
        <v>2261</v>
      </c>
      <c r="C183" s="25">
        <v>5</v>
      </c>
      <c r="D183" s="25">
        <v>74534122</v>
      </c>
      <c r="E183" s="25" t="s">
        <v>226</v>
      </c>
      <c r="F183" s="25" t="s">
        <v>233</v>
      </c>
      <c r="G183" s="25">
        <v>0.0136</v>
      </c>
      <c r="H183" s="25">
        <v>0.0381816</v>
      </c>
      <c r="I183" s="25">
        <v>0.00625029</v>
      </c>
      <c r="J183" s="25" t="s">
        <v>2262</v>
      </c>
      <c r="K183" s="1">
        <f t="shared" si="2"/>
        <v>37.3171021037185</v>
      </c>
    </row>
    <row r="184" spans="1:11">
      <c r="A184" s="57"/>
      <c r="B184" s="25" t="s">
        <v>2263</v>
      </c>
      <c r="C184" s="25">
        <v>5</v>
      </c>
      <c r="D184" s="25">
        <v>74534710</v>
      </c>
      <c r="E184" s="25" t="s">
        <v>233</v>
      </c>
      <c r="F184" s="25" t="s">
        <v>226</v>
      </c>
      <c r="G184" s="25">
        <v>0.223</v>
      </c>
      <c r="H184" s="25">
        <v>0.024766</v>
      </c>
      <c r="I184" s="25">
        <v>0.00173719</v>
      </c>
      <c r="J184" s="25" t="s">
        <v>2264</v>
      </c>
      <c r="K184" s="1">
        <f t="shared" si="2"/>
        <v>203.243701504718</v>
      </c>
    </row>
    <row r="185" spans="1:11">
      <c r="A185" s="57"/>
      <c r="B185" s="25" t="s">
        <v>2265</v>
      </c>
      <c r="C185" s="25">
        <v>5</v>
      </c>
      <c r="D185" s="25">
        <v>74535100</v>
      </c>
      <c r="E185" s="25" t="s">
        <v>227</v>
      </c>
      <c r="F185" s="25" t="s">
        <v>229</v>
      </c>
      <c r="G185" s="25">
        <v>0.187</v>
      </c>
      <c r="H185" s="25">
        <v>-0.0104341</v>
      </c>
      <c r="I185" s="25">
        <v>0.00457424</v>
      </c>
      <c r="J185" s="25" t="s">
        <v>2266</v>
      </c>
      <c r="K185" s="1">
        <f t="shared" si="2"/>
        <v>5.2032188713262</v>
      </c>
    </row>
    <row r="186" spans="1:11">
      <c r="A186" s="57"/>
      <c r="B186" s="25" t="s">
        <v>2267</v>
      </c>
      <c r="C186" s="25">
        <v>5</v>
      </c>
      <c r="D186" s="25">
        <v>74536209</v>
      </c>
      <c r="E186" s="25" t="s">
        <v>227</v>
      </c>
      <c r="F186" s="25" t="s">
        <v>229</v>
      </c>
      <c r="G186" s="25">
        <v>0.0168</v>
      </c>
      <c r="H186" s="25">
        <v>-0.00969276</v>
      </c>
      <c r="I186" s="25">
        <v>0.00550031</v>
      </c>
      <c r="J186" s="25" t="s">
        <v>2268</v>
      </c>
      <c r="K186" s="1">
        <f t="shared" si="2"/>
        <v>3.10542170681483</v>
      </c>
    </row>
    <row r="187" spans="1:11">
      <c r="A187" s="57"/>
      <c r="B187" s="25" t="s">
        <v>2269</v>
      </c>
      <c r="C187" s="25">
        <v>5</v>
      </c>
      <c r="D187" s="25">
        <v>74537301</v>
      </c>
      <c r="E187" s="25" t="s">
        <v>227</v>
      </c>
      <c r="F187" s="25" t="s">
        <v>229</v>
      </c>
      <c r="G187" s="25">
        <v>0.0326</v>
      </c>
      <c r="H187" s="25">
        <v>0.0488554</v>
      </c>
      <c r="I187" s="25">
        <v>0.00488404</v>
      </c>
      <c r="J187" s="25" t="s">
        <v>2178</v>
      </c>
      <c r="K187" s="1">
        <f t="shared" si="2"/>
        <v>100.061433990798</v>
      </c>
    </row>
    <row r="188" spans="1:11">
      <c r="A188" s="57"/>
      <c r="B188" s="25" t="s">
        <v>2270</v>
      </c>
      <c r="C188" s="25">
        <v>5</v>
      </c>
      <c r="D188" s="25">
        <v>74545300</v>
      </c>
      <c r="E188" s="25" t="s">
        <v>229</v>
      </c>
      <c r="F188" s="25" t="s">
        <v>233</v>
      </c>
      <c r="G188" s="25">
        <v>0.0189</v>
      </c>
      <c r="H188" s="25">
        <v>-0.0239045</v>
      </c>
      <c r="I188" s="25">
        <v>0.00554126</v>
      </c>
      <c r="J188" s="25" t="s">
        <v>2271</v>
      </c>
      <c r="K188" s="1">
        <f t="shared" si="2"/>
        <v>18.6098242734275</v>
      </c>
    </row>
    <row r="189" spans="1:11">
      <c r="A189" s="57"/>
      <c r="B189" s="25" t="s">
        <v>2272</v>
      </c>
      <c r="C189" s="25">
        <v>5</v>
      </c>
      <c r="D189" s="25">
        <v>74547517</v>
      </c>
      <c r="E189" s="25" t="s">
        <v>229</v>
      </c>
      <c r="F189" s="25" t="s">
        <v>227</v>
      </c>
      <c r="G189" s="25">
        <v>0.00929</v>
      </c>
      <c r="H189" s="25">
        <v>-0.0574807</v>
      </c>
      <c r="I189" s="25">
        <v>0.0103511</v>
      </c>
      <c r="J189" s="25" t="s">
        <v>2273</v>
      </c>
      <c r="K189" s="1">
        <f t="shared" si="2"/>
        <v>30.8369266807328</v>
      </c>
    </row>
    <row r="190" spans="1:11">
      <c r="A190" s="57"/>
      <c r="B190" s="25" t="s">
        <v>2274</v>
      </c>
      <c r="C190" s="25">
        <v>5</v>
      </c>
      <c r="D190" s="25">
        <v>74547524</v>
      </c>
      <c r="E190" s="25" t="s">
        <v>227</v>
      </c>
      <c r="F190" s="25" t="s">
        <v>229</v>
      </c>
      <c r="G190" s="25">
        <v>0.0177</v>
      </c>
      <c r="H190" s="25">
        <v>-0.0231309</v>
      </c>
      <c r="I190" s="25">
        <v>0.00696393</v>
      </c>
      <c r="J190" s="25" t="s">
        <v>2275</v>
      </c>
      <c r="K190" s="1">
        <f t="shared" si="2"/>
        <v>11.0325592391769</v>
      </c>
    </row>
    <row r="191" spans="1:11">
      <c r="A191" s="57"/>
      <c r="B191" s="25" t="s">
        <v>2276</v>
      </c>
      <c r="C191" s="25">
        <v>5</v>
      </c>
      <c r="D191" s="25">
        <v>74560542</v>
      </c>
      <c r="E191" s="25" t="s">
        <v>227</v>
      </c>
      <c r="F191" s="25" t="s">
        <v>229</v>
      </c>
      <c r="G191" s="25">
        <v>0.02</v>
      </c>
      <c r="H191" s="25">
        <v>-0.0395183</v>
      </c>
      <c r="I191" s="25">
        <v>0.00574133</v>
      </c>
      <c r="J191" s="25" t="s">
        <v>2277</v>
      </c>
      <c r="K191" s="1">
        <f t="shared" si="2"/>
        <v>47.3774288127203</v>
      </c>
    </row>
    <row r="192" spans="1:11">
      <c r="A192" s="57"/>
      <c r="B192" s="25" t="s">
        <v>2278</v>
      </c>
      <c r="C192" s="25">
        <v>5</v>
      </c>
      <c r="D192" s="25">
        <v>74562338</v>
      </c>
      <c r="E192" s="25" t="s">
        <v>233</v>
      </c>
      <c r="F192" s="25" t="s">
        <v>226</v>
      </c>
      <c r="G192" s="25">
        <v>0.0557</v>
      </c>
      <c r="H192" s="25">
        <v>0.0128473</v>
      </c>
      <c r="I192" s="25">
        <v>0.00308878</v>
      </c>
      <c r="J192" s="25" t="s">
        <v>2279</v>
      </c>
      <c r="K192" s="1">
        <f t="shared" si="2"/>
        <v>17.3001463876757</v>
      </c>
    </row>
    <row r="193" spans="1:11">
      <c r="A193" s="57"/>
      <c r="B193" s="25" t="s">
        <v>2280</v>
      </c>
      <c r="C193" s="25">
        <v>5</v>
      </c>
      <c r="D193" s="25">
        <v>74563700</v>
      </c>
      <c r="E193" s="25" t="s">
        <v>229</v>
      </c>
      <c r="F193" s="25" t="s">
        <v>227</v>
      </c>
      <c r="G193" s="25">
        <v>0.0193</v>
      </c>
      <c r="H193" s="25">
        <v>0.0601783</v>
      </c>
      <c r="I193" s="25">
        <v>0.00548407</v>
      </c>
      <c r="J193" s="25" t="s">
        <v>2281</v>
      </c>
      <c r="K193" s="1">
        <f t="shared" si="2"/>
        <v>120.413131480764</v>
      </c>
    </row>
    <row r="194" spans="1:11">
      <c r="A194" s="57"/>
      <c r="B194" s="25" t="s">
        <v>2282</v>
      </c>
      <c r="C194" s="25">
        <v>5</v>
      </c>
      <c r="D194" s="25">
        <v>74564490</v>
      </c>
      <c r="E194" s="25" t="s">
        <v>229</v>
      </c>
      <c r="F194" s="25" t="s">
        <v>227</v>
      </c>
      <c r="G194" s="25">
        <v>0.0149</v>
      </c>
      <c r="H194" s="25">
        <v>-0.00968912</v>
      </c>
      <c r="I194" s="25">
        <v>0.00583717</v>
      </c>
      <c r="J194" s="25" t="s">
        <v>2283</v>
      </c>
      <c r="K194" s="1">
        <f t="shared" si="2"/>
        <v>2.75526887277031</v>
      </c>
    </row>
    <row r="195" spans="1:11">
      <c r="A195" s="57"/>
      <c r="B195" s="25" t="s">
        <v>2284</v>
      </c>
      <c r="C195" s="25">
        <v>5</v>
      </c>
      <c r="D195" s="25">
        <v>74581347</v>
      </c>
      <c r="E195" s="25" t="s">
        <v>227</v>
      </c>
      <c r="F195" s="25" t="s">
        <v>226</v>
      </c>
      <c r="G195" s="25">
        <v>0.0335</v>
      </c>
      <c r="H195" s="25">
        <v>0.0176059</v>
      </c>
      <c r="I195" s="25">
        <v>0.00401165</v>
      </c>
      <c r="J195" s="25" t="s">
        <v>2285</v>
      </c>
      <c r="K195" s="1">
        <f t="shared" si="2"/>
        <v>19.2606256499475</v>
      </c>
    </row>
    <row r="196" spans="1:11">
      <c r="A196" s="57"/>
      <c r="B196" s="25" t="s">
        <v>2286</v>
      </c>
      <c r="C196" s="25">
        <v>5</v>
      </c>
      <c r="D196" s="25">
        <v>74582374</v>
      </c>
      <c r="E196" s="25" t="s">
        <v>227</v>
      </c>
      <c r="F196" s="25" t="s">
        <v>229</v>
      </c>
      <c r="G196" s="25">
        <v>0.0182</v>
      </c>
      <c r="H196" s="25">
        <v>-0.0441782</v>
      </c>
      <c r="I196" s="25">
        <v>0.00583317</v>
      </c>
      <c r="J196" s="25" t="s">
        <v>2287</v>
      </c>
      <c r="K196" s="1">
        <f t="shared" si="2"/>
        <v>57.3596862106333</v>
      </c>
    </row>
    <row r="197" spans="1:11">
      <c r="A197" s="57"/>
      <c r="B197" s="25" t="s">
        <v>2288</v>
      </c>
      <c r="C197" s="25">
        <v>5</v>
      </c>
      <c r="D197" s="25">
        <v>74585776</v>
      </c>
      <c r="E197" s="25" t="s">
        <v>233</v>
      </c>
      <c r="F197" s="25" t="s">
        <v>226</v>
      </c>
      <c r="G197" s="25">
        <v>0.0195</v>
      </c>
      <c r="H197" s="25">
        <v>0.0454563</v>
      </c>
      <c r="I197" s="25">
        <v>0.00532524</v>
      </c>
      <c r="J197" s="25" t="s">
        <v>2289</v>
      </c>
      <c r="K197" s="1">
        <f t="shared" si="2"/>
        <v>72.8634606533143</v>
      </c>
    </row>
    <row r="198" spans="1:11">
      <c r="A198" s="57"/>
      <c r="B198" s="25" t="s">
        <v>2290</v>
      </c>
      <c r="C198" s="25">
        <v>5</v>
      </c>
      <c r="D198" s="25">
        <v>74590665</v>
      </c>
      <c r="E198" s="25" t="s">
        <v>226</v>
      </c>
      <c r="F198" s="25" t="s">
        <v>233</v>
      </c>
      <c r="G198" s="25">
        <v>0.0228</v>
      </c>
      <c r="H198" s="25">
        <v>-0.0252829</v>
      </c>
      <c r="I198" s="25">
        <v>0.00501778</v>
      </c>
      <c r="J198" s="25" t="s">
        <v>2291</v>
      </c>
      <c r="K198" s="1">
        <f t="shared" si="2"/>
        <v>25.3881199510784</v>
      </c>
    </row>
    <row r="199" spans="1:11">
      <c r="A199" s="57"/>
      <c r="B199" s="25" t="s">
        <v>2292</v>
      </c>
      <c r="C199" s="25">
        <v>5</v>
      </c>
      <c r="D199" s="25">
        <v>74596637</v>
      </c>
      <c r="E199" s="25" t="s">
        <v>229</v>
      </c>
      <c r="F199" s="25" t="s">
        <v>227</v>
      </c>
      <c r="G199" s="25">
        <v>0.0126</v>
      </c>
      <c r="H199" s="25">
        <v>-0.0314885</v>
      </c>
      <c r="I199" s="25">
        <v>0.00809768</v>
      </c>
      <c r="J199" s="25" t="s">
        <v>2293</v>
      </c>
      <c r="K199" s="1">
        <f t="shared" ref="K199:K210" si="3">H199^2/I199^2</f>
        <v>15.1210769916167</v>
      </c>
    </row>
    <row r="200" spans="1:11">
      <c r="A200" s="57"/>
      <c r="B200" s="25" t="s">
        <v>2294</v>
      </c>
      <c r="C200" s="25">
        <v>5</v>
      </c>
      <c r="D200" s="25">
        <v>74599457</v>
      </c>
      <c r="E200" s="25" t="s">
        <v>229</v>
      </c>
      <c r="F200" s="25" t="s">
        <v>227</v>
      </c>
      <c r="G200" s="25">
        <v>0.0595</v>
      </c>
      <c r="H200" s="25">
        <v>-0.0113504</v>
      </c>
      <c r="I200" s="25">
        <v>0.00332449</v>
      </c>
      <c r="J200" s="25" t="s">
        <v>2295</v>
      </c>
      <c r="K200" s="1">
        <f t="shared" si="3"/>
        <v>11.6566101438334</v>
      </c>
    </row>
    <row r="201" spans="1:11">
      <c r="A201" s="57"/>
      <c r="B201" s="25" t="s">
        <v>2296</v>
      </c>
      <c r="C201" s="25">
        <v>5</v>
      </c>
      <c r="D201" s="25">
        <v>74613918</v>
      </c>
      <c r="E201" s="25" t="s">
        <v>229</v>
      </c>
      <c r="F201" s="25" t="s">
        <v>226</v>
      </c>
      <c r="G201" s="25">
        <v>0.448</v>
      </c>
      <c r="H201" s="25">
        <v>0.0607582</v>
      </c>
      <c r="I201" s="25">
        <v>0.00165698</v>
      </c>
      <c r="J201" s="25" t="s">
        <v>2297</v>
      </c>
      <c r="K201" s="1">
        <f t="shared" si="3"/>
        <v>1344.54476268782</v>
      </c>
    </row>
    <row r="202" spans="1:11">
      <c r="A202" s="57"/>
      <c r="B202" s="25" t="s">
        <v>2298</v>
      </c>
      <c r="C202" s="25">
        <v>5</v>
      </c>
      <c r="D202" s="25">
        <v>74628706</v>
      </c>
      <c r="E202" s="25" t="s">
        <v>227</v>
      </c>
      <c r="F202" s="25" t="s">
        <v>233</v>
      </c>
      <c r="G202" s="25">
        <v>0.00803</v>
      </c>
      <c r="H202" s="25">
        <v>0.0605939</v>
      </c>
      <c r="I202" s="25">
        <v>0.00837759</v>
      </c>
      <c r="J202" s="25" t="s">
        <v>2299</v>
      </c>
      <c r="K202" s="1">
        <f t="shared" si="3"/>
        <v>52.3142022957452</v>
      </c>
    </row>
    <row r="203" spans="1:11">
      <c r="A203" s="57"/>
      <c r="B203" s="25" t="s">
        <v>2300</v>
      </c>
      <c r="C203" s="25">
        <v>5</v>
      </c>
      <c r="D203" s="25">
        <v>74640625</v>
      </c>
      <c r="E203" s="25" t="s">
        <v>229</v>
      </c>
      <c r="F203" s="25" t="s">
        <v>227</v>
      </c>
      <c r="G203" s="25">
        <v>0.0167</v>
      </c>
      <c r="H203" s="25">
        <v>-0.0341896</v>
      </c>
      <c r="I203" s="25">
        <v>0.00622314</v>
      </c>
      <c r="J203" s="25" t="s">
        <v>2301</v>
      </c>
      <c r="K203" s="1">
        <f t="shared" si="3"/>
        <v>30.183451284172</v>
      </c>
    </row>
    <row r="204" spans="1:11">
      <c r="A204" s="57"/>
      <c r="B204" s="25" t="s">
        <v>2302</v>
      </c>
      <c r="C204" s="25">
        <v>5</v>
      </c>
      <c r="D204" s="25">
        <v>74652059</v>
      </c>
      <c r="E204" s="25" t="s">
        <v>226</v>
      </c>
      <c r="F204" s="25" t="s">
        <v>233</v>
      </c>
      <c r="G204" s="25">
        <v>0.0329</v>
      </c>
      <c r="H204" s="25">
        <v>-0.0402064</v>
      </c>
      <c r="I204" s="25">
        <v>0.00447666</v>
      </c>
      <c r="J204" s="25" t="s">
        <v>2303</v>
      </c>
      <c r="K204" s="1">
        <f t="shared" si="3"/>
        <v>80.6644460288456</v>
      </c>
    </row>
    <row r="205" spans="1:11">
      <c r="A205" s="57"/>
      <c r="B205" s="25" t="s">
        <v>2304</v>
      </c>
      <c r="C205" s="25">
        <v>5</v>
      </c>
      <c r="D205" s="25">
        <v>74669685</v>
      </c>
      <c r="E205" s="25" t="s">
        <v>229</v>
      </c>
      <c r="F205" s="25" t="s">
        <v>226</v>
      </c>
      <c r="G205" s="25">
        <v>0.0176</v>
      </c>
      <c r="H205" s="25">
        <v>-0.0391023</v>
      </c>
      <c r="I205" s="25">
        <v>0.00621305</v>
      </c>
      <c r="J205" s="25" t="s">
        <v>2305</v>
      </c>
      <c r="K205" s="1">
        <f t="shared" si="3"/>
        <v>39.609094072825</v>
      </c>
    </row>
    <row r="206" spans="1:11">
      <c r="A206" s="57"/>
      <c r="B206" s="25" t="s">
        <v>2306</v>
      </c>
      <c r="C206" s="25">
        <v>5</v>
      </c>
      <c r="D206" s="25">
        <v>74682474</v>
      </c>
      <c r="E206" s="25" t="s">
        <v>233</v>
      </c>
      <c r="F206" s="25" t="s">
        <v>226</v>
      </c>
      <c r="G206" s="25">
        <v>0.0268</v>
      </c>
      <c r="H206" s="25">
        <v>0.0482725</v>
      </c>
      <c r="I206" s="25">
        <v>0.00466249</v>
      </c>
      <c r="J206" s="25" t="s">
        <v>2307</v>
      </c>
      <c r="K206" s="1">
        <f t="shared" si="3"/>
        <v>107.19234100957</v>
      </c>
    </row>
    <row r="207" spans="1:11">
      <c r="A207" s="57"/>
      <c r="B207" s="25" t="s">
        <v>2308</v>
      </c>
      <c r="C207" s="25">
        <v>5</v>
      </c>
      <c r="D207" s="25">
        <v>74684711</v>
      </c>
      <c r="E207" s="25" t="s">
        <v>227</v>
      </c>
      <c r="F207" s="25" t="s">
        <v>229</v>
      </c>
      <c r="G207" s="25">
        <v>0.00417</v>
      </c>
      <c r="H207" s="25">
        <v>-0.0273248</v>
      </c>
      <c r="I207" s="25">
        <v>0.0142879</v>
      </c>
      <c r="J207" s="25" t="s">
        <v>2309</v>
      </c>
      <c r="K207" s="1">
        <f t="shared" si="3"/>
        <v>3.65743974351748</v>
      </c>
    </row>
    <row r="208" spans="1:11">
      <c r="A208" s="57"/>
      <c r="B208" s="25" t="s">
        <v>2310</v>
      </c>
      <c r="C208" s="25">
        <v>5</v>
      </c>
      <c r="D208" s="25">
        <v>74692810</v>
      </c>
      <c r="E208" s="25" t="s">
        <v>233</v>
      </c>
      <c r="F208" s="25" t="s">
        <v>226</v>
      </c>
      <c r="G208" s="25">
        <v>0.0076</v>
      </c>
      <c r="H208" s="25">
        <v>0.0757159</v>
      </c>
      <c r="I208" s="25">
        <v>0.00872589</v>
      </c>
      <c r="J208" s="25" t="s">
        <v>2311</v>
      </c>
      <c r="K208" s="1">
        <f t="shared" si="3"/>
        <v>75.2930188086048</v>
      </c>
    </row>
    <row r="209" spans="1:11">
      <c r="A209" s="57"/>
      <c r="B209" s="25" t="s">
        <v>2312</v>
      </c>
      <c r="C209" s="25">
        <v>5</v>
      </c>
      <c r="D209" s="25">
        <v>74726563</v>
      </c>
      <c r="E209" s="25" t="s">
        <v>227</v>
      </c>
      <c r="F209" s="25" t="s">
        <v>226</v>
      </c>
      <c r="G209" s="25">
        <v>0.0248</v>
      </c>
      <c r="H209" s="25">
        <v>-0.0181576</v>
      </c>
      <c r="I209" s="25">
        <v>0.00485413</v>
      </c>
      <c r="J209" s="25" t="s">
        <v>2313</v>
      </c>
      <c r="K209" s="1">
        <f t="shared" si="3"/>
        <v>13.9924602886759</v>
      </c>
    </row>
    <row r="210" spans="1:11">
      <c r="A210" s="57"/>
      <c r="B210" s="25" t="s">
        <v>2314</v>
      </c>
      <c r="C210" s="25">
        <v>5</v>
      </c>
      <c r="D210" s="25">
        <v>74728175</v>
      </c>
      <c r="E210" s="25" t="s">
        <v>229</v>
      </c>
      <c r="F210" s="25" t="s">
        <v>227</v>
      </c>
      <c r="G210" s="25">
        <v>0.0426</v>
      </c>
      <c r="H210" s="25">
        <v>-0.0356428</v>
      </c>
      <c r="I210" s="25">
        <v>0.00374206</v>
      </c>
      <c r="J210" s="25" t="s">
        <v>2315</v>
      </c>
      <c r="K210" s="1">
        <f t="shared" si="3"/>
        <v>90.7239883219729</v>
      </c>
    </row>
    <row r="211" spans="1:11">
      <c r="A211" s="17" t="s">
        <v>2316</v>
      </c>
      <c r="B211" s="59" t="s">
        <v>2317</v>
      </c>
      <c r="C211" s="60"/>
      <c r="D211" s="60"/>
      <c r="E211" s="60"/>
      <c r="F211" s="60"/>
      <c r="G211" s="61"/>
      <c r="H211" s="61"/>
      <c r="I211" s="63"/>
      <c r="J211" s="63"/>
      <c r="K211" s="1"/>
    </row>
    <row r="212" spans="1:11">
      <c r="A212" s="62"/>
      <c r="B212" s="60" t="s">
        <v>2318</v>
      </c>
      <c r="C212" s="60">
        <v>16</v>
      </c>
      <c r="D212" s="60">
        <v>56895873</v>
      </c>
      <c r="E212" s="60" t="s">
        <v>233</v>
      </c>
      <c r="F212" s="60" t="s">
        <v>226</v>
      </c>
      <c r="G212" s="61">
        <v>0.188</v>
      </c>
      <c r="H212" s="61">
        <v>-0.037835</v>
      </c>
      <c r="I212" s="63">
        <v>0.00184162</v>
      </c>
      <c r="J212" s="63" t="s">
        <v>2319</v>
      </c>
      <c r="K212" s="1">
        <f t="shared" ref="K211:K242" si="4">H212^2/I212^2</f>
        <v>422.072863813524</v>
      </c>
    </row>
    <row r="213" spans="1:11">
      <c r="A213" s="62"/>
      <c r="B213" s="60" t="s">
        <v>2320</v>
      </c>
      <c r="C213" s="60">
        <v>16</v>
      </c>
      <c r="D213" s="60">
        <v>56896638</v>
      </c>
      <c r="E213" s="60" t="s">
        <v>226</v>
      </c>
      <c r="F213" s="60" t="s">
        <v>233</v>
      </c>
      <c r="G213" s="61">
        <v>0.0219</v>
      </c>
      <c r="H213" s="61">
        <v>0.0407724</v>
      </c>
      <c r="I213" s="63">
        <v>0.00503948</v>
      </c>
      <c r="J213" s="63" t="s">
        <v>2321</v>
      </c>
      <c r="K213" s="1">
        <f t="shared" si="4"/>
        <v>65.4577541345543</v>
      </c>
    </row>
    <row r="214" spans="1:11">
      <c r="A214" s="62"/>
      <c r="B214" s="60" t="s">
        <v>2322</v>
      </c>
      <c r="C214" s="60">
        <v>16</v>
      </c>
      <c r="D214" s="60">
        <v>56896702</v>
      </c>
      <c r="E214" s="60" t="s">
        <v>227</v>
      </c>
      <c r="F214" s="60" t="s">
        <v>229</v>
      </c>
      <c r="G214" s="61">
        <v>0.0147</v>
      </c>
      <c r="H214" s="61">
        <v>0.108533</v>
      </c>
      <c r="I214" s="63">
        <v>0.00613201</v>
      </c>
      <c r="J214" s="63" t="s">
        <v>2323</v>
      </c>
      <c r="K214" s="1">
        <f t="shared" si="4"/>
        <v>313.269350373952</v>
      </c>
    </row>
    <row r="215" spans="1:11">
      <c r="A215" s="62"/>
      <c r="B215" s="60" t="s">
        <v>2324</v>
      </c>
      <c r="C215" s="60">
        <v>16</v>
      </c>
      <c r="D215" s="60">
        <v>56899007</v>
      </c>
      <c r="E215" s="60" t="s">
        <v>229</v>
      </c>
      <c r="F215" s="60" t="s">
        <v>226</v>
      </c>
      <c r="G215" s="61">
        <v>0.0858</v>
      </c>
      <c r="H215" s="61">
        <v>-0.089302</v>
      </c>
      <c r="I215" s="63">
        <v>0.00250104</v>
      </c>
      <c r="J215" s="63" t="s">
        <v>2325</v>
      </c>
      <c r="K215" s="1">
        <f t="shared" si="4"/>
        <v>1274.91460305863</v>
      </c>
    </row>
    <row r="216" spans="1:11">
      <c r="A216" s="62"/>
      <c r="B216" s="60" t="s">
        <v>2326</v>
      </c>
      <c r="C216" s="60">
        <v>16</v>
      </c>
      <c r="D216" s="60">
        <v>56900519</v>
      </c>
      <c r="E216" s="60" t="s">
        <v>226</v>
      </c>
      <c r="F216" s="60" t="s">
        <v>233</v>
      </c>
      <c r="G216" s="61">
        <v>0.279</v>
      </c>
      <c r="H216" s="61">
        <v>-0.0140829</v>
      </c>
      <c r="I216" s="63">
        <v>0.00159651</v>
      </c>
      <c r="J216" s="63" t="s">
        <v>2327</v>
      </c>
      <c r="K216" s="1">
        <f t="shared" si="4"/>
        <v>77.8109834875112</v>
      </c>
    </row>
    <row r="217" spans="1:11">
      <c r="A217" s="62"/>
      <c r="B217" s="60" t="s">
        <v>2328</v>
      </c>
      <c r="C217" s="60">
        <v>16</v>
      </c>
      <c r="D217" s="60">
        <v>56905250</v>
      </c>
      <c r="E217" s="60" t="s">
        <v>226</v>
      </c>
      <c r="F217" s="60" t="s">
        <v>233</v>
      </c>
      <c r="G217" s="61">
        <v>0.104</v>
      </c>
      <c r="H217" s="61">
        <v>0.0143902</v>
      </c>
      <c r="I217" s="63">
        <v>0.00241161</v>
      </c>
      <c r="J217" s="63" t="s">
        <v>2329</v>
      </c>
      <c r="K217" s="1">
        <f t="shared" si="4"/>
        <v>35.605698318964</v>
      </c>
    </row>
    <row r="218" spans="1:11">
      <c r="A218" s="62"/>
      <c r="B218" s="60" t="s">
        <v>2330</v>
      </c>
      <c r="C218" s="60">
        <v>16</v>
      </c>
      <c r="D218" s="60">
        <v>56905686</v>
      </c>
      <c r="E218" s="60" t="s">
        <v>229</v>
      </c>
      <c r="F218" s="60" t="s">
        <v>233</v>
      </c>
      <c r="G218" s="61">
        <v>0.0562</v>
      </c>
      <c r="H218" s="61">
        <v>0.0713822</v>
      </c>
      <c r="I218" s="63">
        <v>0.00315714</v>
      </c>
      <c r="J218" s="63" t="s">
        <v>2331</v>
      </c>
      <c r="K218" s="1">
        <f t="shared" si="4"/>
        <v>511.201566853956</v>
      </c>
    </row>
    <row r="219" spans="1:11">
      <c r="A219" s="62"/>
      <c r="B219" s="60" t="s">
        <v>2332</v>
      </c>
      <c r="C219" s="60">
        <v>16</v>
      </c>
      <c r="D219" s="60">
        <v>56910293</v>
      </c>
      <c r="E219" s="60" t="s">
        <v>229</v>
      </c>
      <c r="F219" s="60" t="s">
        <v>227</v>
      </c>
      <c r="G219" s="61">
        <v>0.0217</v>
      </c>
      <c r="H219" s="61">
        <v>-0.0316887</v>
      </c>
      <c r="I219" s="63">
        <v>0.00501195</v>
      </c>
      <c r="J219" s="63" t="s">
        <v>2333</v>
      </c>
      <c r="K219" s="1">
        <f t="shared" si="4"/>
        <v>39.9756364206764</v>
      </c>
    </row>
    <row r="220" spans="1:11">
      <c r="A220" s="62"/>
      <c r="B220" s="60" t="s">
        <v>2334</v>
      </c>
      <c r="C220" s="60">
        <v>16</v>
      </c>
      <c r="D220" s="60">
        <v>56910692</v>
      </c>
      <c r="E220" s="60" t="s">
        <v>233</v>
      </c>
      <c r="F220" s="60" t="s">
        <v>229</v>
      </c>
      <c r="G220" s="61">
        <v>0.0242</v>
      </c>
      <c r="H220" s="61">
        <v>0.120441</v>
      </c>
      <c r="I220" s="63">
        <v>0.00479904</v>
      </c>
      <c r="J220" s="63" t="s">
        <v>2335</v>
      </c>
      <c r="K220" s="1">
        <f t="shared" si="4"/>
        <v>629.854107464447</v>
      </c>
    </row>
    <row r="221" spans="1:11">
      <c r="A221" s="62"/>
      <c r="B221" s="60" t="s">
        <v>2336</v>
      </c>
      <c r="C221" s="60">
        <v>16</v>
      </c>
      <c r="D221" s="60">
        <v>56910906</v>
      </c>
      <c r="E221" s="60" t="s">
        <v>226</v>
      </c>
      <c r="F221" s="60" t="s">
        <v>227</v>
      </c>
      <c r="G221" s="61">
        <v>0.0163</v>
      </c>
      <c r="H221" s="61">
        <v>-0.0447061</v>
      </c>
      <c r="I221" s="63">
        <v>0.00610308</v>
      </c>
      <c r="J221" s="63" t="s">
        <v>2337</v>
      </c>
      <c r="K221" s="1">
        <f t="shared" si="4"/>
        <v>53.6581190729732</v>
      </c>
    </row>
    <row r="222" spans="1:11">
      <c r="A222" s="62"/>
      <c r="B222" s="60" t="s">
        <v>2338</v>
      </c>
      <c r="C222" s="60">
        <v>16</v>
      </c>
      <c r="D222" s="60">
        <v>56910986</v>
      </c>
      <c r="E222" s="60" t="s">
        <v>229</v>
      </c>
      <c r="F222" s="60" t="s">
        <v>227</v>
      </c>
      <c r="G222" s="61">
        <v>0.175</v>
      </c>
      <c r="H222" s="61">
        <v>0.0153935</v>
      </c>
      <c r="I222" s="63">
        <v>0.00188425</v>
      </c>
      <c r="J222" s="63" t="s">
        <v>2339</v>
      </c>
      <c r="K222" s="1">
        <f t="shared" si="4"/>
        <v>66.7417675648306</v>
      </c>
    </row>
    <row r="223" spans="1:11">
      <c r="A223" s="62"/>
      <c r="B223" s="60" t="s">
        <v>2340</v>
      </c>
      <c r="C223" s="60">
        <v>16</v>
      </c>
      <c r="D223" s="60">
        <v>56911640</v>
      </c>
      <c r="E223" s="60" t="s">
        <v>227</v>
      </c>
      <c r="F223" s="60" t="s">
        <v>229</v>
      </c>
      <c r="G223" s="61">
        <v>0.453</v>
      </c>
      <c r="H223" s="61">
        <v>0.0482385</v>
      </c>
      <c r="I223" s="63">
        <v>0.00160666</v>
      </c>
      <c r="J223" s="63" t="s">
        <v>2341</v>
      </c>
      <c r="K223" s="1">
        <f t="shared" si="4"/>
        <v>901.44581440757</v>
      </c>
    </row>
    <row r="224" spans="1:11">
      <c r="A224" s="62"/>
      <c r="B224" s="60" t="s">
        <v>2342</v>
      </c>
      <c r="C224" s="60">
        <v>16</v>
      </c>
      <c r="D224" s="60">
        <v>56912517</v>
      </c>
      <c r="E224" s="60" t="s">
        <v>229</v>
      </c>
      <c r="F224" s="60" t="s">
        <v>233</v>
      </c>
      <c r="G224" s="61">
        <v>0.0931</v>
      </c>
      <c r="H224" s="61">
        <v>0.0771961</v>
      </c>
      <c r="I224" s="63">
        <v>0.00245399</v>
      </c>
      <c r="J224" s="63" t="s">
        <v>2343</v>
      </c>
      <c r="K224" s="1">
        <f t="shared" si="4"/>
        <v>989.566860394677</v>
      </c>
    </row>
    <row r="225" spans="1:11">
      <c r="A225" s="62"/>
      <c r="B225" s="60" t="s">
        <v>2344</v>
      </c>
      <c r="C225" s="60">
        <v>16</v>
      </c>
      <c r="D225" s="60">
        <v>56912608</v>
      </c>
      <c r="E225" s="60" t="s">
        <v>229</v>
      </c>
      <c r="F225" s="60" t="s">
        <v>227</v>
      </c>
      <c r="G225" s="61">
        <v>0.393</v>
      </c>
      <c r="H225" s="61">
        <v>-0.0133923</v>
      </c>
      <c r="I225" s="63">
        <v>0.0014782</v>
      </c>
      <c r="J225" s="63" t="s">
        <v>2345</v>
      </c>
      <c r="K225" s="1">
        <f t="shared" si="4"/>
        <v>82.081246451724</v>
      </c>
    </row>
    <row r="226" spans="1:11">
      <c r="A226" s="62"/>
      <c r="B226" s="60" t="s">
        <v>2346</v>
      </c>
      <c r="C226" s="60">
        <v>16</v>
      </c>
      <c r="D226" s="60">
        <v>56914355</v>
      </c>
      <c r="E226" s="60" t="s">
        <v>226</v>
      </c>
      <c r="F226" s="60" t="s">
        <v>233</v>
      </c>
      <c r="G226" s="61">
        <v>0.035</v>
      </c>
      <c r="H226" s="61">
        <v>0.0294468</v>
      </c>
      <c r="I226" s="63">
        <v>0.00405022</v>
      </c>
      <c r="J226" s="63" t="s">
        <v>2347</v>
      </c>
      <c r="K226" s="1">
        <f t="shared" si="4"/>
        <v>52.8590052086171</v>
      </c>
    </row>
    <row r="227" spans="1:11">
      <c r="A227" s="62"/>
      <c r="B227" s="60" t="s">
        <v>2348</v>
      </c>
      <c r="C227" s="60">
        <v>16</v>
      </c>
      <c r="D227" s="60">
        <v>56915947</v>
      </c>
      <c r="E227" s="60" t="s">
        <v>226</v>
      </c>
      <c r="F227" s="60" t="s">
        <v>233</v>
      </c>
      <c r="G227" s="61">
        <v>0.129</v>
      </c>
      <c r="H227" s="61">
        <v>-0.0515422</v>
      </c>
      <c r="I227" s="63">
        <v>0.00214221</v>
      </c>
      <c r="J227" s="63" t="s">
        <v>2349</v>
      </c>
      <c r="K227" s="1">
        <f t="shared" si="4"/>
        <v>578.897693236307</v>
      </c>
    </row>
    <row r="228" spans="1:11">
      <c r="A228" s="62"/>
      <c r="B228" s="60" t="s">
        <v>2350</v>
      </c>
      <c r="C228" s="60">
        <v>16</v>
      </c>
      <c r="D228" s="60">
        <v>56916197</v>
      </c>
      <c r="E228" s="60" t="s">
        <v>226</v>
      </c>
      <c r="F228" s="60" t="s">
        <v>233</v>
      </c>
      <c r="G228" s="61">
        <v>0.0253</v>
      </c>
      <c r="H228" s="61">
        <v>0.0632696</v>
      </c>
      <c r="I228" s="63">
        <v>0.00464288</v>
      </c>
      <c r="J228" s="63" t="s">
        <v>2351</v>
      </c>
      <c r="K228" s="1">
        <f t="shared" si="4"/>
        <v>185.70143491045</v>
      </c>
    </row>
    <row r="229" spans="1:11">
      <c r="A229" s="62"/>
      <c r="B229" s="60" t="s">
        <v>2352</v>
      </c>
      <c r="C229" s="60">
        <v>16</v>
      </c>
      <c r="D229" s="60">
        <v>56921840</v>
      </c>
      <c r="E229" s="60" t="s">
        <v>229</v>
      </c>
      <c r="F229" s="60" t="s">
        <v>227</v>
      </c>
      <c r="G229" s="61">
        <v>0.02</v>
      </c>
      <c r="H229" s="61">
        <v>0.0773198</v>
      </c>
      <c r="I229" s="63">
        <v>0.00528902</v>
      </c>
      <c r="J229" s="63" t="s">
        <v>2353</v>
      </c>
      <c r="K229" s="1">
        <f t="shared" si="4"/>
        <v>213.713041659054</v>
      </c>
    </row>
    <row r="230" spans="1:11">
      <c r="A230" s="62"/>
      <c r="B230" s="60" t="s">
        <v>2354</v>
      </c>
      <c r="C230" s="60">
        <v>16</v>
      </c>
      <c r="D230" s="60">
        <v>56929843</v>
      </c>
      <c r="E230" s="60" t="s">
        <v>233</v>
      </c>
      <c r="F230" s="60" t="s">
        <v>226</v>
      </c>
      <c r="G230" s="61">
        <v>0.0193</v>
      </c>
      <c r="H230" s="61">
        <v>-0.0502061</v>
      </c>
      <c r="I230" s="63">
        <v>0.00520194</v>
      </c>
      <c r="J230" s="63" t="s">
        <v>2355</v>
      </c>
      <c r="K230" s="1">
        <f t="shared" si="4"/>
        <v>93.149879240664</v>
      </c>
    </row>
    <row r="231" spans="1:11">
      <c r="A231" s="62"/>
      <c r="B231" s="60" t="s">
        <v>2356</v>
      </c>
      <c r="C231" s="60">
        <v>16</v>
      </c>
      <c r="D231" s="60">
        <v>56932165</v>
      </c>
      <c r="E231" s="60" t="s">
        <v>229</v>
      </c>
      <c r="F231" s="60" t="s">
        <v>233</v>
      </c>
      <c r="G231" s="61">
        <v>0.0134</v>
      </c>
      <c r="H231" s="61">
        <v>0.104197</v>
      </c>
      <c r="I231" s="63">
        <v>0.00635167</v>
      </c>
      <c r="J231" s="63" t="s">
        <v>2357</v>
      </c>
      <c r="K231" s="1">
        <f t="shared" si="4"/>
        <v>269.112937991669</v>
      </c>
    </row>
    <row r="232" spans="1:11">
      <c r="A232" s="62"/>
      <c r="B232" s="60" t="s">
        <v>2358</v>
      </c>
      <c r="C232" s="60">
        <v>16</v>
      </c>
      <c r="D232" s="60">
        <v>56945988</v>
      </c>
      <c r="E232" s="60" t="s">
        <v>229</v>
      </c>
      <c r="F232" s="60" t="s">
        <v>227</v>
      </c>
      <c r="G232" s="61">
        <v>0.0128</v>
      </c>
      <c r="H232" s="61">
        <v>-0.117502</v>
      </c>
      <c r="I232" s="63">
        <v>0.00631826</v>
      </c>
      <c r="J232" s="63" t="s">
        <v>2359</v>
      </c>
      <c r="K232" s="1">
        <f t="shared" si="4"/>
        <v>345.856172368171</v>
      </c>
    </row>
    <row r="233" spans="1:11">
      <c r="A233" s="62"/>
      <c r="B233" s="60" t="s">
        <v>2360</v>
      </c>
      <c r="C233" s="60">
        <v>16</v>
      </c>
      <c r="D233" s="60">
        <v>56946502</v>
      </c>
      <c r="E233" s="60" t="s">
        <v>233</v>
      </c>
      <c r="F233" s="60" t="s">
        <v>226</v>
      </c>
      <c r="G233" s="61">
        <v>0.00728</v>
      </c>
      <c r="H233" s="61">
        <v>-0.15006</v>
      </c>
      <c r="I233" s="63">
        <v>0.008821</v>
      </c>
      <c r="J233" s="63" t="s">
        <v>2361</v>
      </c>
      <c r="K233" s="1">
        <f t="shared" si="4"/>
        <v>289.397143486918</v>
      </c>
    </row>
    <row r="234" spans="1:11">
      <c r="A234" s="62"/>
      <c r="B234" s="60" t="s">
        <v>2362</v>
      </c>
      <c r="C234" s="60">
        <v>16</v>
      </c>
      <c r="D234" s="60">
        <v>56950951</v>
      </c>
      <c r="E234" s="60" t="s">
        <v>229</v>
      </c>
      <c r="F234" s="60" t="s">
        <v>227</v>
      </c>
      <c r="G234" s="61">
        <v>0.0417</v>
      </c>
      <c r="H234" s="61">
        <v>0.0860532</v>
      </c>
      <c r="I234" s="63">
        <v>0.00370809</v>
      </c>
      <c r="J234" s="63" t="s">
        <v>2363</v>
      </c>
      <c r="K234" s="1">
        <f t="shared" si="4"/>
        <v>538.559283600157</v>
      </c>
    </row>
    <row r="235" spans="1:11">
      <c r="A235" s="62"/>
      <c r="B235" s="60" t="s">
        <v>2364</v>
      </c>
      <c r="C235" s="60">
        <v>16</v>
      </c>
      <c r="D235" s="60">
        <v>56955110</v>
      </c>
      <c r="E235" s="60" t="s">
        <v>226</v>
      </c>
      <c r="F235" s="60" t="s">
        <v>233</v>
      </c>
      <c r="G235" s="61">
        <v>0.142</v>
      </c>
      <c r="H235" s="61">
        <v>-0.0773474</v>
      </c>
      <c r="I235" s="63">
        <v>0.00202706</v>
      </c>
      <c r="J235" s="63" t="s">
        <v>2365</v>
      </c>
      <c r="K235" s="1">
        <f t="shared" si="4"/>
        <v>1455.98946210414</v>
      </c>
    </row>
    <row r="236" spans="1:11">
      <c r="A236" s="62"/>
      <c r="B236" s="60" t="s">
        <v>2366</v>
      </c>
      <c r="C236" s="60">
        <v>16</v>
      </c>
      <c r="D236" s="60">
        <v>56956293</v>
      </c>
      <c r="E236" s="60" t="s">
        <v>229</v>
      </c>
      <c r="F236" s="60" t="s">
        <v>227</v>
      </c>
      <c r="G236" s="61">
        <v>0.411</v>
      </c>
      <c r="H236" s="61">
        <v>0.018501</v>
      </c>
      <c r="I236" s="63">
        <v>0.0031263</v>
      </c>
      <c r="J236" s="63" t="s">
        <v>2367</v>
      </c>
      <c r="K236" s="1">
        <f t="shared" si="4"/>
        <v>35.0210453320817</v>
      </c>
    </row>
    <row r="237" spans="1:11">
      <c r="A237" s="62"/>
      <c r="B237" s="60" t="s">
        <v>2368</v>
      </c>
      <c r="C237" s="60">
        <v>16</v>
      </c>
      <c r="D237" s="60">
        <v>56957517</v>
      </c>
      <c r="E237" s="60" t="s">
        <v>226</v>
      </c>
      <c r="F237" s="60" t="s">
        <v>233</v>
      </c>
      <c r="G237" s="61">
        <v>0.0244</v>
      </c>
      <c r="H237" s="61">
        <v>0.0520367</v>
      </c>
      <c r="I237" s="63">
        <v>0.00478246</v>
      </c>
      <c r="J237" s="63" t="s">
        <v>2369</v>
      </c>
      <c r="K237" s="1">
        <f t="shared" si="4"/>
        <v>118.390485563753</v>
      </c>
    </row>
    <row r="238" spans="1:11">
      <c r="A238" s="62"/>
      <c r="B238" s="60" t="s">
        <v>2370</v>
      </c>
      <c r="C238" s="60">
        <v>16</v>
      </c>
      <c r="D238" s="60">
        <v>56969016</v>
      </c>
      <c r="E238" s="60" t="s">
        <v>229</v>
      </c>
      <c r="F238" s="60" t="s">
        <v>227</v>
      </c>
      <c r="G238" s="61">
        <v>0.0095</v>
      </c>
      <c r="H238" s="61">
        <v>0.168353</v>
      </c>
      <c r="I238" s="63">
        <v>0.00777218</v>
      </c>
      <c r="J238" s="63" t="s">
        <v>2371</v>
      </c>
      <c r="K238" s="1">
        <f t="shared" si="4"/>
        <v>469.197856481311</v>
      </c>
    </row>
    <row r="239" spans="1:11">
      <c r="A239" s="62"/>
      <c r="B239" s="60" t="s">
        <v>2372</v>
      </c>
      <c r="C239" s="60">
        <v>16</v>
      </c>
      <c r="D239" s="60">
        <v>56985514</v>
      </c>
      <c r="E239" s="60" t="s">
        <v>229</v>
      </c>
      <c r="F239" s="60" t="s">
        <v>227</v>
      </c>
      <c r="G239" s="61">
        <v>0.31</v>
      </c>
      <c r="H239" s="61">
        <v>0.213544</v>
      </c>
      <c r="I239" s="63">
        <v>0.00158804</v>
      </c>
      <c r="J239" s="63" t="s">
        <v>2373</v>
      </c>
      <c r="K239" s="1">
        <f t="shared" si="4"/>
        <v>18082.2251351395</v>
      </c>
    </row>
    <row r="240" spans="1:11">
      <c r="A240" s="62"/>
      <c r="B240" s="60" t="s">
        <v>2374</v>
      </c>
      <c r="C240" s="60">
        <v>16</v>
      </c>
      <c r="D240" s="60">
        <v>56992420</v>
      </c>
      <c r="E240" s="60" t="s">
        <v>229</v>
      </c>
      <c r="F240" s="60" t="s">
        <v>227</v>
      </c>
      <c r="G240" s="61">
        <v>0.0333</v>
      </c>
      <c r="H240" s="61">
        <v>-0.0416882</v>
      </c>
      <c r="I240" s="63">
        <v>0.0041304</v>
      </c>
      <c r="J240" s="63" t="s">
        <v>2375</v>
      </c>
      <c r="K240" s="1">
        <f t="shared" si="4"/>
        <v>101.869004786869</v>
      </c>
    </row>
    <row r="241" spans="1:11">
      <c r="A241" s="62"/>
      <c r="B241" s="60" t="s">
        <v>2376</v>
      </c>
      <c r="C241" s="60">
        <v>16</v>
      </c>
      <c r="D241" s="60">
        <v>56994192</v>
      </c>
      <c r="E241" s="60" t="s">
        <v>233</v>
      </c>
      <c r="F241" s="60" t="s">
        <v>226</v>
      </c>
      <c r="G241" s="61">
        <v>0.229</v>
      </c>
      <c r="H241" s="61">
        <v>-0.0619652</v>
      </c>
      <c r="I241" s="63">
        <v>0.00168715</v>
      </c>
      <c r="J241" s="63" t="s">
        <v>2377</v>
      </c>
      <c r="K241" s="1">
        <f t="shared" si="4"/>
        <v>1348.92660072423</v>
      </c>
    </row>
    <row r="242" spans="1:11">
      <c r="A242" s="62"/>
      <c r="B242" s="60" t="s">
        <v>2378</v>
      </c>
      <c r="C242" s="60">
        <v>16</v>
      </c>
      <c r="D242" s="60">
        <v>56995234</v>
      </c>
      <c r="E242" s="60" t="s">
        <v>226</v>
      </c>
      <c r="F242" s="60" t="s">
        <v>227</v>
      </c>
      <c r="G242" s="61">
        <v>0.0726</v>
      </c>
      <c r="H242" s="61">
        <v>-0.060179</v>
      </c>
      <c r="I242" s="63">
        <v>0.00271301</v>
      </c>
      <c r="J242" s="63" t="s">
        <v>2379</v>
      </c>
      <c r="K242" s="1">
        <f t="shared" si="4"/>
        <v>492.024970986627</v>
      </c>
    </row>
    <row r="243" spans="1:11">
      <c r="A243" s="62"/>
      <c r="B243" s="60" t="s">
        <v>2380</v>
      </c>
      <c r="C243" s="60">
        <v>16</v>
      </c>
      <c r="D243" s="60">
        <v>56999258</v>
      </c>
      <c r="E243" s="60" t="s">
        <v>227</v>
      </c>
      <c r="F243" s="60" t="s">
        <v>226</v>
      </c>
      <c r="G243" s="61">
        <v>0.193</v>
      </c>
      <c r="H243" s="61">
        <v>-0.223136</v>
      </c>
      <c r="I243" s="63">
        <v>0.0017935</v>
      </c>
      <c r="J243" s="63" t="s">
        <v>2381</v>
      </c>
      <c r="K243" s="1">
        <f t="shared" ref="K243:K274" si="5">H243^2/I243^2</f>
        <v>15478.7727780421</v>
      </c>
    </row>
    <row r="244" spans="1:11">
      <c r="A244" s="62"/>
      <c r="B244" s="60" t="s">
        <v>2382</v>
      </c>
      <c r="C244" s="60">
        <v>16</v>
      </c>
      <c r="D244" s="60">
        <v>57001275</v>
      </c>
      <c r="E244" s="60" t="s">
        <v>226</v>
      </c>
      <c r="F244" s="60" t="s">
        <v>227</v>
      </c>
      <c r="G244" s="61">
        <v>0.116</v>
      </c>
      <c r="H244" s="61">
        <v>-0.0136256</v>
      </c>
      <c r="I244" s="63">
        <v>0.00245134</v>
      </c>
      <c r="J244" s="63" t="s">
        <v>2383</v>
      </c>
      <c r="K244" s="1">
        <f t="shared" si="5"/>
        <v>30.8961359191093</v>
      </c>
    </row>
    <row r="245" spans="1:11">
      <c r="A245" s="62"/>
      <c r="B245" s="60" t="s">
        <v>2384</v>
      </c>
      <c r="C245" s="60">
        <v>16</v>
      </c>
      <c r="D245" s="60">
        <v>57002118</v>
      </c>
      <c r="E245" s="60" t="s">
        <v>229</v>
      </c>
      <c r="F245" s="60" t="s">
        <v>233</v>
      </c>
      <c r="G245" s="61">
        <v>0.0155</v>
      </c>
      <c r="H245" s="61">
        <v>0.175719</v>
      </c>
      <c r="I245" s="63">
        <v>0.00598832</v>
      </c>
      <c r="J245" s="63" t="s">
        <v>2385</v>
      </c>
      <c r="K245" s="1">
        <f t="shared" si="5"/>
        <v>861.048166827921</v>
      </c>
    </row>
    <row r="246" spans="1:11">
      <c r="A246" s="62"/>
      <c r="B246" s="60" t="s">
        <v>2386</v>
      </c>
      <c r="C246" s="60">
        <v>16</v>
      </c>
      <c r="D246" s="60">
        <v>57005762</v>
      </c>
      <c r="E246" s="60" t="s">
        <v>226</v>
      </c>
      <c r="F246" s="60" t="s">
        <v>233</v>
      </c>
      <c r="G246" s="61">
        <v>0.0129</v>
      </c>
      <c r="H246" s="61">
        <v>0.171304</v>
      </c>
      <c r="I246" s="63">
        <v>0.00661255</v>
      </c>
      <c r="J246" s="63" t="s">
        <v>2387</v>
      </c>
      <c r="K246" s="1">
        <f t="shared" si="5"/>
        <v>671.115192170443</v>
      </c>
    </row>
    <row r="247" spans="1:11">
      <c r="A247" s="62"/>
      <c r="B247" s="60" t="s">
        <v>2388</v>
      </c>
      <c r="C247" s="60">
        <v>16</v>
      </c>
      <c r="D247" s="60">
        <v>57009135</v>
      </c>
      <c r="E247" s="60" t="s">
        <v>227</v>
      </c>
      <c r="F247" s="60" t="s">
        <v>226</v>
      </c>
      <c r="G247" s="61">
        <v>0.036</v>
      </c>
      <c r="H247" s="61">
        <v>-0.0587571</v>
      </c>
      <c r="I247" s="63">
        <v>0.00521232</v>
      </c>
      <c r="J247" s="63" t="s">
        <v>2389</v>
      </c>
      <c r="K247" s="1">
        <f t="shared" si="5"/>
        <v>127.074545317606</v>
      </c>
    </row>
    <row r="248" spans="1:11">
      <c r="A248" s="62"/>
      <c r="B248" s="60" t="s">
        <v>2390</v>
      </c>
      <c r="C248" s="60">
        <v>16</v>
      </c>
      <c r="D248" s="60">
        <v>57013606</v>
      </c>
      <c r="E248" s="60" t="s">
        <v>229</v>
      </c>
      <c r="F248" s="60" t="s">
        <v>227</v>
      </c>
      <c r="G248" s="61">
        <v>0.0139</v>
      </c>
      <c r="H248" s="61">
        <v>0.0375821</v>
      </c>
      <c r="I248" s="63">
        <v>0.00628766</v>
      </c>
      <c r="J248" s="63" t="s">
        <v>2391</v>
      </c>
      <c r="K248" s="1">
        <f t="shared" si="5"/>
        <v>35.7259666519502</v>
      </c>
    </row>
    <row r="249" spans="1:11">
      <c r="A249" s="62"/>
      <c r="B249" s="60" t="s">
        <v>2392</v>
      </c>
      <c r="C249" s="60">
        <v>16</v>
      </c>
      <c r="D249" s="60">
        <v>57014411</v>
      </c>
      <c r="E249" s="60" t="s">
        <v>233</v>
      </c>
      <c r="F249" s="60" t="s">
        <v>226</v>
      </c>
      <c r="G249" s="61">
        <v>0.0368</v>
      </c>
      <c r="H249" s="61">
        <v>0.145467</v>
      </c>
      <c r="I249" s="63">
        <v>0.00388353</v>
      </c>
      <c r="J249" s="63" t="s">
        <v>2393</v>
      </c>
      <c r="K249" s="1">
        <f t="shared" si="5"/>
        <v>1403.05803734647</v>
      </c>
    </row>
    <row r="250" spans="1:11">
      <c r="A250" s="62"/>
      <c r="B250" s="60" t="s">
        <v>2394</v>
      </c>
      <c r="C250" s="60">
        <v>16</v>
      </c>
      <c r="D250" s="60">
        <v>57017319</v>
      </c>
      <c r="E250" s="60" t="s">
        <v>229</v>
      </c>
      <c r="F250" s="60" t="s">
        <v>227</v>
      </c>
      <c r="G250" s="61">
        <v>0.0365</v>
      </c>
      <c r="H250" s="61">
        <v>-0.29527</v>
      </c>
      <c r="I250" s="63">
        <v>0.0037557</v>
      </c>
      <c r="J250" s="63" t="s">
        <v>2395</v>
      </c>
      <c r="K250" s="1">
        <f t="shared" si="5"/>
        <v>6180.97318942813</v>
      </c>
    </row>
    <row r="251" spans="1:11">
      <c r="A251" s="62"/>
      <c r="B251" s="60" t="s">
        <v>2396</v>
      </c>
      <c r="C251" s="60">
        <v>16</v>
      </c>
      <c r="D251" s="60">
        <v>57019392</v>
      </c>
      <c r="E251" s="60" t="s">
        <v>233</v>
      </c>
      <c r="F251" s="60" t="s">
        <v>226</v>
      </c>
      <c r="G251" s="61">
        <v>0.148</v>
      </c>
      <c r="H251" s="61">
        <v>0.0770362</v>
      </c>
      <c r="I251" s="63">
        <v>0.00209356</v>
      </c>
      <c r="J251" s="63" t="s">
        <v>2397</v>
      </c>
      <c r="K251" s="1">
        <f t="shared" si="5"/>
        <v>1354.00067241387</v>
      </c>
    </row>
    <row r="252" spans="1:11">
      <c r="A252" s="62"/>
      <c r="B252" s="60" t="s">
        <v>2398</v>
      </c>
      <c r="C252" s="60">
        <v>16</v>
      </c>
      <c r="D252" s="60">
        <v>57019532</v>
      </c>
      <c r="E252" s="60" t="s">
        <v>227</v>
      </c>
      <c r="F252" s="60" t="s">
        <v>226</v>
      </c>
      <c r="G252" s="61">
        <v>0.385</v>
      </c>
      <c r="H252" s="61">
        <v>-0.0102981</v>
      </c>
      <c r="I252" s="63">
        <v>0.00160854</v>
      </c>
      <c r="J252" s="63" t="s">
        <v>2258</v>
      </c>
      <c r="K252" s="1">
        <f t="shared" si="5"/>
        <v>40.9874103061485</v>
      </c>
    </row>
    <row r="253" spans="1:11">
      <c r="A253" s="62"/>
      <c r="B253" s="60" t="s">
        <v>2399</v>
      </c>
      <c r="C253" s="60">
        <v>16</v>
      </c>
      <c r="D253" s="60">
        <v>57020205</v>
      </c>
      <c r="E253" s="60" t="s">
        <v>226</v>
      </c>
      <c r="F253" s="60" t="s">
        <v>233</v>
      </c>
      <c r="G253" s="61">
        <v>0.272</v>
      </c>
      <c r="H253" s="61">
        <v>-0.0244203</v>
      </c>
      <c r="I253" s="63">
        <v>0.0016308</v>
      </c>
      <c r="J253" s="63" t="s">
        <v>2400</v>
      </c>
      <c r="K253" s="1">
        <f t="shared" si="5"/>
        <v>224.233545671053</v>
      </c>
    </row>
    <row r="254" spans="1:11">
      <c r="A254" s="62"/>
      <c r="B254" s="60" t="s">
        <v>2401</v>
      </c>
      <c r="C254" s="60">
        <v>16</v>
      </c>
      <c r="D254" s="60">
        <v>57020327</v>
      </c>
      <c r="E254" s="60" t="s">
        <v>226</v>
      </c>
      <c r="F254" s="60" t="s">
        <v>229</v>
      </c>
      <c r="G254" s="61">
        <v>0.12</v>
      </c>
      <c r="H254" s="61">
        <v>-0.0319678</v>
      </c>
      <c r="I254" s="63">
        <v>0.00220688</v>
      </c>
      <c r="J254" s="63" t="s">
        <v>2402</v>
      </c>
      <c r="K254" s="1">
        <f t="shared" si="5"/>
        <v>209.830232203018</v>
      </c>
    </row>
    <row r="255" spans="1:11">
      <c r="A255" s="62"/>
      <c r="B255" s="60" t="s">
        <v>2403</v>
      </c>
      <c r="C255" s="60">
        <v>16</v>
      </c>
      <c r="D255" s="60">
        <v>57021203</v>
      </c>
      <c r="E255" s="60" t="s">
        <v>229</v>
      </c>
      <c r="F255" s="60" t="s">
        <v>227</v>
      </c>
      <c r="G255" s="61">
        <v>0.0212</v>
      </c>
      <c r="H255" s="61">
        <v>0.105985</v>
      </c>
      <c r="I255" s="63">
        <v>0.00502779</v>
      </c>
      <c r="J255" s="63" t="s">
        <v>2404</v>
      </c>
      <c r="K255" s="1">
        <f t="shared" si="5"/>
        <v>444.359581023775</v>
      </c>
    </row>
    <row r="256" spans="1:11">
      <c r="A256" s="62"/>
      <c r="B256" s="60" t="s">
        <v>2405</v>
      </c>
      <c r="C256" s="60">
        <v>16</v>
      </c>
      <c r="D256" s="60">
        <v>57023450</v>
      </c>
      <c r="E256" s="60" t="s">
        <v>229</v>
      </c>
      <c r="F256" s="60" t="s">
        <v>233</v>
      </c>
      <c r="G256" s="61">
        <v>0.0471</v>
      </c>
      <c r="H256" s="61">
        <v>0.0515067</v>
      </c>
      <c r="I256" s="63">
        <v>0.00335443</v>
      </c>
      <c r="J256" s="63" t="s">
        <v>2406</v>
      </c>
      <c r="K256" s="1">
        <f t="shared" si="5"/>
        <v>235.770782385386</v>
      </c>
    </row>
    <row r="257" spans="1:11">
      <c r="A257" s="62"/>
      <c r="B257" s="60" t="s">
        <v>2407</v>
      </c>
      <c r="C257" s="60">
        <v>16</v>
      </c>
      <c r="D257" s="60">
        <v>57027042</v>
      </c>
      <c r="E257" s="60" t="s">
        <v>233</v>
      </c>
      <c r="F257" s="60" t="s">
        <v>226</v>
      </c>
      <c r="G257" s="61">
        <v>0.0293</v>
      </c>
      <c r="H257" s="61">
        <v>-0.0483393</v>
      </c>
      <c r="I257" s="63">
        <v>0.00518469</v>
      </c>
      <c r="J257" s="63" t="s">
        <v>2408</v>
      </c>
      <c r="K257" s="1">
        <f t="shared" si="5"/>
        <v>86.9270868192148</v>
      </c>
    </row>
    <row r="258" spans="1:11">
      <c r="A258" s="62"/>
      <c r="B258" s="60" t="s">
        <v>2409</v>
      </c>
      <c r="C258" s="60">
        <v>16</v>
      </c>
      <c r="D258" s="60">
        <v>57028758</v>
      </c>
      <c r="E258" s="60" t="s">
        <v>227</v>
      </c>
      <c r="F258" s="60" t="s">
        <v>229</v>
      </c>
      <c r="G258" s="61">
        <v>0.017</v>
      </c>
      <c r="H258" s="61">
        <v>-0.0444163</v>
      </c>
      <c r="I258" s="63">
        <v>0.00552553</v>
      </c>
      <c r="J258" s="63" t="s">
        <v>2410</v>
      </c>
      <c r="K258" s="1">
        <f t="shared" si="5"/>
        <v>64.6155243904394</v>
      </c>
    </row>
    <row r="259" spans="1:11">
      <c r="A259" s="62"/>
      <c r="B259" s="60" t="s">
        <v>2411</v>
      </c>
      <c r="C259" s="60">
        <v>16</v>
      </c>
      <c r="D259" s="60">
        <v>57032461</v>
      </c>
      <c r="E259" s="60" t="s">
        <v>233</v>
      </c>
      <c r="F259" s="60" t="s">
        <v>229</v>
      </c>
      <c r="G259" s="61">
        <v>0.203</v>
      </c>
      <c r="H259" s="61">
        <v>0.042474</v>
      </c>
      <c r="I259" s="63">
        <v>0.00178998</v>
      </c>
      <c r="J259" s="63" t="s">
        <v>2412</v>
      </c>
      <c r="K259" s="1">
        <f t="shared" si="5"/>
        <v>563.053896705403</v>
      </c>
    </row>
    <row r="260" spans="1:11">
      <c r="A260" s="62"/>
      <c r="B260" s="60" t="s">
        <v>2413</v>
      </c>
      <c r="C260" s="60">
        <v>16</v>
      </c>
      <c r="D260" s="60">
        <v>57040141</v>
      </c>
      <c r="E260" s="60" t="s">
        <v>226</v>
      </c>
      <c r="F260" s="60" t="s">
        <v>233</v>
      </c>
      <c r="G260" s="61">
        <v>0.0151</v>
      </c>
      <c r="H260" s="61">
        <v>-0.058587</v>
      </c>
      <c r="I260" s="63">
        <v>0.0061645</v>
      </c>
      <c r="J260" s="63" t="s">
        <v>2414</v>
      </c>
      <c r="K260" s="1">
        <f t="shared" si="5"/>
        <v>90.3247579519837</v>
      </c>
    </row>
    <row r="261" spans="1:11">
      <c r="A261" s="62"/>
      <c r="B261" s="60" t="s">
        <v>2415</v>
      </c>
      <c r="C261" s="60">
        <v>16</v>
      </c>
      <c r="D261" s="60">
        <v>57044322</v>
      </c>
      <c r="E261" s="60" t="s">
        <v>233</v>
      </c>
      <c r="F261" s="60" t="s">
        <v>226</v>
      </c>
      <c r="G261" s="61">
        <v>0.372</v>
      </c>
      <c r="H261" s="61">
        <v>-0.0220289</v>
      </c>
      <c r="I261" s="63">
        <v>0.0016307</v>
      </c>
      <c r="J261" s="63" t="s">
        <v>2416</v>
      </c>
      <c r="K261" s="1">
        <f t="shared" si="5"/>
        <v>182.489331602812</v>
      </c>
    </row>
    <row r="262" spans="1:11">
      <c r="A262" s="62"/>
      <c r="B262" s="60" t="s">
        <v>2417</v>
      </c>
      <c r="C262" s="60">
        <v>16</v>
      </c>
      <c r="D262" s="60">
        <v>57044817</v>
      </c>
      <c r="E262" s="60" t="s">
        <v>227</v>
      </c>
      <c r="F262" s="60" t="s">
        <v>233</v>
      </c>
      <c r="G262" s="61">
        <v>0.0587</v>
      </c>
      <c r="H262" s="61">
        <v>0.0354174</v>
      </c>
      <c r="I262" s="63">
        <v>0.00342901</v>
      </c>
      <c r="J262" s="63" t="s">
        <v>2418</v>
      </c>
      <c r="K262" s="1">
        <f t="shared" si="5"/>
        <v>106.683154652938</v>
      </c>
    </row>
    <row r="263" spans="1:11">
      <c r="A263" s="62"/>
      <c r="B263" s="60" t="s">
        <v>2419</v>
      </c>
      <c r="C263" s="60">
        <v>16</v>
      </c>
      <c r="D263" s="60">
        <v>57046069</v>
      </c>
      <c r="E263" s="60" t="s">
        <v>233</v>
      </c>
      <c r="F263" s="60" t="s">
        <v>229</v>
      </c>
      <c r="G263" s="61">
        <v>0.0147</v>
      </c>
      <c r="H263" s="61">
        <v>-0.0436816</v>
      </c>
      <c r="I263" s="63">
        <v>0.00653093</v>
      </c>
      <c r="J263" s="63" t="s">
        <v>2420</v>
      </c>
      <c r="K263" s="1">
        <f t="shared" si="5"/>
        <v>44.7349562986833</v>
      </c>
    </row>
    <row r="264" spans="1:11">
      <c r="A264" s="62"/>
      <c r="B264" s="60" t="s">
        <v>2421</v>
      </c>
      <c r="C264" s="60">
        <v>16</v>
      </c>
      <c r="D264" s="60">
        <v>57049518</v>
      </c>
      <c r="E264" s="60" t="s">
        <v>227</v>
      </c>
      <c r="F264" s="60" t="s">
        <v>229</v>
      </c>
      <c r="G264" s="61">
        <v>0.153</v>
      </c>
      <c r="H264" s="61">
        <v>0.0412105</v>
      </c>
      <c r="I264" s="63">
        <v>0.00222372</v>
      </c>
      <c r="J264" s="63" t="s">
        <v>2422</v>
      </c>
      <c r="K264" s="1">
        <f t="shared" si="5"/>
        <v>343.443707190099</v>
      </c>
    </row>
    <row r="265" spans="1:11">
      <c r="A265" s="62"/>
      <c r="B265" s="60" t="s">
        <v>2423</v>
      </c>
      <c r="C265" s="60">
        <v>16</v>
      </c>
      <c r="D265" s="60">
        <v>57052583</v>
      </c>
      <c r="E265" s="60" t="s">
        <v>226</v>
      </c>
      <c r="F265" s="60" t="s">
        <v>233</v>
      </c>
      <c r="G265" s="61">
        <v>0.0176</v>
      </c>
      <c r="H265" s="61">
        <v>0.032345</v>
      </c>
      <c r="I265" s="63">
        <v>0.00561787</v>
      </c>
      <c r="J265" s="63" t="s">
        <v>2424</v>
      </c>
      <c r="K265" s="1">
        <f t="shared" si="5"/>
        <v>33.149038841163</v>
      </c>
    </row>
    <row r="266" spans="1:11">
      <c r="A266" s="62"/>
      <c r="B266" s="60" t="s">
        <v>2425</v>
      </c>
      <c r="C266" s="60">
        <v>16</v>
      </c>
      <c r="D266" s="60">
        <v>57056463</v>
      </c>
      <c r="E266" s="60" t="s">
        <v>226</v>
      </c>
      <c r="F266" s="60" t="s">
        <v>227</v>
      </c>
      <c r="G266" s="61">
        <v>0.272</v>
      </c>
      <c r="H266" s="61">
        <v>0.00965229</v>
      </c>
      <c r="I266" s="63">
        <v>0.00158156</v>
      </c>
      <c r="J266" s="63" t="s">
        <v>2426</v>
      </c>
      <c r="K266" s="1">
        <f t="shared" si="5"/>
        <v>37.2468352832036</v>
      </c>
    </row>
    <row r="267" spans="1:11">
      <c r="A267" s="62"/>
      <c r="B267" s="60" t="s">
        <v>2427</v>
      </c>
      <c r="C267" s="60">
        <v>16</v>
      </c>
      <c r="D267" s="60">
        <v>57059484</v>
      </c>
      <c r="E267" s="60" t="s">
        <v>226</v>
      </c>
      <c r="F267" s="60" t="s">
        <v>233</v>
      </c>
      <c r="G267" s="61">
        <v>0.0266</v>
      </c>
      <c r="H267" s="61">
        <v>0.042444</v>
      </c>
      <c r="I267" s="63">
        <v>0.00439557</v>
      </c>
      <c r="J267" s="63" t="s">
        <v>2428</v>
      </c>
      <c r="K267" s="1">
        <f t="shared" si="5"/>
        <v>93.2399883202081</v>
      </c>
    </row>
    <row r="268" spans="1:11">
      <c r="A268" s="62"/>
      <c r="B268" s="60" t="s">
        <v>2429</v>
      </c>
      <c r="C268" s="60">
        <v>16</v>
      </c>
      <c r="D268" s="60">
        <v>57060097</v>
      </c>
      <c r="E268" s="60" t="s">
        <v>226</v>
      </c>
      <c r="F268" s="60" t="s">
        <v>233</v>
      </c>
      <c r="G268" s="61">
        <v>0.0637</v>
      </c>
      <c r="H268" s="61">
        <v>-0.0629642</v>
      </c>
      <c r="I268" s="63">
        <v>0.00288852</v>
      </c>
      <c r="J268" s="63" t="s">
        <v>2430</v>
      </c>
      <c r="K268" s="1">
        <f t="shared" si="5"/>
        <v>475.156441987604</v>
      </c>
    </row>
    <row r="269" spans="1:11">
      <c r="A269" s="62"/>
      <c r="B269" s="60" t="s">
        <v>2431</v>
      </c>
      <c r="C269" s="60">
        <v>16</v>
      </c>
      <c r="D269" s="60">
        <v>57068933</v>
      </c>
      <c r="E269" s="60" t="s">
        <v>233</v>
      </c>
      <c r="F269" s="60" t="s">
        <v>229</v>
      </c>
      <c r="G269" s="61">
        <v>0.305</v>
      </c>
      <c r="H269" s="61">
        <v>0.0335607</v>
      </c>
      <c r="I269" s="63">
        <v>0.00156999</v>
      </c>
      <c r="J269" s="63" t="s">
        <v>2432</v>
      </c>
      <c r="K269" s="1">
        <f t="shared" si="5"/>
        <v>456.949544671186</v>
      </c>
    </row>
    <row r="270" spans="1:11">
      <c r="A270" s="62"/>
      <c r="B270" s="60" t="s">
        <v>2433</v>
      </c>
      <c r="C270" s="60">
        <v>16</v>
      </c>
      <c r="D270" s="60">
        <v>57069153</v>
      </c>
      <c r="E270" s="60" t="s">
        <v>233</v>
      </c>
      <c r="F270" s="60" t="s">
        <v>226</v>
      </c>
      <c r="G270" s="61">
        <v>0.428</v>
      </c>
      <c r="H270" s="61">
        <v>-0.00992642</v>
      </c>
      <c r="I270" s="63">
        <v>0.0014725</v>
      </c>
      <c r="J270" s="63" t="s">
        <v>2434</v>
      </c>
      <c r="K270" s="1">
        <f t="shared" si="5"/>
        <v>45.4438049083912</v>
      </c>
    </row>
    <row r="271" spans="1:11">
      <c r="A271" s="62"/>
      <c r="B271" s="60" t="s">
        <v>2435</v>
      </c>
      <c r="C271" s="60">
        <v>16</v>
      </c>
      <c r="D271" s="60">
        <v>57071114</v>
      </c>
      <c r="E271" s="60" t="s">
        <v>229</v>
      </c>
      <c r="F271" s="60" t="s">
        <v>227</v>
      </c>
      <c r="G271" s="61">
        <v>0.0173</v>
      </c>
      <c r="H271" s="61">
        <v>-0.131523</v>
      </c>
      <c r="I271" s="63">
        <v>0.00567242</v>
      </c>
      <c r="J271" s="63" t="s">
        <v>2436</v>
      </c>
      <c r="K271" s="1">
        <f t="shared" si="5"/>
        <v>537.609152415723</v>
      </c>
    </row>
    <row r="272" spans="1:11">
      <c r="A272" s="62"/>
      <c r="B272" s="60" t="s">
        <v>2437</v>
      </c>
      <c r="C272" s="60">
        <v>16</v>
      </c>
      <c r="D272" s="60">
        <v>57071555</v>
      </c>
      <c r="E272" s="60" t="s">
        <v>229</v>
      </c>
      <c r="F272" s="60" t="s">
        <v>227</v>
      </c>
      <c r="G272" s="61">
        <v>0.0251</v>
      </c>
      <c r="H272" s="61">
        <v>0.0300107</v>
      </c>
      <c r="I272" s="63">
        <v>0.00456474</v>
      </c>
      <c r="J272" s="63" t="s">
        <v>2438</v>
      </c>
      <c r="K272" s="1">
        <f t="shared" si="5"/>
        <v>43.2235227349557</v>
      </c>
    </row>
    <row r="273" spans="1:11">
      <c r="A273" s="62"/>
      <c r="B273" s="60" t="s">
        <v>2439</v>
      </c>
      <c r="C273" s="60">
        <v>16</v>
      </c>
      <c r="D273" s="60">
        <v>57075180</v>
      </c>
      <c r="E273" s="60" t="s">
        <v>227</v>
      </c>
      <c r="F273" s="60" t="s">
        <v>229</v>
      </c>
      <c r="G273" s="61">
        <v>0.474</v>
      </c>
      <c r="H273" s="61">
        <v>-0.0131813</v>
      </c>
      <c r="I273" s="63">
        <v>0.00143212</v>
      </c>
      <c r="J273" s="63" t="s">
        <v>2440</v>
      </c>
      <c r="K273" s="1">
        <f t="shared" si="5"/>
        <v>84.7144838821212</v>
      </c>
    </row>
    <row r="274" spans="1:11">
      <c r="A274" s="62"/>
      <c r="B274" s="60" t="s">
        <v>2441</v>
      </c>
      <c r="C274" s="60">
        <v>16</v>
      </c>
      <c r="D274" s="60">
        <v>57078763</v>
      </c>
      <c r="E274" s="60" t="s">
        <v>227</v>
      </c>
      <c r="F274" s="60" t="s">
        <v>226</v>
      </c>
      <c r="G274" s="61">
        <v>0.0296</v>
      </c>
      <c r="H274" s="61">
        <v>0.075592</v>
      </c>
      <c r="I274" s="63">
        <v>0.00420984</v>
      </c>
      <c r="J274" s="63" t="s">
        <v>2442</v>
      </c>
      <c r="K274" s="1">
        <f t="shared" si="5"/>
        <v>322.418899604923</v>
      </c>
    </row>
    <row r="275" spans="1:11">
      <c r="A275" s="62"/>
      <c r="B275" s="60" t="s">
        <v>2443</v>
      </c>
      <c r="C275" s="60">
        <v>16</v>
      </c>
      <c r="D275" s="60">
        <v>57081998</v>
      </c>
      <c r="E275" s="60" t="s">
        <v>226</v>
      </c>
      <c r="F275" s="60" t="s">
        <v>229</v>
      </c>
      <c r="G275" s="61">
        <v>0.131</v>
      </c>
      <c r="H275" s="61">
        <v>-0.0221601</v>
      </c>
      <c r="I275" s="63">
        <v>0.00214019</v>
      </c>
      <c r="J275" s="63" t="s">
        <v>2444</v>
      </c>
      <c r="K275" s="1">
        <f t="shared" ref="K275:K306" si="6">H275^2/I275^2</f>
        <v>107.21085777582</v>
      </c>
    </row>
    <row r="276" spans="1:11">
      <c r="A276" s="62"/>
      <c r="B276" s="60" t="s">
        <v>2445</v>
      </c>
      <c r="C276" s="60">
        <v>16</v>
      </c>
      <c r="D276" s="60">
        <v>57083232</v>
      </c>
      <c r="E276" s="60" t="s">
        <v>229</v>
      </c>
      <c r="F276" s="60" t="s">
        <v>227</v>
      </c>
      <c r="G276" s="61">
        <v>0.0191</v>
      </c>
      <c r="H276" s="61">
        <v>-0.073559</v>
      </c>
      <c r="I276" s="63">
        <v>0.00522694</v>
      </c>
      <c r="J276" s="63" t="s">
        <v>2446</v>
      </c>
      <c r="K276" s="1">
        <f t="shared" si="6"/>
        <v>198.050801097973</v>
      </c>
    </row>
    <row r="277" spans="1:11">
      <c r="A277" s="62"/>
      <c r="B277" s="60" t="s">
        <v>2447</v>
      </c>
      <c r="C277" s="60">
        <v>16</v>
      </c>
      <c r="D277" s="60">
        <v>57087737</v>
      </c>
      <c r="E277" s="60" t="s">
        <v>229</v>
      </c>
      <c r="F277" s="60" t="s">
        <v>227</v>
      </c>
      <c r="G277" s="61">
        <v>0.0166</v>
      </c>
      <c r="H277" s="61">
        <v>0.0684363</v>
      </c>
      <c r="I277" s="63">
        <v>0.00610561</v>
      </c>
      <c r="J277" s="63" t="s">
        <v>2448</v>
      </c>
      <c r="K277" s="1">
        <f t="shared" si="6"/>
        <v>125.63623779271</v>
      </c>
    </row>
    <row r="278" spans="1:11">
      <c r="A278" s="62"/>
      <c r="B278" s="60" t="s">
        <v>2449</v>
      </c>
      <c r="C278" s="60">
        <v>16</v>
      </c>
      <c r="D278" s="60">
        <v>57089786</v>
      </c>
      <c r="E278" s="60" t="s">
        <v>226</v>
      </c>
      <c r="F278" s="60" t="s">
        <v>233</v>
      </c>
      <c r="G278" s="61">
        <v>0.0409</v>
      </c>
      <c r="H278" s="61">
        <v>-0.0225012</v>
      </c>
      <c r="I278" s="63">
        <v>0.00370649</v>
      </c>
      <c r="J278" s="63" t="s">
        <v>2450</v>
      </c>
      <c r="K278" s="1">
        <f t="shared" si="6"/>
        <v>36.8540901831192</v>
      </c>
    </row>
    <row r="279" spans="1:11">
      <c r="A279" s="62"/>
      <c r="B279" s="60" t="s">
        <v>2451</v>
      </c>
      <c r="C279" s="60">
        <v>16</v>
      </c>
      <c r="D279" s="60">
        <v>57089959</v>
      </c>
      <c r="E279" s="60" t="s">
        <v>226</v>
      </c>
      <c r="F279" s="60" t="s">
        <v>229</v>
      </c>
      <c r="G279" s="61">
        <v>0.432</v>
      </c>
      <c r="H279" s="61">
        <v>-0.0148809</v>
      </c>
      <c r="I279" s="63">
        <v>0.00146261</v>
      </c>
      <c r="J279" s="63" t="s">
        <v>2452</v>
      </c>
      <c r="K279" s="1">
        <f t="shared" si="6"/>
        <v>103.514531203534</v>
      </c>
    </row>
    <row r="280" spans="1:11">
      <c r="A280" s="17" t="s">
        <v>2453</v>
      </c>
      <c r="B280" s="54" t="s">
        <v>2454</v>
      </c>
      <c r="K280" s="1"/>
    </row>
    <row r="281" spans="1:11">
      <c r="A281" s="17"/>
      <c r="B281" s="25" t="s">
        <v>2455</v>
      </c>
      <c r="C281" s="25">
        <v>1</v>
      </c>
      <c r="D281" s="25">
        <v>62963737</v>
      </c>
      <c r="E281" s="25" t="s">
        <v>227</v>
      </c>
      <c r="F281" s="25" t="s">
        <v>229</v>
      </c>
      <c r="G281" s="25">
        <v>0.345</v>
      </c>
      <c r="H281" s="25">
        <v>-0.0688921</v>
      </c>
      <c r="I281" s="25">
        <v>0.00148406</v>
      </c>
      <c r="J281" s="25" t="s">
        <v>2456</v>
      </c>
      <c r="K281" s="1">
        <f t="shared" si="6"/>
        <v>2154.94369513761</v>
      </c>
    </row>
    <row r="282" spans="1:11">
      <c r="A282" s="17"/>
      <c r="B282" s="25" t="s">
        <v>2457</v>
      </c>
      <c r="C282" s="25">
        <v>1</v>
      </c>
      <c r="D282" s="25">
        <v>62972549</v>
      </c>
      <c r="E282" s="25" t="s">
        <v>226</v>
      </c>
      <c r="F282" s="25" t="s">
        <v>233</v>
      </c>
      <c r="G282" s="25">
        <v>0.00799</v>
      </c>
      <c r="H282" s="25">
        <v>-0.0606016</v>
      </c>
      <c r="I282" s="25">
        <v>0.00934795</v>
      </c>
      <c r="J282" s="25" t="s">
        <v>2458</v>
      </c>
      <c r="K282" s="1">
        <f t="shared" si="6"/>
        <v>42.0276802546397</v>
      </c>
    </row>
    <row r="283" spans="1:11">
      <c r="A283" s="17"/>
      <c r="B283" s="25" t="s">
        <v>2459</v>
      </c>
      <c r="C283" s="25">
        <v>1</v>
      </c>
      <c r="D283" s="25">
        <v>62974656</v>
      </c>
      <c r="E283" s="25" t="s">
        <v>233</v>
      </c>
      <c r="F283" s="25" t="s">
        <v>226</v>
      </c>
      <c r="G283" s="25">
        <v>0.101</v>
      </c>
      <c r="H283" s="25">
        <v>0.0248295</v>
      </c>
      <c r="I283" s="25">
        <v>0.00248553</v>
      </c>
      <c r="J283" s="25" t="s">
        <v>2460</v>
      </c>
      <c r="K283" s="1">
        <f t="shared" si="6"/>
        <v>99.7925061480093</v>
      </c>
    </row>
    <row r="284" spans="1:11">
      <c r="A284" s="17"/>
      <c r="B284" s="25" t="s">
        <v>2461</v>
      </c>
      <c r="C284" s="25">
        <v>1</v>
      </c>
      <c r="D284" s="25">
        <v>62978754</v>
      </c>
      <c r="E284" s="25" t="s">
        <v>233</v>
      </c>
      <c r="F284" s="25" t="s">
        <v>227</v>
      </c>
      <c r="G284" s="25">
        <v>0.00989</v>
      </c>
      <c r="H284" s="25">
        <v>-0.0606748</v>
      </c>
      <c r="I284" s="25">
        <v>0.00749633</v>
      </c>
      <c r="J284" s="25" t="s">
        <v>2462</v>
      </c>
      <c r="K284" s="1">
        <f t="shared" si="6"/>
        <v>65.5117670301079</v>
      </c>
    </row>
    <row r="285" spans="1:11">
      <c r="A285" s="17"/>
      <c r="B285" s="25" t="s">
        <v>2463</v>
      </c>
      <c r="C285" s="25">
        <v>1</v>
      </c>
      <c r="D285" s="25">
        <v>62986188</v>
      </c>
      <c r="E285" s="25" t="s">
        <v>233</v>
      </c>
      <c r="F285" s="25" t="s">
        <v>226</v>
      </c>
      <c r="G285" s="25">
        <v>0.0131</v>
      </c>
      <c r="H285" s="25">
        <v>0.0436708</v>
      </c>
      <c r="I285" s="25">
        <v>0.00754631</v>
      </c>
      <c r="J285" s="25" t="s">
        <v>2464</v>
      </c>
      <c r="K285" s="1">
        <f t="shared" si="6"/>
        <v>33.489835301473</v>
      </c>
    </row>
    <row r="286" spans="1:11">
      <c r="A286" s="17"/>
      <c r="B286" s="25" t="s">
        <v>2465</v>
      </c>
      <c r="C286" s="25">
        <v>1</v>
      </c>
      <c r="D286" s="25">
        <v>62990737</v>
      </c>
      <c r="E286" s="25" t="s">
        <v>226</v>
      </c>
      <c r="F286" s="25" t="s">
        <v>233</v>
      </c>
      <c r="G286" s="25">
        <v>0.0265</v>
      </c>
      <c r="H286" s="25">
        <v>0.0272127</v>
      </c>
      <c r="I286" s="25">
        <v>0.00450598</v>
      </c>
      <c r="J286" s="25" t="s">
        <v>2466</v>
      </c>
      <c r="K286" s="1">
        <f t="shared" si="6"/>
        <v>36.4724341045758</v>
      </c>
    </row>
    <row r="287" spans="1:11">
      <c r="A287" s="17"/>
      <c r="B287" s="25" t="s">
        <v>2467</v>
      </c>
      <c r="C287" s="25">
        <v>1</v>
      </c>
      <c r="D287" s="25">
        <v>62991248</v>
      </c>
      <c r="E287" s="25" t="s">
        <v>233</v>
      </c>
      <c r="F287" s="25" t="s">
        <v>226</v>
      </c>
      <c r="G287" s="25">
        <v>0.0202</v>
      </c>
      <c r="H287" s="25">
        <v>-0.0526473</v>
      </c>
      <c r="I287" s="25">
        <v>0.00532649</v>
      </c>
      <c r="J287" s="25" t="s">
        <v>2468</v>
      </c>
      <c r="K287" s="1">
        <f t="shared" si="6"/>
        <v>97.6944685833515</v>
      </c>
    </row>
    <row r="288" spans="1:11">
      <c r="A288" s="17"/>
      <c r="B288" s="25" t="s">
        <v>2469</v>
      </c>
      <c r="C288" s="25">
        <v>1</v>
      </c>
      <c r="D288" s="25">
        <v>62998961</v>
      </c>
      <c r="E288" s="25" t="s">
        <v>233</v>
      </c>
      <c r="F288" s="25" t="s">
        <v>226</v>
      </c>
      <c r="G288" s="25">
        <v>0.0427</v>
      </c>
      <c r="H288" s="25">
        <v>-0.0461646</v>
      </c>
      <c r="I288" s="25">
        <v>0.0035091</v>
      </c>
      <c r="J288" s="25" t="s">
        <v>2470</v>
      </c>
      <c r="K288" s="1">
        <f t="shared" si="6"/>
        <v>173.071941095898</v>
      </c>
    </row>
    <row r="289" spans="1:11">
      <c r="A289" s="17"/>
      <c r="B289" s="25" t="s">
        <v>2471</v>
      </c>
      <c r="C289" s="25">
        <v>1</v>
      </c>
      <c r="D289" s="25">
        <v>62999237</v>
      </c>
      <c r="E289" s="25" t="s">
        <v>226</v>
      </c>
      <c r="F289" s="25" t="s">
        <v>229</v>
      </c>
      <c r="G289" s="25">
        <v>0.0257</v>
      </c>
      <c r="H289" s="25">
        <v>0.0301624</v>
      </c>
      <c r="I289" s="25">
        <v>0.00476825</v>
      </c>
      <c r="J289" s="25" t="s">
        <v>2472</v>
      </c>
      <c r="K289" s="1">
        <f t="shared" si="6"/>
        <v>40.0141646865262</v>
      </c>
    </row>
    <row r="290" spans="1:11">
      <c r="A290" s="17"/>
      <c r="B290" s="25" t="s">
        <v>2473</v>
      </c>
      <c r="C290" s="25">
        <v>1</v>
      </c>
      <c r="D290" s="25">
        <v>63008190</v>
      </c>
      <c r="E290" s="25" t="s">
        <v>229</v>
      </c>
      <c r="F290" s="25" t="s">
        <v>233</v>
      </c>
      <c r="G290" s="25">
        <v>0.0139</v>
      </c>
      <c r="H290" s="25">
        <v>-0.0605488</v>
      </c>
      <c r="I290" s="25">
        <v>0.00622808</v>
      </c>
      <c r="J290" s="25" t="s">
        <v>2474</v>
      </c>
      <c r="K290" s="1">
        <f t="shared" si="6"/>
        <v>94.5154302966382</v>
      </c>
    </row>
    <row r="291" spans="1:11">
      <c r="A291" s="17"/>
      <c r="B291" s="25" t="s">
        <v>2475</v>
      </c>
      <c r="C291" s="25">
        <v>1</v>
      </c>
      <c r="D291" s="25">
        <v>63010311</v>
      </c>
      <c r="E291" s="25" t="s">
        <v>227</v>
      </c>
      <c r="F291" s="25" t="s">
        <v>229</v>
      </c>
      <c r="G291" s="25">
        <v>0.0152</v>
      </c>
      <c r="H291" s="25">
        <v>-0.0645961</v>
      </c>
      <c r="I291" s="25">
        <v>0.00621803</v>
      </c>
      <c r="J291" s="25" t="s">
        <v>2476</v>
      </c>
      <c r="K291" s="1">
        <f t="shared" si="6"/>
        <v>107.921250837161</v>
      </c>
    </row>
    <row r="292" spans="1:11">
      <c r="A292" s="17"/>
      <c r="B292" s="25" t="s">
        <v>2477</v>
      </c>
      <c r="C292" s="25">
        <v>1</v>
      </c>
      <c r="D292" s="25">
        <v>63028087</v>
      </c>
      <c r="E292" s="25" t="s">
        <v>233</v>
      </c>
      <c r="F292" s="25" t="s">
        <v>226</v>
      </c>
      <c r="G292" s="25">
        <v>0.027</v>
      </c>
      <c r="H292" s="25">
        <v>-0.0554256</v>
      </c>
      <c r="I292" s="25">
        <v>0.00450688</v>
      </c>
      <c r="J292" s="25" t="s">
        <v>2478</v>
      </c>
      <c r="K292" s="1">
        <f t="shared" si="6"/>
        <v>151.240748115881</v>
      </c>
    </row>
    <row r="293" spans="1:11">
      <c r="A293" s="17"/>
      <c r="B293" s="25" t="s">
        <v>2479</v>
      </c>
      <c r="C293" s="25">
        <v>1</v>
      </c>
      <c r="D293" s="25">
        <v>63038147</v>
      </c>
      <c r="E293" s="25" t="s">
        <v>229</v>
      </c>
      <c r="F293" s="25" t="s">
        <v>226</v>
      </c>
      <c r="G293" s="25">
        <v>0.0263</v>
      </c>
      <c r="H293" s="25">
        <v>0.0554484</v>
      </c>
      <c r="I293" s="25">
        <v>0.00886718</v>
      </c>
      <c r="J293" s="25" t="s">
        <v>2480</v>
      </c>
      <c r="K293" s="1">
        <f t="shared" si="6"/>
        <v>39.102721836324</v>
      </c>
    </row>
    <row r="294" spans="1:11">
      <c r="A294" s="17"/>
      <c r="B294" s="25" t="s">
        <v>2481</v>
      </c>
      <c r="C294" s="25">
        <v>1</v>
      </c>
      <c r="D294" s="25">
        <v>63042465</v>
      </c>
      <c r="E294" s="25" t="s">
        <v>233</v>
      </c>
      <c r="F294" s="25" t="s">
        <v>226</v>
      </c>
      <c r="G294" s="25">
        <v>0.0378</v>
      </c>
      <c r="H294" s="25">
        <v>-0.0510319</v>
      </c>
      <c r="I294" s="25">
        <v>0.00384282</v>
      </c>
      <c r="J294" s="25" t="s">
        <v>2482</v>
      </c>
      <c r="K294" s="1">
        <f t="shared" si="6"/>
        <v>176.353219109461</v>
      </c>
    </row>
    <row r="295" spans="1:11">
      <c r="A295" s="17"/>
      <c r="B295" s="25" t="s">
        <v>2483</v>
      </c>
      <c r="C295" s="25">
        <v>1</v>
      </c>
      <c r="D295" s="25">
        <v>63060802</v>
      </c>
      <c r="E295" s="25" t="s">
        <v>227</v>
      </c>
      <c r="F295" s="25" t="s">
        <v>229</v>
      </c>
      <c r="G295" s="25">
        <v>0.0214</v>
      </c>
      <c r="H295" s="25">
        <v>-0.0408875</v>
      </c>
      <c r="I295" s="25">
        <v>0.00504235</v>
      </c>
      <c r="J295" s="25" t="s">
        <v>2484</v>
      </c>
      <c r="K295" s="1">
        <f t="shared" si="6"/>
        <v>65.7529343671316</v>
      </c>
    </row>
    <row r="296" spans="1:11">
      <c r="A296" s="17"/>
      <c r="B296" s="25" t="s">
        <v>2485</v>
      </c>
      <c r="C296" s="25">
        <v>1</v>
      </c>
      <c r="D296" s="25">
        <v>63069157</v>
      </c>
      <c r="E296" s="25" t="s">
        <v>233</v>
      </c>
      <c r="F296" s="25" t="s">
        <v>226</v>
      </c>
      <c r="G296" s="25">
        <v>0.0631</v>
      </c>
      <c r="H296" s="25">
        <v>0.0227722</v>
      </c>
      <c r="I296" s="25">
        <v>0.00294386</v>
      </c>
      <c r="J296" s="25" t="s">
        <v>2486</v>
      </c>
      <c r="K296" s="1">
        <f t="shared" si="6"/>
        <v>59.8378076874312</v>
      </c>
    </row>
    <row r="297" spans="1:11">
      <c r="A297" s="17"/>
      <c r="B297" s="25" t="s">
        <v>2487</v>
      </c>
      <c r="C297" s="25">
        <v>1</v>
      </c>
      <c r="D297" s="25">
        <v>63092120</v>
      </c>
      <c r="E297" s="25" t="s">
        <v>226</v>
      </c>
      <c r="F297" s="25" t="s">
        <v>229</v>
      </c>
      <c r="G297" s="25">
        <v>0.0624</v>
      </c>
      <c r="H297" s="25">
        <v>0.029337</v>
      </c>
      <c r="I297" s="25">
        <v>0.00304511</v>
      </c>
      <c r="J297" s="25" t="s">
        <v>2488</v>
      </c>
      <c r="K297" s="1">
        <f t="shared" si="6"/>
        <v>92.8165519472575</v>
      </c>
    </row>
    <row r="298" spans="1:11">
      <c r="A298" s="17"/>
      <c r="B298" s="25" t="s">
        <v>2489</v>
      </c>
      <c r="C298" s="25">
        <v>1</v>
      </c>
      <c r="D298" s="25">
        <v>63092886</v>
      </c>
      <c r="E298" s="25" t="s">
        <v>229</v>
      </c>
      <c r="F298" s="25" t="s">
        <v>227</v>
      </c>
      <c r="G298" s="25">
        <v>0.0407</v>
      </c>
      <c r="H298" s="25">
        <v>0.035693</v>
      </c>
      <c r="I298" s="25">
        <v>0.003808</v>
      </c>
      <c r="J298" s="25" t="s">
        <v>2490</v>
      </c>
      <c r="K298" s="1">
        <f t="shared" si="6"/>
        <v>87.8561614673443</v>
      </c>
    </row>
    <row r="299" spans="1:11">
      <c r="A299" s="17"/>
      <c r="B299" s="25" t="s">
        <v>2491</v>
      </c>
      <c r="C299" s="25">
        <v>1</v>
      </c>
      <c r="D299" s="25">
        <v>63111761</v>
      </c>
      <c r="E299" s="25" t="s">
        <v>233</v>
      </c>
      <c r="F299" s="25" t="s">
        <v>226</v>
      </c>
      <c r="G299" s="25">
        <v>0.00901</v>
      </c>
      <c r="H299" s="25">
        <v>-0.044931</v>
      </c>
      <c r="I299" s="25">
        <v>0.00778906</v>
      </c>
      <c r="J299" s="25" t="s">
        <v>2492</v>
      </c>
      <c r="K299" s="1">
        <f t="shared" si="6"/>
        <v>33.275306960529</v>
      </c>
    </row>
    <row r="300" spans="1:11">
      <c r="A300" s="17"/>
      <c r="B300" s="25" t="s">
        <v>2493</v>
      </c>
      <c r="C300" s="25">
        <v>1</v>
      </c>
      <c r="D300" s="25">
        <v>63132164</v>
      </c>
      <c r="E300" s="25" t="s">
        <v>227</v>
      </c>
      <c r="F300" s="25" t="s">
        <v>233</v>
      </c>
      <c r="G300" s="25">
        <v>0.0153</v>
      </c>
      <c r="H300" s="25">
        <v>-0.0550084</v>
      </c>
      <c r="I300" s="25">
        <v>0.00820766</v>
      </c>
      <c r="J300" s="25" t="s">
        <v>2494</v>
      </c>
      <c r="K300" s="1">
        <f t="shared" si="6"/>
        <v>44.9178862349152</v>
      </c>
    </row>
    <row r="301" spans="1:11">
      <c r="A301" s="17"/>
      <c r="B301" s="25" t="s">
        <v>2495</v>
      </c>
      <c r="C301" s="25">
        <v>1</v>
      </c>
      <c r="D301" s="25">
        <v>63140536</v>
      </c>
      <c r="E301" s="25" t="s">
        <v>227</v>
      </c>
      <c r="F301" s="25" t="s">
        <v>229</v>
      </c>
      <c r="G301" s="25">
        <v>0.0548</v>
      </c>
      <c r="H301" s="25">
        <v>0.0267587</v>
      </c>
      <c r="I301" s="25">
        <v>0.00313744</v>
      </c>
      <c r="J301" s="25" t="s">
        <v>2496</v>
      </c>
      <c r="K301" s="1">
        <f t="shared" si="6"/>
        <v>72.740982514746</v>
      </c>
    </row>
    <row r="302" spans="1:11">
      <c r="A302" s="17"/>
      <c r="B302" s="25" t="s">
        <v>2497</v>
      </c>
      <c r="C302" s="25">
        <v>1</v>
      </c>
      <c r="D302" s="25">
        <v>63153866</v>
      </c>
      <c r="E302" s="25" t="s">
        <v>226</v>
      </c>
      <c r="F302" s="25" t="s">
        <v>229</v>
      </c>
      <c r="G302" s="25">
        <v>0.0828</v>
      </c>
      <c r="H302" s="25">
        <v>0.0408077</v>
      </c>
      <c r="I302" s="25">
        <v>0.00306724</v>
      </c>
      <c r="J302" s="25" t="s">
        <v>2498</v>
      </c>
      <c r="K302" s="1">
        <f t="shared" si="6"/>
        <v>177.006297195899</v>
      </c>
    </row>
    <row r="303" spans="1:11">
      <c r="A303" s="17"/>
      <c r="B303" s="14" t="s">
        <v>2499</v>
      </c>
      <c r="K303" s="1"/>
    </row>
    <row r="304" spans="1:11">
      <c r="A304" s="17"/>
      <c r="B304" s="25" t="s">
        <v>2500</v>
      </c>
      <c r="C304" s="25">
        <v>11</v>
      </c>
      <c r="D304" s="25">
        <v>116601478</v>
      </c>
      <c r="E304" s="25" t="s">
        <v>229</v>
      </c>
      <c r="F304" s="25" t="s">
        <v>233</v>
      </c>
      <c r="G304" s="25">
        <v>0.00749</v>
      </c>
      <c r="H304" s="25">
        <v>0.0536295</v>
      </c>
      <c r="I304" s="25">
        <v>0.00800029</v>
      </c>
      <c r="J304" s="25" t="s">
        <v>2501</v>
      </c>
      <c r="K304" s="1">
        <f t="shared" si="6"/>
        <v>44.9361681664152</v>
      </c>
    </row>
    <row r="305" spans="1:11">
      <c r="A305" s="17"/>
      <c r="B305" s="25" t="s">
        <v>2502</v>
      </c>
      <c r="C305" s="25">
        <v>11</v>
      </c>
      <c r="D305" s="25">
        <v>116601711</v>
      </c>
      <c r="E305" s="25" t="s">
        <v>227</v>
      </c>
      <c r="F305" s="25" t="s">
        <v>233</v>
      </c>
      <c r="G305" s="25">
        <v>0.459</v>
      </c>
      <c r="H305" s="25">
        <v>-0.0411888</v>
      </c>
      <c r="I305" s="25">
        <v>0.00141412</v>
      </c>
      <c r="J305" s="25" t="s">
        <v>2503</v>
      </c>
      <c r="K305" s="1">
        <f t="shared" si="6"/>
        <v>848.370873045651</v>
      </c>
    </row>
    <row r="306" spans="1:11">
      <c r="A306" s="17"/>
      <c r="B306" s="25" t="s">
        <v>2504</v>
      </c>
      <c r="C306" s="25">
        <v>11</v>
      </c>
      <c r="D306" s="25">
        <v>116603724</v>
      </c>
      <c r="E306" s="25" t="s">
        <v>226</v>
      </c>
      <c r="F306" s="25" t="s">
        <v>227</v>
      </c>
      <c r="G306" s="25">
        <v>0.0716</v>
      </c>
      <c r="H306" s="25">
        <v>0.206782</v>
      </c>
      <c r="I306" s="25">
        <v>0.00270824</v>
      </c>
      <c r="J306" s="25" t="s">
        <v>2505</v>
      </c>
      <c r="K306" s="1">
        <f t="shared" si="6"/>
        <v>5829.76658475788</v>
      </c>
    </row>
    <row r="307" spans="1:11">
      <c r="A307" s="17"/>
      <c r="B307" s="25" t="s">
        <v>938</v>
      </c>
      <c r="C307" s="25">
        <v>11</v>
      </c>
      <c r="D307" s="25">
        <v>116603816</v>
      </c>
      <c r="E307" s="25" t="s">
        <v>229</v>
      </c>
      <c r="F307" s="25" t="s">
        <v>233</v>
      </c>
      <c r="G307" s="25">
        <v>0.00698</v>
      </c>
      <c r="H307" s="25">
        <v>0.263537</v>
      </c>
      <c r="I307" s="25">
        <v>0.00869653</v>
      </c>
      <c r="J307" s="25" t="s">
        <v>2506</v>
      </c>
      <c r="K307" s="1">
        <f t="shared" ref="K307:K338" si="7">H307^2/I307^2</f>
        <v>918.313981678676</v>
      </c>
    </row>
    <row r="308" spans="1:11">
      <c r="A308" s="17"/>
      <c r="B308" s="25" t="s">
        <v>2507</v>
      </c>
      <c r="C308" s="25">
        <v>11</v>
      </c>
      <c r="D308" s="25">
        <v>116604514</v>
      </c>
      <c r="E308" s="25" t="s">
        <v>229</v>
      </c>
      <c r="F308" s="25" t="s">
        <v>227</v>
      </c>
      <c r="G308" s="25">
        <v>0.127</v>
      </c>
      <c r="H308" s="25">
        <v>-0.0558102</v>
      </c>
      <c r="I308" s="25">
        <v>0.00211027</v>
      </c>
      <c r="J308" s="25" t="s">
        <v>2508</v>
      </c>
      <c r="K308" s="1">
        <f t="shared" si="7"/>
        <v>699.441034553576</v>
      </c>
    </row>
    <row r="309" spans="1:11">
      <c r="A309" s="17"/>
      <c r="B309" s="25" t="s">
        <v>2509</v>
      </c>
      <c r="C309" s="25">
        <v>11</v>
      </c>
      <c r="D309" s="25">
        <v>116605265</v>
      </c>
      <c r="E309" s="25" t="s">
        <v>229</v>
      </c>
      <c r="F309" s="25" t="s">
        <v>227</v>
      </c>
      <c r="G309" s="25">
        <v>0.0571</v>
      </c>
      <c r="H309" s="25">
        <v>-0.0735706</v>
      </c>
      <c r="I309" s="25">
        <v>0.00302261</v>
      </c>
      <c r="J309" s="25" t="s">
        <v>2510</v>
      </c>
      <c r="K309" s="1">
        <f t="shared" si="7"/>
        <v>592.439990309231</v>
      </c>
    </row>
    <row r="310" spans="1:11">
      <c r="A310" s="17"/>
      <c r="B310" s="25" t="s">
        <v>2511</v>
      </c>
      <c r="C310" s="25">
        <v>11</v>
      </c>
      <c r="D310" s="25">
        <v>116609540</v>
      </c>
      <c r="E310" s="25" t="s">
        <v>229</v>
      </c>
      <c r="F310" s="25" t="s">
        <v>233</v>
      </c>
      <c r="G310" s="25">
        <v>0.0494</v>
      </c>
      <c r="H310" s="25">
        <v>-0.0361669</v>
      </c>
      <c r="I310" s="25">
        <v>0.00328511</v>
      </c>
      <c r="J310" s="25" t="s">
        <v>2512</v>
      </c>
      <c r="K310" s="1">
        <f t="shared" si="7"/>
        <v>121.205614640202</v>
      </c>
    </row>
    <row r="311" spans="1:11">
      <c r="A311" s="17"/>
      <c r="B311" s="25" t="s">
        <v>2513</v>
      </c>
      <c r="C311" s="25">
        <v>11</v>
      </c>
      <c r="D311" s="25">
        <v>116613578</v>
      </c>
      <c r="E311" s="25" t="s">
        <v>229</v>
      </c>
      <c r="F311" s="25" t="s">
        <v>227</v>
      </c>
      <c r="G311" s="25">
        <v>0.024</v>
      </c>
      <c r="H311" s="25">
        <v>-0.0453146</v>
      </c>
      <c r="I311" s="25">
        <v>0.00458499</v>
      </c>
      <c r="J311" s="25" t="s">
        <v>2514</v>
      </c>
      <c r="K311" s="1">
        <f t="shared" si="7"/>
        <v>97.6786201403371</v>
      </c>
    </row>
    <row r="312" spans="1:11">
      <c r="A312" s="17"/>
      <c r="B312" s="25" t="s">
        <v>2515</v>
      </c>
      <c r="C312" s="25">
        <v>11</v>
      </c>
      <c r="D312" s="25">
        <v>116621972</v>
      </c>
      <c r="E312" s="25" t="s">
        <v>226</v>
      </c>
      <c r="F312" s="25" t="s">
        <v>233</v>
      </c>
      <c r="G312" s="25">
        <v>0.0393</v>
      </c>
      <c r="H312" s="25">
        <v>-0.0242858</v>
      </c>
      <c r="I312" s="25">
        <v>0.00368002</v>
      </c>
      <c r="J312" s="25" t="s">
        <v>2516</v>
      </c>
      <c r="K312" s="1">
        <f t="shared" si="7"/>
        <v>43.5516356644176</v>
      </c>
    </row>
    <row r="313" spans="1:11">
      <c r="A313" s="17"/>
      <c r="B313" s="25" t="s">
        <v>2517</v>
      </c>
      <c r="C313" s="25">
        <v>11</v>
      </c>
      <c r="D313" s="25">
        <v>116624922</v>
      </c>
      <c r="E313" s="25" t="s">
        <v>226</v>
      </c>
      <c r="F313" s="25" t="s">
        <v>233</v>
      </c>
      <c r="G313" s="25">
        <v>0.0101</v>
      </c>
      <c r="H313" s="25">
        <v>0.268026</v>
      </c>
      <c r="I313" s="25">
        <v>0.00742643</v>
      </c>
      <c r="J313" s="25" t="s">
        <v>2518</v>
      </c>
      <c r="K313" s="1">
        <f t="shared" si="7"/>
        <v>1302.54779006812</v>
      </c>
    </row>
    <row r="314" spans="1:11">
      <c r="A314" s="17"/>
      <c r="B314" s="25" t="s">
        <v>423</v>
      </c>
      <c r="C314" s="25">
        <v>11</v>
      </c>
      <c r="D314" s="25">
        <v>116627177</v>
      </c>
      <c r="E314" s="25" t="s">
        <v>229</v>
      </c>
      <c r="F314" s="25" t="s">
        <v>227</v>
      </c>
      <c r="G314" s="25">
        <v>0.00764</v>
      </c>
      <c r="H314" s="25">
        <v>0.242371</v>
      </c>
      <c r="I314" s="25">
        <v>0.00822721</v>
      </c>
      <c r="J314" s="25" t="s">
        <v>2519</v>
      </c>
      <c r="K314" s="1">
        <f t="shared" si="7"/>
        <v>867.872932669743</v>
      </c>
    </row>
    <row r="315" spans="1:11">
      <c r="A315" s="17"/>
      <c r="B315" s="25" t="s">
        <v>2520</v>
      </c>
      <c r="C315" s="25">
        <v>11</v>
      </c>
      <c r="D315" s="25">
        <v>116629153</v>
      </c>
      <c r="E315" s="25" t="s">
        <v>229</v>
      </c>
      <c r="F315" s="25" t="s">
        <v>227</v>
      </c>
      <c r="G315" s="25">
        <v>0.0644</v>
      </c>
      <c r="H315" s="25">
        <v>-0.0288353</v>
      </c>
      <c r="I315" s="25">
        <v>0.00284133</v>
      </c>
      <c r="J315" s="25" t="s">
        <v>2521</v>
      </c>
      <c r="K315" s="1">
        <f t="shared" si="7"/>
        <v>102.992498682618</v>
      </c>
    </row>
    <row r="316" spans="1:11">
      <c r="A316" s="17"/>
      <c r="B316" s="25" t="s">
        <v>2522</v>
      </c>
      <c r="C316" s="25">
        <v>11</v>
      </c>
      <c r="D316" s="25">
        <v>116635951</v>
      </c>
      <c r="E316" s="25" t="s">
        <v>233</v>
      </c>
      <c r="F316" s="25" t="s">
        <v>226</v>
      </c>
      <c r="G316" s="25">
        <v>0.0319</v>
      </c>
      <c r="H316" s="25">
        <v>-0.0353344</v>
      </c>
      <c r="I316" s="25">
        <v>0.00416385</v>
      </c>
      <c r="J316" s="25" t="s">
        <v>2523</v>
      </c>
      <c r="K316" s="1">
        <f t="shared" si="7"/>
        <v>72.0120692353549</v>
      </c>
    </row>
    <row r="317" spans="1:11">
      <c r="A317" s="17"/>
      <c r="B317" s="25" t="s">
        <v>2524</v>
      </c>
      <c r="C317" s="25">
        <v>11</v>
      </c>
      <c r="D317" s="25">
        <v>116636305</v>
      </c>
      <c r="E317" s="25" t="s">
        <v>229</v>
      </c>
      <c r="F317" s="25" t="s">
        <v>226</v>
      </c>
      <c r="G317" s="25">
        <v>0.0164</v>
      </c>
      <c r="H317" s="25">
        <v>-0.0545862</v>
      </c>
      <c r="I317" s="25">
        <v>0.0056748</v>
      </c>
      <c r="J317" s="25" t="s">
        <v>2525</v>
      </c>
      <c r="K317" s="1">
        <f t="shared" si="7"/>
        <v>92.5261739573083</v>
      </c>
    </row>
    <row r="318" spans="1:11">
      <c r="A318" s="17"/>
      <c r="B318" s="25" t="s">
        <v>2526</v>
      </c>
      <c r="C318" s="25">
        <v>11</v>
      </c>
      <c r="D318" s="25">
        <v>116642049</v>
      </c>
      <c r="E318" s="25" t="s">
        <v>233</v>
      </c>
      <c r="F318" s="25" t="s">
        <v>226</v>
      </c>
      <c r="G318" s="25">
        <v>0.0151</v>
      </c>
      <c r="H318" s="25">
        <v>-0.0356398</v>
      </c>
      <c r="I318" s="25">
        <v>0.00585219</v>
      </c>
      <c r="J318" s="25" t="s">
        <v>2527</v>
      </c>
      <c r="K318" s="1">
        <f t="shared" si="7"/>
        <v>37.0880227848438</v>
      </c>
    </row>
    <row r="319" spans="1:11">
      <c r="A319" s="17"/>
      <c r="B319" s="25" t="s">
        <v>2528</v>
      </c>
      <c r="C319" s="25">
        <v>11</v>
      </c>
      <c r="D319" s="25">
        <v>116646820</v>
      </c>
      <c r="E319" s="25" t="s">
        <v>226</v>
      </c>
      <c r="F319" s="25" t="s">
        <v>229</v>
      </c>
      <c r="G319" s="25">
        <v>0.0333</v>
      </c>
      <c r="H319" s="25">
        <v>-0.0662328</v>
      </c>
      <c r="I319" s="25">
        <v>0.00392919</v>
      </c>
      <c r="J319" s="25" t="s">
        <v>2529</v>
      </c>
      <c r="K319" s="1">
        <f t="shared" si="7"/>
        <v>284.14509952172</v>
      </c>
    </row>
    <row r="320" spans="1:11">
      <c r="A320" s="17"/>
      <c r="B320" s="25" t="s">
        <v>2530</v>
      </c>
      <c r="C320" s="25">
        <v>11</v>
      </c>
      <c r="D320" s="25">
        <v>116649131</v>
      </c>
      <c r="E320" s="25" t="s">
        <v>229</v>
      </c>
      <c r="F320" s="25" t="s">
        <v>226</v>
      </c>
      <c r="G320" s="25">
        <v>0.017</v>
      </c>
      <c r="H320" s="25">
        <v>-0.0611225</v>
      </c>
      <c r="I320" s="25">
        <v>0.0057004</v>
      </c>
      <c r="J320" s="25" t="s">
        <v>2531</v>
      </c>
      <c r="K320" s="1">
        <f t="shared" si="7"/>
        <v>114.971859531395</v>
      </c>
    </row>
    <row r="321" spans="1:11">
      <c r="A321" s="17"/>
      <c r="B321" s="25" t="s">
        <v>2532</v>
      </c>
      <c r="C321" s="25">
        <v>11</v>
      </c>
      <c r="D321" s="25">
        <v>116649759</v>
      </c>
      <c r="E321" s="25" t="s">
        <v>233</v>
      </c>
      <c r="F321" s="25" t="s">
        <v>226</v>
      </c>
      <c r="G321" s="25">
        <v>0.0181</v>
      </c>
      <c r="H321" s="25">
        <v>-0.0422737</v>
      </c>
      <c r="I321" s="25">
        <v>0.00530854</v>
      </c>
      <c r="J321" s="25" t="s">
        <v>2533</v>
      </c>
      <c r="K321" s="1">
        <f t="shared" si="7"/>
        <v>63.414757183021</v>
      </c>
    </row>
    <row r="322" spans="1:11">
      <c r="A322" s="17"/>
      <c r="B322" s="25" t="s">
        <v>2534</v>
      </c>
      <c r="C322" s="25">
        <v>11</v>
      </c>
      <c r="D322" s="25">
        <v>116670676</v>
      </c>
      <c r="E322" s="25" t="s">
        <v>226</v>
      </c>
      <c r="F322" s="25" t="s">
        <v>227</v>
      </c>
      <c r="G322" s="25">
        <v>0.115</v>
      </c>
      <c r="H322" s="25">
        <v>0.138573</v>
      </c>
      <c r="I322" s="25">
        <v>0.00223862</v>
      </c>
      <c r="J322" s="25" t="s">
        <v>2535</v>
      </c>
      <c r="K322" s="1">
        <f t="shared" si="7"/>
        <v>3831.74394243793</v>
      </c>
    </row>
    <row r="323" spans="1:11">
      <c r="A323" s="17"/>
      <c r="B323" s="25" t="s">
        <v>2536</v>
      </c>
      <c r="C323" s="25">
        <v>11</v>
      </c>
      <c r="D323" s="25">
        <v>116671391</v>
      </c>
      <c r="E323" s="25" t="s">
        <v>226</v>
      </c>
      <c r="F323" s="25" t="s">
        <v>233</v>
      </c>
      <c r="G323" s="25">
        <v>0.00799</v>
      </c>
      <c r="H323" s="25">
        <v>0.127167</v>
      </c>
      <c r="I323" s="25">
        <v>0.00802161</v>
      </c>
      <c r="J323" s="25" t="s">
        <v>2537</v>
      </c>
      <c r="K323" s="1">
        <f t="shared" si="7"/>
        <v>251.319255921337</v>
      </c>
    </row>
    <row r="324" spans="1:11">
      <c r="A324" s="17"/>
      <c r="B324" s="25" t="s">
        <v>2538</v>
      </c>
      <c r="C324" s="25">
        <v>11</v>
      </c>
      <c r="D324" s="25">
        <v>116674503</v>
      </c>
      <c r="E324" s="25" t="s">
        <v>229</v>
      </c>
      <c r="F324" s="25" t="s">
        <v>227</v>
      </c>
      <c r="G324" s="25">
        <v>0.0225</v>
      </c>
      <c r="H324" s="25">
        <v>-0.0435444</v>
      </c>
      <c r="I324" s="25">
        <v>0.00492665</v>
      </c>
      <c r="J324" s="25" t="s">
        <v>2539</v>
      </c>
      <c r="K324" s="1">
        <f t="shared" si="7"/>
        <v>78.1198141214583</v>
      </c>
    </row>
    <row r="325" spans="1:11">
      <c r="A325" s="17"/>
      <c r="B325" s="25" t="s">
        <v>2540</v>
      </c>
      <c r="C325" s="25">
        <v>11</v>
      </c>
      <c r="D325" s="25">
        <v>116676590</v>
      </c>
      <c r="E325" s="25" t="s">
        <v>229</v>
      </c>
      <c r="F325" s="25" t="s">
        <v>227</v>
      </c>
      <c r="G325" s="25">
        <v>0.021</v>
      </c>
      <c r="H325" s="25">
        <v>-0.0465912</v>
      </c>
      <c r="I325" s="25">
        <v>0.00499597</v>
      </c>
      <c r="J325" s="25" t="s">
        <v>2541</v>
      </c>
      <c r="K325" s="1">
        <f t="shared" si="7"/>
        <v>86.9697354124138</v>
      </c>
    </row>
    <row r="326" spans="1:11">
      <c r="A326" s="17"/>
      <c r="B326" s="25" t="s">
        <v>2542</v>
      </c>
      <c r="C326" s="25">
        <v>11</v>
      </c>
      <c r="D326" s="25">
        <v>116678191</v>
      </c>
      <c r="E326" s="25" t="s">
        <v>227</v>
      </c>
      <c r="F326" s="25" t="s">
        <v>229</v>
      </c>
      <c r="G326" s="25">
        <v>0.0364</v>
      </c>
      <c r="H326" s="25">
        <v>-0.0309652</v>
      </c>
      <c r="I326" s="25">
        <v>0.00377179</v>
      </c>
      <c r="J326" s="25" t="s">
        <v>2543</v>
      </c>
      <c r="K326" s="1">
        <f t="shared" si="7"/>
        <v>67.3988939045326</v>
      </c>
    </row>
    <row r="327" spans="1:11">
      <c r="A327" s="17"/>
      <c r="B327" s="25" t="s">
        <v>2544</v>
      </c>
      <c r="C327" s="25">
        <v>11</v>
      </c>
      <c r="D327" s="25">
        <v>116688383</v>
      </c>
      <c r="E327" s="25" t="s">
        <v>229</v>
      </c>
      <c r="F327" s="25" t="s">
        <v>227</v>
      </c>
      <c r="G327" s="25">
        <v>0.0141</v>
      </c>
      <c r="H327" s="25">
        <v>0.0463454</v>
      </c>
      <c r="I327" s="25">
        <v>0.00590803</v>
      </c>
      <c r="J327" s="25" t="s">
        <v>2545</v>
      </c>
      <c r="K327" s="1">
        <f t="shared" si="7"/>
        <v>61.5358049300653</v>
      </c>
    </row>
    <row r="328" spans="1:11">
      <c r="A328" s="17"/>
      <c r="B328" s="25" t="s">
        <v>2546</v>
      </c>
      <c r="C328" s="25">
        <v>11</v>
      </c>
      <c r="D328" s="25">
        <v>116692324</v>
      </c>
      <c r="E328" s="25" t="s">
        <v>229</v>
      </c>
      <c r="F328" s="25" t="s">
        <v>227</v>
      </c>
      <c r="G328" s="25">
        <v>0.0542</v>
      </c>
      <c r="H328" s="25">
        <v>-0.0395134</v>
      </c>
      <c r="I328" s="25">
        <v>0.0031689</v>
      </c>
      <c r="J328" s="25" t="s">
        <v>2547</v>
      </c>
      <c r="K328" s="1">
        <f t="shared" si="7"/>
        <v>155.478997896461</v>
      </c>
    </row>
    <row r="329" spans="1:11">
      <c r="A329" s="17"/>
      <c r="B329" s="25" t="s">
        <v>2548</v>
      </c>
      <c r="C329" s="25">
        <v>11</v>
      </c>
      <c r="D329" s="25">
        <v>116693871</v>
      </c>
      <c r="E329" s="25" t="s">
        <v>226</v>
      </c>
      <c r="F329" s="25" t="s">
        <v>233</v>
      </c>
      <c r="G329" s="25">
        <v>0.0148</v>
      </c>
      <c r="H329" s="25">
        <v>0.190414</v>
      </c>
      <c r="I329" s="25">
        <v>0.00583429</v>
      </c>
      <c r="J329" s="25" t="s">
        <v>2549</v>
      </c>
      <c r="K329" s="1">
        <f t="shared" si="7"/>
        <v>1065.17687109728</v>
      </c>
    </row>
    <row r="330" spans="1:11">
      <c r="A330" s="17"/>
      <c r="B330" s="25" t="s">
        <v>2550</v>
      </c>
      <c r="C330" s="25">
        <v>11</v>
      </c>
      <c r="D330" s="25">
        <v>116702630</v>
      </c>
      <c r="E330" s="25" t="s">
        <v>229</v>
      </c>
      <c r="F330" s="25" t="s">
        <v>227</v>
      </c>
      <c r="G330" s="25">
        <v>0.0183</v>
      </c>
      <c r="H330" s="25">
        <v>-0.0508491</v>
      </c>
      <c r="I330" s="25">
        <v>0.0054373</v>
      </c>
      <c r="J330" s="25" t="s">
        <v>2551</v>
      </c>
      <c r="K330" s="1">
        <f t="shared" si="7"/>
        <v>87.4580822158762</v>
      </c>
    </row>
    <row r="331" spans="1:11">
      <c r="A331" s="17"/>
      <c r="B331" s="25" t="s">
        <v>2552</v>
      </c>
      <c r="C331" s="25">
        <v>11</v>
      </c>
      <c r="D331" s="25">
        <v>116714293</v>
      </c>
      <c r="E331" s="25" t="s">
        <v>227</v>
      </c>
      <c r="F331" s="25" t="s">
        <v>229</v>
      </c>
      <c r="G331" s="25">
        <v>0.00946</v>
      </c>
      <c r="H331" s="25">
        <v>0.32424</v>
      </c>
      <c r="I331" s="25">
        <v>0.00793171</v>
      </c>
      <c r="J331" s="25" t="s">
        <v>2553</v>
      </c>
      <c r="K331" s="1">
        <f t="shared" si="7"/>
        <v>1671.0887952877</v>
      </c>
    </row>
    <row r="332" spans="1:11">
      <c r="A332" s="17"/>
      <c r="B332" s="25" t="s">
        <v>2554</v>
      </c>
      <c r="C332" s="25">
        <v>11</v>
      </c>
      <c r="D332" s="25">
        <v>116731302</v>
      </c>
      <c r="E332" s="25" t="s">
        <v>226</v>
      </c>
      <c r="F332" s="25" t="s">
        <v>233</v>
      </c>
      <c r="G332" s="25">
        <v>0.0261</v>
      </c>
      <c r="H332" s="25">
        <v>-0.0285514</v>
      </c>
      <c r="I332" s="25">
        <v>0.00442948</v>
      </c>
      <c r="J332" s="25" t="s">
        <v>2555</v>
      </c>
      <c r="K332" s="1">
        <f t="shared" si="7"/>
        <v>41.5479238273876</v>
      </c>
    </row>
    <row r="333" spans="1:11">
      <c r="A333" s="17"/>
      <c r="B333" s="25" t="s">
        <v>2556</v>
      </c>
      <c r="C333" s="25">
        <v>11</v>
      </c>
      <c r="D333" s="25">
        <v>116764582</v>
      </c>
      <c r="E333" s="25" t="s">
        <v>226</v>
      </c>
      <c r="F333" s="25" t="s">
        <v>233</v>
      </c>
      <c r="G333" s="25">
        <v>0.166</v>
      </c>
      <c r="H333" s="25">
        <v>0.0270276</v>
      </c>
      <c r="I333" s="25">
        <v>0.00190117</v>
      </c>
      <c r="J333" s="25" t="s">
        <v>2557</v>
      </c>
      <c r="K333" s="1">
        <f t="shared" si="7"/>
        <v>202.103139762224</v>
      </c>
    </row>
    <row r="334" spans="1:11">
      <c r="A334" s="17"/>
      <c r="B334" s="25" t="s">
        <v>2558</v>
      </c>
      <c r="C334" s="25">
        <v>11</v>
      </c>
      <c r="D334" s="25">
        <v>116771875</v>
      </c>
      <c r="E334" s="25" t="s">
        <v>226</v>
      </c>
      <c r="F334" s="25" t="s">
        <v>227</v>
      </c>
      <c r="G334" s="25">
        <v>0.139</v>
      </c>
      <c r="H334" s="25">
        <v>0.0138333</v>
      </c>
      <c r="I334" s="25">
        <v>0.00211013</v>
      </c>
      <c r="J334" s="25" t="s">
        <v>2559</v>
      </c>
      <c r="K334" s="1">
        <f t="shared" si="7"/>
        <v>42.9767101234294</v>
      </c>
    </row>
    <row r="335" spans="1:11">
      <c r="A335" s="17"/>
      <c r="B335" s="54" t="s">
        <v>2560</v>
      </c>
      <c r="C335" s="1"/>
      <c r="D335" s="1"/>
      <c r="E335" s="1"/>
      <c r="F335" s="1"/>
      <c r="G335" s="1"/>
      <c r="H335" s="1"/>
      <c r="I335" s="1"/>
      <c r="J335" s="1"/>
      <c r="K335" s="1"/>
    </row>
    <row r="336" spans="1:11">
      <c r="A336" s="17"/>
      <c r="B336" s="25" t="s">
        <v>2561</v>
      </c>
      <c r="C336" s="25">
        <v>8</v>
      </c>
      <c r="D336" s="25">
        <v>19699191</v>
      </c>
      <c r="E336" s="25" t="s">
        <v>229</v>
      </c>
      <c r="F336" s="25" t="s">
        <v>233</v>
      </c>
      <c r="G336" s="25">
        <v>0.382</v>
      </c>
      <c r="H336" s="25">
        <v>0.0203934</v>
      </c>
      <c r="I336" s="25">
        <v>0.00146902</v>
      </c>
      <c r="J336" s="25" t="s">
        <v>2562</v>
      </c>
      <c r="K336" s="1">
        <f t="shared" si="7"/>
        <v>192.718700352824</v>
      </c>
    </row>
    <row r="337" spans="1:11">
      <c r="A337" s="17"/>
      <c r="B337" s="25" t="s">
        <v>2563</v>
      </c>
      <c r="C337" s="25">
        <v>8</v>
      </c>
      <c r="D337" s="25">
        <v>19700244</v>
      </c>
      <c r="E337" s="25" t="s">
        <v>233</v>
      </c>
      <c r="F337" s="25" t="s">
        <v>229</v>
      </c>
      <c r="G337" s="25">
        <v>0.056</v>
      </c>
      <c r="H337" s="25">
        <v>-0.0299568</v>
      </c>
      <c r="I337" s="25">
        <v>0.00311432</v>
      </c>
      <c r="J337" s="25" t="s">
        <v>2525</v>
      </c>
      <c r="K337" s="1">
        <f t="shared" si="7"/>
        <v>92.5261241626699</v>
      </c>
    </row>
    <row r="338" spans="1:11">
      <c r="A338" s="17"/>
      <c r="B338" s="25" t="s">
        <v>2564</v>
      </c>
      <c r="C338" s="25">
        <v>8</v>
      </c>
      <c r="D338" s="25">
        <v>19703996</v>
      </c>
      <c r="E338" s="25" t="s">
        <v>229</v>
      </c>
      <c r="F338" s="25" t="s">
        <v>226</v>
      </c>
      <c r="G338" s="25">
        <v>0.114</v>
      </c>
      <c r="H338" s="25">
        <v>0.0170139</v>
      </c>
      <c r="I338" s="25">
        <v>0.002191</v>
      </c>
      <c r="J338" s="25" t="s">
        <v>2565</v>
      </c>
      <c r="K338" s="1">
        <f t="shared" si="7"/>
        <v>60.3007892771579</v>
      </c>
    </row>
    <row r="339" spans="1:11">
      <c r="A339" s="17"/>
      <c r="B339" s="25" t="s">
        <v>2566</v>
      </c>
      <c r="C339" s="25">
        <v>8</v>
      </c>
      <c r="D339" s="25">
        <v>19712564</v>
      </c>
      <c r="E339" s="25" t="s">
        <v>233</v>
      </c>
      <c r="F339" s="25" t="s">
        <v>226</v>
      </c>
      <c r="G339" s="25">
        <v>0.125</v>
      </c>
      <c r="H339" s="25">
        <v>-0.0522626</v>
      </c>
      <c r="I339" s="25">
        <v>0.0021561</v>
      </c>
      <c r="J339" s="25" t="s">
        <v>2567</v>
      </c>
      <c r="K339" s="1">
        <f t="shared" ref="K339:K370" si="8">H339^2/I339^2</f>
        <v>587.54917925004</v>
      </c>
    </row>
    <row r="340" spans="1:11">
      <c r="A340" s="17"/>
      <c r="B340" s="25" t="s">
        <v>2568</v>
      </c>
      <c r="C340" s="25">
        <v>8</v>
      </c>
      <c r="D340" s="25">
        <v>19714837</v>
      </c>
      <c r="E340" s="25" t="s">
        <v>229</v>
      </c>
      <c r="F340" s="25" t="s">
        <v>227</v>
      </c>
      <c r="G340" s="25">
        <v>0.0995</v>
      </c>
      <c r="H340" s="25">
        <v>0.0166111</v>
      </c>
      <c r="I340" s="25">
        <v>0.00239004</v>
      </c>
      <c r="J340" s="25" t="s">
        <v>2569</v>
      </c>
      <c r="K340" s="1">
        <f t="shared" si="8"/>
        <v>48.3043727064742</v>
      </c>
    </row>
    <row r="341" spans="1:11">
      <c r="A341" s="17"/>
      <c r="B341" s="25" t="s">
        <v>2570</v>
      </c>
      <c r="C341" s="25">
        <v>8</v>
      </c>
      <c r="D341" s="25">
        <v>19724434</v>
      </c>
      <c r="E341" s="25" t="s">
        <v>229</v>
      </c>
      <c r="F341" s="25" t="s">
        <v>233</v>
      </c>
      <c r="G341" s="25">
        <v>0.0345</v>
      </c>
      <c r="H341" s="25">
        <v>-0.0617712</v>
      </c>
      <c r="I341" s="25">
        <v>0.00400123</v>
      </c>
      <c r="J341" s="25" t="s">
        <v>2571</v>
      </c>
      <c r="K341" s="1">
        <f t="shared" si="8"/>
        <v>238.333474217437</v>
      </c>
    </row>
    <row r="342" spans="1:11">
      <c r="A342" s="17"/>
      <c r="B342" s="25" t="s">
        <v>2572</v>
      </c>
      <c r="C342" s="25">
        <v>8</v>
      </c>
      <c r="D342" s="25">
        <v>19726700</v>
      </c>
      <c r="E342" s="25" t="s">
        <v>227</v>
      </c>
      <c r="F342" s="25" t="s">
        <v>229</v>
      </c>
      <c r="G342" s="25">
        <v>0.304</v>
      </c>
      <c r="H342" s="25">
        <v>0.00911305</v>
      </c>
      <c r="I342" s="25">
        <v>0.00155674</v>
      </c>
      <c r="J342" s="25" t="s">
        <v>2573</v>
      </c>
      <c r="K342" s="1">
        <f t="shared" si="8"/>
        <v>34.2685190959134</v>
      </c>
    </row>
    <row r="343" spans="1:11">
      <c r="A343" s="17"/>
      <c r="B343" s="25" t="s">
        <v>2574</v>
      </c>
      <c r="C343" s="25">
        <v>8</v>
      </c>
      <c r="D343" s="25">
        <v>19727253</v>
      </c>
      <c r="E343" s="25" t="s">
        <v>229</v>
      </c>
      <c r="F343" s="25" t="s">
        <v>227</v>
      </c>
      <c r="G343" s="25">
        <v>0.0108</v>
      </c>
      <c r="H343" s="25">
        <v>-0.0644533</v>
      </c>
      <c r="I343" s="25">
        <v>0.00691157</v>
      </c>
      <c r="J343" s="25" t="s">
        <v>2575</v>
      </c>
      <c r="K343" s="1">
        <f t="shared" si="8"/>
        <v>86.9634767706536</v>
      </c>
    </row>
    <row r="344" spans="1:11">
      <c r="A344" s="17"/>
      <c r="B344" s="25" t="s">
        <v>2576</v>
      </c>
      <c r="C344" s="25">
        <v>8</v>
      </c>
      <c r="D344" s="25">
        <v>19727932</v>
      </c>
      <c r="E344" s="25" t="s">
        <v>229</v>
      </c>
      <c r="F344" s="25" t="s">
        <v>227</v>
      </c>
      <c r="G344" s="25">
        <v>0.474</v>
      </c>
      <c r="H344" s="25">
        <v>-0.0251549</v>
      </c>
      <c r="I344" s="25">
        <v>0.00142977</v>
      </c>
      <c r="J344" s="25" t="s">
        <v>2577</v>
      </c>
      <c r="K344" s="1">
        <f t="shared" si="8"/>
        <v>309.53718577744</v>
      </c>
    </row>
    <row r="345" spans="1:11">
      <c r="A345" s="17"/>
      <c r="B345" s="25" t="s">
        <v>2578</v>
      </c>
      <c r="C345" s="25">
        <v>8</v>
      </c>
      <c r="D345" s="25">
        <v>19731858</v>
      </c>
      <c r="E345" s="25" t="s">
        <v>226</v>
      </c>
      <c r="F345" s="25" t="s">
        <v>229</v>
      </c>
      <c r="G345" s="25">
        <v>0.0133</v>
      </c>
      <c r="H345" s="25">
        <v>-0.0622913</v>
      </c>
      <c r="I345" s="25">
        <v>0.00627985</v>
      </c>
      <c r="J345" s="25" t="s">
        <v>2579</v>
      </c>
      <c r="K345" s="1">
        <f t="shared" si="8"/>
        <v>98.3911979819972</v>
      </c>
    </row>
    <row r="346" spans="1:11">
      <c r="A346" s="17"/>
      <c r="B346" s="25" t="s">
        <v>2580</v>
      </c>
      <c r="C346" s="25">
        <v>8</v>
      </c>
      <c r="D346" s="25">
        <v>19735624</v>
      </c>
      <c r="E346" s="25" t="s">
        <v>233</v>
      </c>
      <c r="F346" s="25" t="s">
        <v>226</v>
      </c>
      <c r="G346" s="25">
        <v>0.186</v>
      </c>
      <c r="H346" s="25">
        <v>0.0120862</v>
      </c>
      <c r="I346" s="25">
        <v>0.00183515</v>
      </c>
      <c r="J346" s="25" t="s">
        <v>2581</v>
      </c>
      <c r="K346" s="1">
        <f t="shared" si="8"/>
        <v>43.3746933143463</v>
      </c>
    </row>
    <row r="347" spans="1:11">
      <c r="A347" s="17"/>
      <c r="B347" s="25" t="s">
        <v>2582</v>
      </c>
      <c r="C347" s="25">
        <v>8</v>
      </c>
      <c r="D347" s="25">
        <v>19738408</v>
      </c>
      <c r="E347" s="25" t="s">
        <v>229</v>
      </c>
      <c r="F347" s="25" t="s">
        <v>227</v>
      </c>
      <c r="G347" s="25">
        <v>0.0123</v>
      </c>
      <c r="H347" s="25">
        <v>-0.0744403</v>
      </c>
      <c r="I347" s="25">
        <v>0.00654391</v>
      </c>
      <c r="J347" s="25" t="s">
        <v>2583</v>
      </c>
      <c r="K347" s="1">
        <f t="shared" si="8"/>
        <v>129.402180324062</v>
      </c>
    </row>
    <row r="348" spans="1:11">
      <c r="A348" s="17"/>
      <c r="B348" s="25" t="s">
        <v>2584</v>
      </c>
      <c r="C348" s="25">
        <v>8</v>
      </c>
      <c r="D348" s="25">
        <v>19749390</v>
      </c>
      <c r="E348" s="25" t="s">
        <v>226</v>
      </c>
      <c r="F348" s="25" t="s">
        <v>233</v>
      </c>
      <c r="G348" s="25">
        <v>0.482</v>
      </c>
      <c r="H348" s="25">
        <v>-0.0285392</v>
      </c>
      <c r="I348" s="25">
        <v>0.00142293</v>
      </c>
      <c r="J348" s="25" t="s">
        <v>2585</v>
      </c>
      <c r="K348" s="1">
        <f t="shared" si="8"/>
        <v>402.268955943781</v>
      </c>
    </row>
    <row r="349" spans="1:11">
      <c r="A349" s="17"/>
      <c r="B349" s="25" t="s">
        <v>2586</v>
      </c>
      <c r="C349" s="25">
        <v>8</v>
      </c>
      <c r="D349" s="25">
        <v>19759670</v>
      </c>
      <c r="E349" s="25" t="s">
        <v>229</v>
      </c>
      <c r="F349" s="25" t="s">
        <v>226</v>
      </c>
      <c r="G349" s="25">
        <v>0.0175</v>
      </c>
      <c r="H349" s="25">
        <v>0.158812</v>
      </c>
      <c r="I349" s="25">
        <v>0.00549537</v>
      </c>
      <c r="J349" s="25" t="s">
        <v>2587</v>
      </c>
      <c r="K349" s="1">
        <f t="shared" si="8"/>
        <v>835.165898838346</v>
      </c>
    </row>
    <row r="350" spans="1:11">
      <c r="A350" s="17"/>
      <c r="B350" s="25" t="s">
        <v>2588</v>
      </c>
      <c r="C350" s="25">
        <v>8</v>
      </c>
      <c r="D350" s="25">
        <v>19765762</v>
      </c>
      <c r="E350" s="25" t="s">
        <v>229</v>
      </c>
      <c r="F350" s="25" t="s">
        <v>227</v>
      </c>
      <c r="G350" s="25">
        <v>0.0731</v>
      </c>
      <c r="H350" s="25">
        <v>-0.0184996</v>
      </c>
      <c r="I350" s="25">
        <v>0.00272362</v>
      </c>
      <c r="J350" s="25" t="s">
        <v>2589</v>
      </c>
      <c r="K350" s="1">
        <f t="shared" si="8"/>
        <v>46.1351192030038</v>
      </c>
    </row>
    <row r="351" spans="1:11">
      <c r="A351" s="17"/>
      <c r="B351" s="25" t="s">
        <v>2590</v>
      </c>
      <c r="C351" s="25">
        <v>8</v>
      </c>
      <c r="D351" s="25">
        <v>19774005</v>
      </c>
      <c r="E351" s="25" t="s">
        <v>229</v>
      </c>
      <c r="F351" s="25" t="s">
        <v>227</v>
      </c>
      <c r="G351" s="25">
        <v>0.0238</v>
      </c>
      <c r="H351" s="25">
        <v>0.0308121</v>
      </c>
      <c r="I351" s="25">
        <v>0.00498411</v>
      </c>
      <c r="J351" s="25" t="s">
        <v>2591</v>
      </c>
      <c r="K351" s="1">
        <f t="shared" si="8"/>
        <v>38.2179475417823</v>
      </c>
    </row>
    <row r="352" spans="1:11">
      <c r="A352" s="17"/>
      <c r="B352" s="25" t="s">
        <v>2592</v>
      </c>
      <c r="C352" s="25">
        <v>8</v>
      </c>
      <c r="D352" s="25">
        <v>19777695</v>
      </c>
      <c r="E352" s="25" t="s">
        <v>226</v>
      </c>
      <c r="F352" s="25" t="s">
        <v>233</v>
      </c>
      <c r="G352" s="25">
        <v>0.0208</v>
      </c>
      <c r="H352" s="25">
        <v>-0.159632</v>
      </c>
      <c r="I352" s="25">
        <v>0.00502719</v>
      </c>
      <c r="J352" s="25" t="s">
        <v>2593</v>
      </c>
      <c r="K352" s="1">
        <f t="shared" si="8"/>
        <v>1008.29894042497</v>
      </c>
    </row>
    <row r="353" spans="1:11">
      <c r="A353" s="17"/>
      <c r="B353" s="25" t="s">
        <v>2594</v>
      </c>
      <c r="C353" s="25">
        <v>8</v>
      </c>
      <c r="D353" s="25">
        <v>19780457</v>
      </c>
      <c r="E353" s="25" t="s">
        <v>229</v>
      </c>
      <c r="F353" s="25" t="s">
        <v>226</v>
      </c>
      <c r="G353" s="25">
        <v>0.412</v>
      </c>
      <c r="H353" s="25">
        <v>-0.0247164</v>
      </c>
      <c r="I353" s="25">
        <v>0.00146171</v>
      </c>
      <c r="J353" s="25" t="s">
        <v>2595</v>
      </c>
      <c r="K353" s="1">
        <f t="shared" si="8"/>
        <v>285.922277059887</v>
      </c>
    </row>
    <row r="354" spans="1:11">
      <c r="A354" s="17"/>
      <c r="B354" s="25" t="s">
        <v>2596</v>
      </c>
      <c r="C354" s="25">
        <v>8</v>
      </c>
      <c r="D354" s="25">
        <v>19793581</v>
      </c>
      <c r="E354" s="25" t="s">
        <v>226</v>
      </c>
      <c r="F354" s="25" t="s">
        <v>233</v>
      </c>
      <c r="G354" s="25">
        <v>0.0185</v>
      </c>
      <c r="H354" s="25">
        <v>0.226353</v>
      </c>
      <c r="I354" s="25">
        <v>0.00563709</v>
      </c>
      <c r="J354" s="25" t="s">
        <v>2597</v>
      </c>
      <c r="K354" s="1">
        <f t="shared" si="8"/>
        <v>1612.3620673553</v>
      </c>
    </row>
    <row r="355" spans="1:11">
      <c r="A355" s="17"/>
      <c r="B355" s="25" t="s">
        <v>2598</v>
      </c>
      <c r="C355" s="25">
        <v>8</v>
      </c>
      <c r="D355" s="25">
        <v>19800202</v>
      </c>
      <c r="E355" s="25" t="s">
        <v>226</v>
      </c>
      <c r="F355" s="25" t="s">
        <v>229</v>
      </c>
      <c r="G355" s="25">
        <v>0.0136</v>
      </c>
      <c r="H355" s="25">
        <v>0.0428869</v>
      </c>
      <c r="I355" s="25">
        <v>0.00645837</v>
      </c>
      <c r="J355" s="25" t="s">
        <v>2599</v>
      </c>
      <c r="K355" s="1">
        <f t="shared" si="8"/>
        <v>44.0964335827734</v>
      </c>
    </row>
    <row r="356" spans="1:11">
      <c r="A356" s="17"/>
      <c r="B356" s="25" t="s">
        <v>2600</v>
      </c>
      <c r="C356" s="25">
        <v>8</v>
      </c>
      <c r="D356" s="25">
        <v>19815098</v>
      </c>
      <c r="E356" s="25" t="s">
        <v>226</v>
      </c>
      <c r="F356" s="25" t="s">
        <v>233</v>
      </c>
      <c r="G356" s="25">
        <v>0.202</v>
      </c>
      <c r="H356" s="25">
        <v>0.0472423</v>
      </c>
      <c r="I356" s="25">
        <v>0.00178121</v>
      </c>
      <c r="J356" s="25" t="s">
        <v>2601</v>
      </c>
      <c r="K356" s="1">
        <f t="shared" si="8"/>
        <v>703.447704847498</v>
      </c>
    </row>
    <row r="357" spans="1:11">
      <c r="A357" s="17"/>
      <c r="B357" s="25" t="s">
        <v>2602</v>
      </c>
      <c r="C357" s="25">
        <v>8</v>
      </c>
      <c r="D357" s="25">
        <v>19816934</v>
      </c>
      <c r="E357" s="25" t="s">
        <v>233</v>
      </c>
      <c r="F357" s="25" t="s">
        <v>226</v>
      </c>
      <c r="G357" s="25">
        <v>0.248</v>
      </c>
      <c r="H357" s="25">
        <v>-0.112056</v>
      </c>
      <c r="I357" s="25">
        <v>0.00165232</v>
      </c>
      <c r="J357" s="25" t="s">
        <v>2603</v>
      </c>
      <c r="K357" s="1">
        <f t="shared" si="8"/>
        <v>4599.19593652809</v>
      </c>
    </row>
    <row r="358" spans="1:11">
      <c r="A358" s="17"/>
      <c r="B358" s="25" t="s">
        <v>2604</v>
      </c>
      <c r="C358" s="25">
        <v>8</v>
      </c>
      <c r="D358" s="25">
        <v>19824896</v>
      </c>
      <c r="E358" s="25" t="s">
        <v>233</v>
      </c>
      <c r="F358" s="25" t="s">
        <v>229</v>
      </c>
      <c r="G358" s="25">
        <v>0.278</v>
      </c>
      <c r="H358" s="25">
        <v>0.0429286</v>
      </c>
      <c r="I358" s="25">
        <v>0.00161356</v>
      </c>
      <c r="J358" s="25" t="s">
        <v>2605</v>
      </c>
      <c r="K358" s="1">
        <f t="shared" si="8"/>
        <v>707.820623415075</v>
      </c>
    </row>
    <row r="359" spans="1:11">
      <c r="A359" s="17"/>
      <c r="B359" s="25" t="s">
        <v>2606</v>
      </c>
      <c r="C359" s="25">
        <v>8</v>
      </c>
      <c r="D359" s="25">
        <v>19835822</v>
      </c>
      <c r="E359" s="25" t="s">
        <v>226</v>
      </c>
      <c r="F359" s="25" t="s">
        <v>227</v>
      </c>
      <c r="G359" s="25">
        <v>0.0136</v>
      </c>
      <c r="H359" s="25">
        <v>0.0712467</v>
      </c>
      <c r="I359" s="25">
        <v>0.00652969</v>
      </c>
      <c r="J359" s="25" t="s">
        <v>2607</v>
      </c>
      <c r="K359" s="1">
        <f t="shared" si="8"/>
        <v>119.054106548048</v>
      </c>
    </row>
    <row r="360" spans="1:11">
      <c r="A360" s="17"/>
      <c r="B360" s="25" t="s">
        <v>2608</v>
      </c>
      <c r="C360" s="25">
        <v>8</v>
      </c>
      <c r="D360" s="25">
        <v>19843748</v>
      </c>
      <c r="E360" s="25" t="s">
        <v>229</v>
      </c>
      <c r="F360" s="25" t="s">
        <v>227</v>
      </c>
      <c r="G360" s="25">
        <v>0.0203</v>
      </c>
      <c r="H360" s="25">
        <v>0.0443483</v>
      </c>
      <c r="I360" s="25">
        <v>0.00536846</v>
      </c>
      <c r="J360" s="25" t="s">
        <v>2609</v>
      </c>
      <c r="K360" s="1">
        <f t="shared" si="8"/>
        <v>68.2424342981583</v>
      </c>
    </row>
    <row r="361" spans="1:11">
      <c r="A361" s="17"/>
      <c r="B361" s="25" t="s">
        <v>2610</v>
      </c>
      <c r="C361" s="25">
        <v>8</v>
      </c>
      <c r="D361" s="25">
        <v>19852491</v>
      </c>
      <c r="E361" s="25" t="s">
        <v>233</v>
      </c>
      <c r="F361" s="25" t="s">
        <v>226</v>
      </c>
      <c r="G361" s="25">
        <v>0.0227</v>
      </c>
      <c r="H361" s="25">
        <v>0.073062</v>
      </c>
      <c r="I361" s="25">
        <v>0.00488513</v>
      </c>
      <c r="J361" s="25" t="s">
        <v>2611</v>
      </c>
      <c r="K361" s="1">
        <f t="shared" si="8"/>
        <v>223.681909793255</v>
      </c>
    </row>
    <row r="362" spans="1:11">
      <c r="A362" s="17"/>
      <c r="B362" s="25" t="s">
        <v>2612</v>
      </c>
      <c r="C362" s="25">
        <v>8</v>
      </c>
      <c r="D362" s="25">
        <v>19856331</v>
      </c>
      <c r="E362" s="25" t="s">
        <v>227</v>
      </c>
      <c r="F362" s="25" t="s">
        <v>229</v>
      </c>
      <c r="G362" s="25">
        <v>0.00441</v>
      </c>
      <c r="H362" s="25">
        <v>0.102381</v>
      </c>
      <c r="I362" s="25">
        <v>0.0119466</v>
      </c>
      <c r="J362" s="25" t="s">
        <v>2613</v>
      </c>
      <c r="K362" s="1">
        <f t="shared" si="8"/>
        <v>73.4429459273164</v>
      </c>
    </row>
    <row r="363" spans="1:11">
      <c r="A363" s="17"/>
      <c r="B363" s="25" t="s">
        <v>2614</v>
      </c>
      <c r="C363" s="25">
        <v>8</v>
      </c>
      <c r="D363" s="25">
        <v>19870735</v>
      </c>
      <c r="E363" s="25" t="s">
        <v>227</v>
      </c>
      <c r="F363" s="25" t="s">
        <v>229</v>
      </c>
      <c r="G363" s="25">
        <v>0.291</v>
      </c>
      <c r="H363" s="25">
        <v>0.0554106</v>
      </c>
      <c r="I363" s="25">
        <v>0.00158205</v>
      </c>
      <c r="J363" s="25" t="s">
        <v>2615</v>
      </c>
      <c r="K363" s="1">
        <f t="shared" si="8"/>
        <v>1226.71957525336</v>
      </c>
    </row>
    <row r="364" spans="1:11">
      <c r="A364" s="17"/>
      <c r="B364" s="25" t="s">
        <v>2616</v>
      </c>
      <c r="C364" s="25">
        <v>8</v>
      </c>
      <c r="D364" s="25">
        <v>19877259</v>
      </c>
      <c r="E364" s="25" t="s">
        <v>233</v>
      </c>
      <c r="F364" s="25" t="s">
        <v>226</v>
      </c>
      <c r="G364" s="25">
        <v>0.0093</v>
      </c>
      <c r="H364" s="25">
        <v>0.041999</v>
      </c>
      <c r="I364" s="25">
        <v>0.00756675</v>
      </c>
      <c r="J364" s="25" t="s">
        <v>2617</v>
      </c>
      <c r="K364" s="1">
        <f t="shared" si="8"/>
        <v>30.8076895336574</v>
      </c>
    </row>
    <row r="365" spans="1:11">
      <c r="A365" s="17"/>
      <c r="B365" s="25" t="s">
        <v>2618</v>
      </c>
      <c r="C365" s="25">
        <v>8</v>
      </c>
      <c r="D365" s="25">
        <v>19879191</v>
      </c>
      <c r="E365" s="25" t="s">
        <v>233</v>
      </c>
      <c r="F365" s="25" t="s">
        <v>226</v>
      </c>
      <c r="G365" s="25">
        <v>0.0503</v>
      </c>
      <c r="H365" s="25">
        <v>-0.0271377</v>
      </c>
      <c r="I365" s="25">
        <v>0.00325339</v>
      </c>
      <c r="J365" s="25" t="s">
        <v>2619</v>
      </c>
      <c r="K365" s="1">
        <f t="shared" si="8"/>
        <v>69.5783009541003</v>
      </c>
    </row>
    <row r="366" spans="1:11">
      <c r="A366" s="17"/>
      <c r="B366" s="25" t="s">
        <v>2620</v>
      </c>
      <c r="C366" s="25">
        <v>8</v>
      </c>
      <c r="D366" s="25">
        <v>19885244</v>
      </c>
      <c r="E366" s="25" t="s">
        <v>233</v>
      </c>
      <c r="F366" s="25" t="s">
        <v>229</v>
      </c>
      <c r="G366" s="25">
        <v>0.0134</v>
      </c>
      <c r="H366" s="25">
        <v>0.0611637</v>
      </c>
      <c r="I366" s="25">
        <v>0.00648888</v>
      </c>
      <c r="J366" s="25" t="s">
        <v>2621</v>
      </c>
      <c r="K366" s="1">
        <f t="shared" si="8"/>
        <v>88.8480731049202</v>
      </c>
    </row>
    <row r="367" spans="1:11">
      <c r="A367" s="17"/>
      <c r="B367" s="25" t="s">
        <v>2622</v>
      </c>
      <c r="C367" s="25">
        <v>8</v>
      </c>
      <c r="D367" s="25">
        <v>19905678</v>
      </c>
      <c r="E367" s="25" t="s">
        <v>227</v>
      </c>
      <c r="F367" s="25" t="s">
        <v>229</v>
      </c>
      <c r="G367" s="25">
        <v>0.0231</v>
      </c>
      <c r="H367" s="25">
        <v>-0.0367618</v>
      </c>
      <c r="I367" s="25">
        <v>0.0065117</v>
      </c>
      <c r="J367" s="25" t="s">
        <v>2623</v>
      </c>
      <c r="K367" s="1">
        <f t="shared" si="8"/>
        <v>31.871666175204</v>
      </c>
    </row>
    <row r="368" spans="1:11">
      <c r="A368" s="17"/>
      <c r="B368" s="25" t="s">
        <v>2624</v>
      </c>
      <c r="C368" s="25">
        <v>8</v>
      </c>
      <c r="D368" s="25">
        <v>19910304</v>
      </c>
      <c r="E368" s="25" t="s">
        <v>233</v>
      </c>
      <c r="F368" s="25" t="s">
        <v>227</v>
      </c>
      <c r="G368" s="25">
        <v>0.012</v>
      </c>
      <c r="H368" s="25">
        <v>-0.0806385</v>
      </c>
      <c r="I368" s="25">
        <v>0.00704601</v>
      </c>
      <c r="J368" s="25" t="s">
        <v>2625</v>
      </c>
      <c r="K368" s="1">
        <f t="shared" si="8"/>
        <v>130.978004902064</v>
      </c>
    </row>
    <row r="369" spans="1:11">
      <c r="A369" s="17"/>
      <c r="B369" s="25" t="s">
        <v>2626</v>
      </c>
      <c r="C369" s="25">
        <v>8</v>
      </c>
      <c r="D369" s="25">
        <v>19913833</v>
      </c>
      <c r="E369" s="25" t="s">
        <v>226</v>
      </c>
      <c r="F369" s="25" t="s">
        <v>233</v>
      </c>
      <c r="G369" s="25">
        <v>0.0218</v>
      </c>
      <c r="H369" s="25">
        <v>0.0471425</v>
      </c>
      <c r="I369" s="25">
        <v>0.00507798</v>
      </c>
      <c r="J369" s="25" t="s">
        <v>2627</v>
      </c>
      <c r="K369" s="1">
        <f t="shared" si="8"/>
        <v>86.1872943785787</v>
      </c>
    </row>
    <row r="370" spans="1:11">
      <c r="A370" s="17"/>
      <c r="B370" s="25" t="s">
        <v>2628</v>
      </c>
      <c r="C370" s="25">
        <v>8</v>
      </c>
      <c r="D370" s="25">
        <v>19917471</v>
      </c>
      <c r="E370" s="25" t="s">
        <v>233</v>
      </c>
      <c r="F370" s="25" t="s">
        <v>226</v>
      </c>
      <c r="G370" s="25">
        <v>0.0344</v>
      </c>
      <c r="H370" s="25">
        <v>0.0413959</v>
      </c>
      <c r="I370" s="25">
        <v>0.00394662</v>
      </c>
      <c r="J370" s="25" t="s">
        <v>2629</v>
      </c>
      <c r="K370" s="1">
        <f t="shared" si="8"/>
        <v>110.018072905127</v>
      </c>
    </row>
    <row r="371" spans="1:11">
      <c r="A371" s="17"/>
      <c r="B371" s="54" t="s">
        <v>2630</v>
      </c>
      <c r="C371" s="1"/>
      <c r="D371" s="1"/>
      <c r="E371" s="1"/>
      <c r="F371" s="1"/>
      <c r="G371" s="1"/>
      <c r="H371" s="1"/>
      <c r="I371" s="1"/>
      <c r="J371" s="1"/>
      <c r="K371" s="1"/>
    </row>
    <row r="372" spans="1:11">
      <c r="A372" s="17"/>
      <c r="B372" s="25" t="s">
        <v>2631</v>
      </c>
      <c r="C372" s="25">
        <v>7</v>
      </c>
      <c r="D372" s="25">
        <v>44452381</v>
      </c>
      <c r="E372" s="25" t="s">
        <v>233</v>
      </c>
      <c r="F372" s="25" t="s">
        <v>226</v>
      </c>
      <c r="G372" s="25">
        <v>0.196</v>
      </c>
      <c r="H372" s="25">
        <v>0.011467</v>
      </c>
      <c r="I372" s="25">
        <v>0.00177753</v>
      </c>
      <c r="J372" s="25" t="s">
        <v>2632</v>
      </c>
      <c r="K372" s="1">
        <f>H372^2/I372^2</f>
        <v>41.6165185812937</v>
      </c>
    </row>
    <row r="373" spans="1:11">
      <c r="A373" s="17"/>
      <c r="B373" s="25" t="s">
        <v>2633</v>
      </c>
      <c r="C373" s="25">
        <v>7</v>
      </c>
      <c r="D373" s="25">
        <v>44536811</v>
      </c>
      <c r="E373" s="25" t="s">
        <v>229</v>
      </c>
      <c r="F373" s="25" t="s">
        <v>227</v>
      </c>
      <c r="G373" s="25">
        <v>0.0368</v>
      </c>
      <c r="H373" s="25">
        <v>-0.0211667</v>
      </c>
      <c r="I373" s="25">
        <v>0.0038296</v>
      </c>
      <c r="J373" s="25" t="s">
        <v>2634</v>
      </c>
      <c r="K373" s="1">
        <f>H373^2/I373^2</f>
        <v>30.5491745579408</v>
      </c>
    </row>
  </sheetData>
  <autoFilter xmlns:etc="http://www.wps.cn/officeDocument/2017/etCustomData" ref="A1:K373" etc:filterBottomFollowUsedRange="0">
    <extLst/>
  </autoFilter>
  <mergeCells count="4">
    <mergeCell ref="A1:K1"/>
    <mergeCell ref="A3:A210"/>
    <mergeCell ref="A211:A279"/>
    <mergeCell ref="A280:A373"/>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20"/>
  <sheetViews>
    <sheetView workbookViewId="0">
      <selection activeCell="M20" sqref="M20"/>
    </sheetView>
  </sheetViews>
  <sheetFormatPr defaultColWidth="8.72727272727273" defaultRowHeight="14"/>
  <cols>
    <col min="1" max="3" width="8.72727272727273" style="1"/>
    <col min="4" max="4" width="10.5454545454545" style="1"/>
    <col min="5" max="6" width="8.72727272727273" style="1"/>
    <col min="7" max="7" width="9.54545454545454" style="1"/>
    <col min="8" max="8" width="12.8181818181818" style="1"/>
    <col min="9" max="9" width="11.7272727272727" style="1"/>
    <col min="10" max="10" width="8.72727272727273" style="1"/>
    <col min="11" max="11" width="12.8181818181818" style="1"/>
  </cols>
  <sheetData>
    <row r="1" spans="1:11">
      <c r="A1" s="53" t="s">
        <v>2635</v>
      </c>
      <c r="B1" s="53"/>
      <c r="C1" s="53"/>
      <c r="D1" s="53"/>
      <c r="E1" s="53"/>
      <c r="F1" s="53"/>
      <c r="G1" s="53"/>
      <c r="H1" s="53"/>
      <c r="I1" s="53"/>
      <c r="J1" s="53"/>
      <c r="K1" s="53"/>
    </row>
    <row r="2" ht="15" spans="1:11">
      <c r="A2" s="4" t="s">
        <v>1957</v>
      </c>
      <c r="B2" s="4" t="s">
        <v>169</v>
      </c>
      <c r="C2" s="4" t="s">
        <v>1958</v>
      </c>
      <c r="D2" s="4" t="s">
        <v>1959</v>
      </c>
      <c r="E2" s="4" t="s">
        <v>218</v>
      </c>
      <c r="F2" s="4" t="s">
        <v>1960</v>
      </c>
      <c r="G2" s="4" t="s">
        <v>223</v>
      </c>
      <c r="H2" s="4" t="s">
        <v>220</v>
      </c>
      <c r="I2" s="4" t="s">
        <v>221</v>
      </c>
      <c r="J2" s="4" t="s">
        <v>1961</v>
      </c>
      <c r="K2" s="4" t="s">
        <v>224</v>
      </c>
    </row>
    <row r="3" spans="1:2">
      <c r="A3" s="17" t="s">
        <v>171</v>
      </c>
      <c r="B3" s="54" t="s">
        <v>2134</v>
      </c>
    </row>
    <row r="4" spans="1:11">
      <c r="A4" s="17"/>
      <c r="B4" s="1" t="s">
        <v>2135</v>
      </c>
      <c r="C4" s="1">
        <v>2</v>
      </c>
      <c r="D4" s="1">
        <v>43944191</v>
      </c>
      <c r="E4" s="1" t="s">
        <v>229</v>
      </c>
      <c r="F4" s="1" t="s">
        <v>233</v>
      </c>
      <c r="G4" s="1">
        <v>0.0119</v>
      </c>
      <c r="H4" s="1">
        <v>-0.0781426</v>
      </c>
      <c r="I4" s="1">
        <v>0.00794271</v>
      </c>
      <c r="J4" s="1" t="s">
        <v>2636</v>
      </c>
      <c r="K4" s="1">
        <v>96.7917411234586</v>
      </c>
    </row>
    <row r="5" spans="1:11">
      <c r="A5" s="17"/>
      <c r="B5" s="1" t="s">
        <v>2137</v>
      </c>
      <c r="C5" s="1">
        <v>2</v>
      </c>
      <c r="D5" s="1">
        <v>43944896</v>
      </c>
      <c r="E5" s="1" t="s">
        <v>226</v>
      </c>
      <c r="F5" s="1" t="s">
        <v>233</v>
      </c>
      <c r="G5" s="1">
        <v>0.157</v>
      </c>
      <c r="H5" s="1">
        <v>0.0229756</v>
      </c>
      <c r="I5" s="1">
        <v>0.00228639</v>
      </c>
      <c r="J5" s="1" t="s">
        <v>2637</v>
      </c>
      <c r="K5" s="1">
        <v>100.979472892263</v>
      </c>
    </row>
    <row r="6" spans="1:11">
      <c r="A6" s="17"/>
      <c r="B6" s="1" t="s">
        <v>2139</v>
      </c>
      <c r="C6" s="1">
        <v>2</v>
      </c>
      <c r="D6" s="1">
        <v>43973524</v>
      </c>
      <c r="E6" s="1" t="s">
        <v>226</v>
      </c>
      <c r="F6" s="1" t="s">
        <v>233</v>
      </c>
      <c r="G6" s="1">
        <v>0.062</v>
      </c>
      <c r="H6" s="1">
        <v>0.0292986</v>
      </c>
      <c r="I6" s="1">
        <v>0.00368827</v>
      </c>
      <c r="J6" s="1" t="s">
        <v>2638</v>
      </c>
      <c r="K6" s="1">
        <v>63.102755651197</v>
      </c>
    </row>
    <row r="7" spans="1:11">
      <c r="A7" s="17"/>
      <c r="B7" s="1" t="s">
        <v>2143</v>
      </c>
      <c r="C7" s="1">
        <v>2</v>
      </c>
      <c r="D7" s="1">
        <v>43987497</v>
      </c>
      <c r="E7" s="1" t="s">
        <v>226</v>
      </c>
      <c r="F7" s="1" t="s">
        <v>227</v>
      </c>
      <c r="G7" s="1">
        <v>0.121</v>
      </c>
      <c r="H7" s="1">
        <v>-0.0184335</v>
      </c>
      <c r="I7" s="1">
        <v>0.00281441</v>
      </c>
      <c r="J7" s="1" t="s">
        <v>2639</v>
      </c>
      <c r="K7" s="1">
        <v>42.8983784358376</v>
      </c>
    </row>
    <row r="8" spans="1:11">
      <c r="A8" s="17"/>
      <c r="B8" s="1" t="s">
        <v>2145</v>
      </c>
      <c r="C8" s="1">
        <v>2</v>
      </c>
      <c r="D8" s="1">
        <v>44001372</v>
      </c>
      <c r="E8" s="1" t="s">
        <v>227</v>
      </c>
      <c r="F8" s="1" t="s">
        <v>226</v>
      </c>
      <c r="G8" s="1">
        <v>0.00786</v>
      </c>
      <c r="H8" s="1">
        <v>-0.120504</v>
      </c>
      <c r="I8" s="1">
        <v>0.00966153</v>
      </c>
      <c r="J8" s="1" t="s">
        <v>2640</v>
      </c>
      <c r="K8" s="1">
        <v>155.564720378265</v>
      </c>
    </row>
    <row r="9" spans="1:11">
      <c r="A9" s="17"/>
      <c r="B9" s="1" t="s">
        <v>2147</v>
      </c>
      <c r="C9" s="1">
        <v>2</v>
      </c>
      <c r="D9" s="1">
        <v>44009142</v>
      </c>
      <c r="E9" s="1" t="s">
        <v>233</v>
      </c>
      <c r="F9" s="1" t="s">
        <v>229</v>
      </c>
      <c r="G9" s="1">
        <v>0.0136</v>
      </c>
      <c r="H9" s="1">
        <v>-0.0792848</v>
      </c>
      <c r="I9" s="1">
        <v>0.00955396</v>
      </c>
      <c r="J9" s="1" t="s">
        <v>2641</v>
      </c>
      <c r="K9" s="1">
        <v>68.8672962284266</v>
      </c>
    </row>
    <row r="10" spans="1:11">
      <c r="A10" s="17"/>
      <c r="B10" s="1" t="s">
        <v>2149</v>
      </c>
      <c r="C10" s="1">
        <v>2</v>
      </c>
      <c r="D10" s="1">
        <v>44024616</v>
      </c>
      <c r="E10" s="1" t="s">
        <v>226</v>
      </c>
      <c r="F10" s="1" t="s">
        <v>233</v>
      </c>
      <c r="G10" s="1">
        <v>0.0182</v>
      </c>
      <c r="H10" s="1">
        <v>-0.0479595</v>
      </c>
      <c r="I10" s="1">
        <v>0.00667804</v>
      </c>
      <c r="J10" s="1" t="s">
        <v>2642</v>
      </c>
      <c r="K10" s="1">
        <v>51.5764280233166</v>
      </c>
    </row>
    <row r="11" spans="1:11">
      <c r="A11" s="17"/>
      <c r="B11" s="1" t="s">
        <v>2151</v>
      </c>
      <c r="C11" s="1">
        <v>2</v>
      </c>
      <c r="D11" s="1">
        <v>44040847</v>
      </c>
      <c r="E11" s="1" t="s">
        <v>233</v>
      </c>
      <c r="F11" s="1" t="s">
        <v>226</v>
      </c>
      <c r="G11" s="1">
        <v>0.0176</v>
      </c>
      <c r="H11" s="1">
        <v>-0.0960421</v>
      </c>
      <c r="I11" s="1">
        <v>0.00974571</v>
      </c>
      <c r="J11" s="1" t="s">
        <v>2643</v>
      </c>
      <c r="K11" s="1">
        <v>97.1172389499433</v>
      </c>
    </row>
    <row r="12" spans="1:11">
      <c r="A12" s="17"/>
      <c r="B12" s="1" t="s">
        <v>2644</v>
      </c>
      <c r="C12" s="1">
        <v>2</v>
      </c>
      <c r="D12" s="1">
        <v>44050687</v>
      </c>
      <c r="E12" s="1" t="s">
        <v>226</v>
      </c>
      <c r="F12" s="1" t="s">
        <v>233</v>
      </c>
      <c r="G12" s="1">
        <v>0.374</v>
      </c>
      <c r="H12" s="1">
        <v>-0.0104449</v>
      </c>
      <c r="I12" s="1">
        <v>0.00172258</v>
      </c>
      <c r="J12" s="1" t="s">
        <v>2645</v>
      </c>
      <c r="K12" s="1">
        <v>36.7662868880136</v>
      </c>
    </row>
    <row r="13" spans="1:11">
      <c r="A13" s="17"/>
      <c r="B13" s="1" t="s">
        <v>2163</v>
      </c>
      <c r="C13" s="1">
        <v>2</v>
      </c>
      <c r="D13" s="1">
        <v>44054991</v>
      </c>
      <c r="E13" s="1" t="s">
        <v>229</v>
      </c>
      <c r="F13" s="1" t="s">
        <v>227</v>
      </c>
      <c r="G13" s="1">
        <v>0.0617</v>
      </c>
      <c r="H13" s="1">
        <v>-0.109414</v>
      </c>
      <c r="I13" s="1">
        <v>0.00342642</v>
      </c>
      <c r="J13" s="1" t="s">
        <v>2646</v>
      </c>
      <c r="K13" s="1">
        <v>1019.68163645468</v>
      </c>
    </row>
    <row r="14" spans="1:11">
      <c r="A14" s="17"/>
      <c r="B14" s="1" t="s">
        <v>2165</v>
      </c>
      <c r="C14" s="1">
        <v>2</v>
      </c>
      <c r="D14" s="1">
        <v>44058119</v>
      </c>
      <c r="E14" s="1" t="s">
        <v>227</v>
      </c>
      <c r="F14" s="1" t="s">
        <v>229</v>
      </c>
      <c r="G14" s="1">
        <v>0.0192</v>
      </c>
      <c r="H14" s="1">
        <v>0.0445488</v>
      </c>
      <c r="I14" s="1">
        <v>0.00650481</v>
      </c>
      <c r="J14" s="1" t="s">
        <v>2647</v>
      </c>
      <c r="K14" s="1">
        <v>46.9032340132364</v>
      </c>
    </row>
    <row r="15" spans="1:11">
      <c r="A15" s="17"/>
      <c r="B15" s="1" t="s">
        <v>2167</v>
      </c>
      <c r="C15" s="1">
        <v>2</v>
      </c>
      <c r="D15" s="1">
        <v>44060229</v>
      </c>
      <c r="E15" s="1" t="s">
        <v>229</v>
      </c>
      <c r="F15" s="1" t="s">
        <v>227</v>
      </c>
      <c r="G15" s="1">
        <v>0.0301</v>
      </c>
      <c r="H15" s="1">
        <v>0.0456154</v>
      </c>
      <c r="I15" s="1">
        <v>0.00477795</v>
      </c>
      <c r="J15" s="1" t="s">
        <v>2648</v>
      </c>
      <c r="K15" s="1">
        <v>91.1464532443284</v>
      </c>
    </row>
    <row r="16" spans="1:11">
      <c r="A16" s="17"/>
      <c r="B16" s="1" t="s">
        <v>2169</v>
      </c>
      <c r="C16" s="1">
        <v>2</v>
      </c>
      <c r="D16" s="1">
        <v>44063341</v>
      </c>
      <c r="E16" s="1" t="s">
        <v>227</v>
      </c>
      <c r="F16" s="1" t="s">
        <v>229</v>
      </c>
      <c r="G16" s="1">
        <v>0.00907</v>
      </c>
      <c r="H16" s="1">
        <v>0.0829099</v>
      </c>
      <c r="I16" s="1">
        <v>0.00934635</v>
      </c>
      <c r="J16" s="1" t="s">
        <v>2649</v>
      </c>
      <c r="K16" s="1">
        <v>78.6916591133078</v>
      </c>
    </row>
    <row r="17" spans="1:11">
      <c r="A17" s="17"/>
      <c r="B17" s="1" t="s">
        <v>2171</v>
      </c>
      <c r="C17" s="1">
        <v>2</v>
      </c>
      <c r="D17" s="1">
        <v>44067220</v>
      </c>
      <c r="E17" s="1" t="s">
        <v>233</v>
      </c>
      <c r="F17" s="1" t="s">
        <v>227</v>
      </c>
      <c r="G17" s="1">
        <v>0.0369</v>
      </c>
      <c r="H17" s="1">
        <v>-0.0297145</v>
      </c>
      <c r="I17" s="1">
        <v>0.00447897</v>
      </c>
      <c r="J17" s="1" t="s">
        <v>2650</v>
      </c>
      <c r="K17" s="1">
        <v>44.0129569083511</v>
      </c>
    </row>
    <row r="18" spans="1:11">
      <c r="A18" s="17"/>
      <c r="B18" s="1" t="s">
        <v>2173</v>
      </c>
      <c r="C18" s="1">
        <v>2</v>
      </c>
      <c r="D18" s="1">
        <v>44071788</v>
      </c>
      <c r="E18" s="1" t="s">
        <v>229</v>
      </c>
      <c r="F18" s="1" t="s">
        <v>227</v>
      </c>
      <c r="G18" s="1">
        <v>0.00907</v>
      </c>
      <c r="H18" s="1">
        <v>0.0700933</v>
      </c>
      <c r="I18" s="1">
        <v>0.00923467</v>
      </c>
      <c r="J18" s="1" t="s">
        <v>2651</v>
      </c>
      <c r="K18" s="1">
        <v>57.6116419618405</v>
      </c>
    </row>
    <row r="19" spans="1:11">
      <c r="A19" s="17"/>
      <c r="B19" s="1" t="s">
        <v>2175</v>
      </c>
      <c r="C19" s="1">
        <v>2</v>
      </c>
      <c r="D19" s="1">
        <v>44072576</v>
      </c>
      <c r="E19" s="1" t="s">
        <v>233</v>
      </c>
      <c r="F19" s="1" t="s">
        <v>229</v>
      </c>
      <c r="G19" s="1">
        <v>0.302</v>
      </c>
      <c r="H19" s="1">
        <v>0.0654747</v>
      </c>
      <c r="I19" s="1">
        <v>0.00179144</v>
      </c>
      <c r="J19" s="1" t="s">
        <v>2652</v>
      </c>
      <c r="K19" s="1">
        <v>1335.80326368821</v>
      </c>
    </row>
    <row r="20" spans="1:11">
      <c r="A20" s="17"/>
      <c r="B20" s="1" t="s">
        <v>2177</v>
      </c>
      <c r="C20" s="1">
        <v>2</v>
      </c>
      <c r="D20" s="1">
        <v>44077382</v>
      </c>
      <c r="E20" s="1" t="s">
        <v>229</v>
      </c>
      <c r="F20" s="1" t="s">
        <v>227</v>
      </c>
      <c r="G20" s="1">
        <v>0.013</v>
      </c>
      <c r="H20" s="1">
        <v>0.062186</v>
      </c>
      <c r="I20" s="1">
        <v>0.0071888</v>
      </c>
      <c r="J20" s="1" t="s">
        <v>2653</v>
      </c>
      <c r="K20" s="1">
        <v>74.8294309417142</v>
      </c>
    </row>
    <row r="21" spans="1:11">
      <c r="A21" s="17"/>
      <c r="B21" s="1" t="s">
        <v>2179</v>
      </c>
      <c r="C21" s="1">
        <v>2</v>
      </c>
      <c r="D21" s="1">
        <v>44077453</v>
      </c>
      <c r="E21" s="1" t="s">
        <v>226</v>
      </c>
      <c r="F21" s="1" t="s">
        <v>233</v>
      </c>
      <c r="G21" s="1">
        <v>0.0268</v>
      </c>
      <c r="H21" s="1">
        <v>0.030613</v>
      </c>
      <c r="I21" s="1">
        <v>0.00554725</v>
      </c>
      <c r="J21" s="1" t="s">
        <v>2654</v>
      </c>
      <c r="K21" s="1">
        <v>30.4548388163347</v>
      </c>
    </row>
    <row r="22" spans="1:11">
      <c r="A22" s="17"/>
      <c r="B22" s="1" t="s">
        <v>2181</v>
      </c>
      <c r="C22" s="1">
        <v>2</v>
      </c>
      <c r="D22" s="1">
        <v>44079401</v>
      </c>
      <c r="E22" s="1" t="s">
        <v>229</v>
      </c>
      <c r="F22" s="1" t="s">
        <v>227</v>
      </c>
      <c r="G22" s="1">
        <v>0.0609</v>
      </c>
      <c r="H22" s="1">
        <v>-0.0210672</v>
      </c>
      <c r="I22" s="1">
        <v>0.00356075</v>
      </c>
      <c r="J22" s="1" t="s">
        <v>2655</v>
      </c>
      <c r="K22" s="1">
        <v>35.0050474369041</v>
      </c>
    </row>
    <row r="23" spans="1:11">
      <c r="A23" s="17"/>
      <c r="B23" s="1" t="s">
        <v>2656</v>
      </c>
      <c r="C23" s="1">
        <v>2</v>
      </c>
      <c r="D23" s="1">
        <v>44109507</v>
      </c>
      <c r="E23" s="1" t="s">
        <v>226</v>
      </c>
      <c r="F23" s="1" t="s">
        <v>227</v>
      </c>
      <c r="G23" s="1">
        <v>0.252</v>
      </c>
      <c r="H23" s="1">
        <v>-0.0146415</v>
      </c>
      <c r="I23" s="1">
        <v>0.00189642</v>
      </c>
      <c r="J23" s="1" t="s">
        <v>2657</v>
      </c>
      <c r="K23" s="1">
        <v>59.6076623081431</v>
      </c>
    </row>
    <row r="24" spans="1:11">
      <c r="A24" s="17"/>
      <c r="B24" s="1" t="s">
        <v>2191</v>
      </c>
      <c r="C24" s="1">
        <v>2</v>
      </c>
      <c r="D24" s="1">
        <v>44110948</v>
      </c>
      <c r="E24" s="1" t="s">
        <v>233</v>
      </c>
      <c r="F24" s="1" t="s">
        <v>226</v>
      </c>
      <c r="G24" s="1">
        <v>0.0136</v>
      </c>
      <c r="H24" s="1">
        <v>0.0464609</v>
      </c>
      <c r="I24" s="1">
        <v>0.00736272</v>
      </c>
      <c r="J24" s="1" t="s">
        <v>2658</v>
      </c>
      <c r="K24" s="1">
        <v>39.819762645889</v>
      </c>
    </row>
    <row r="25" spans="1:11">
      <c r="A25" s="17"/>
      <c r="B25" s="1" t="s">
        <v>2193</v>
      </c>
      <c r="C25" s="1">
        <v>2</v>
      </c>
      <c r="D25" s="1">
        <v>44120182</v>
      </c>
      <c r="E25" s="1" t="s">
        <v>227</v>
      </c>
      <c r="F25" s="1" t="s">
        <v>233</v>
      </c>
      <c r="G25" s="1">
        <v>0.0584</v>
      </c>
      <c r="H25" s="1">
        <v>-0.0286909</v>
      </c>
      <c r="I25" s="1">
        <v>0.0035615</v>
      </c>
      <c r="J25" s="1" t="s">
        <v>2659</v>
      </c>
      <c r="K25" s="1">
        <v>64.8966750018512</v>
      </c>
    </row>
    <row r="26" spans="1:11">
      <c r="A26" s="17"/>
      <c r="B26" s="1" t="s">
        <v>2660</v>
      </c>
      <c r="C26" s="1">
        <v>2</v>
      </c>
      <c r="D26" s="1">
        <v>44125058</v>
      </c>
      <c r="E26" s="1" t="s">
        <v>226</v>
      </c>
      <c r="F26" s="1" t="s">
        <v>233</v>
      </c>
      <c r="G26" s="1">
        <v>0.14</v>
      </c>
      <c r="H26" s="1">
        <v>0.0219617</v>
      </c>
      <c r="I26" s="1">
        <v>0.00239715</v>
      </c>
      <c r="J26" s="1" t="s">
        <v>2661</v>
      </c>
      <c r="K26" s="1">
        <v>83.9346895283389</v>
      </c>
    </row>
    <row r="27" spans="1:11">
      <c r="A27" s="17"/>
      <c r="B27" s="1" t="s">
        <v>2195</v>
      </c>
      <c r="C27" s="1">
        <v>2</v>
      </c>
      <c r="D27" s="1">
        <v>44148334</v>
      </c>
      <c r="E27" s="1" t="s">
        <v>229</v>
      </c>
      <c r="F27" s="1" t="s">
        <v>226</v>
      </c>
      <c r="G27" s="1">
        <v>0.0207</v>
      </c>
      <c r="H27" s="1">
        <v>-0.0372381</v>
      </c>
      <c r="I27" s="1">
        <v>0.00589731</v>
      </c>
      <c r="J27" s="1" t="s">
        <v>2662</v>
      </c>
      <c r="K27" s="1">
        <v>39.8719166179291</v>
      </c>
    </row>
    <row r="28" spans="1:2">
      <c r="A28" s="17"/>
      <c r="B28" s="54" t="s">
        <v>2197</v>
      </c>
    </row>
    <row r="29" spans="1:11">
      <c r="A29" s="17"/>
      <c r="B29" s="25" t="s">
        <v>2139</v>
      </c>
      <c r="C29" s="25">
        <v>2</v>
      </c>
      <c r="D29" s="25">
        <v>43973524</v>
      </c>
      <c r="E29" s="25" t="s">
        <v>226</v>
      </c>
      <c r="F29" s="25" t="s">
        <v>233</v>
      </c>
      <c r="G29" s="25">
        <v>0.062</v>
      </c>
      <c r="H29" s="25">
        <v>0.0292986</v>
      </c>
      <c r="I29" s="25">
        <v>0.00368827</v>
      </c>
      <c r="J29" s="25" t="s">
        <v>2638</v>
      </c>
      <c r="K29" s="25">
        <v>63.102755651197</v>
      </c>
    </row>
    <row r="30" spans="1:11">
      <c r="A30" s="17"/>
      <c r="B30" s="25" t="s">
        <v>2663</v>
      </c>
      <c r="C30" s="25">
        <v>2</v>
      </c>
      <c r="D30" s="25">
        <v>43975181</v>
      </c>
      <c r="E30" s="25" t="s">
        <v>226</v>
      </c>
      <c r="F30" s="25" t="s">
        <v>227</v>
      </c>
      <c r="G30" s="25">
        <v>0.296</v>
      </c>
      <c r="H30" s="25">
        <v>0.0110151</v>
      </c>
      <c r="I30" s="25">
        <v>0.0018037</v>
      </c>
      <c r="J30" s="25" t="s">
        <v>2664</v>
      </c>
      <c r="K30" s="25">
        <v>37.2947996029267</v>
      </c>
    </row>
    <row r="31" spans="1:11">
      <c r="A31" s="17"/>
      <c r="B31" s="25" t="s">
        <v>2145</v>
      </c>
      <c r="C31" s="25">
        <v>2</v>
      </c>
      <c r="D31" s="25">
        <v>44001372</v>
      </c>
      <c r="E31" s="25" t="s">
        <v>227</v>
      </c>
      <c r="F31" s="25" t="s">
        <v>226</v>
      </c>
      <c r="G31" s="25">
        <v>0.00786</v>
      </c>
      <c r="H31" s="25">
        <v>-0.120504</v>
      </c>
      <c r="I31" s="25">
        <v>0.00966153</v>
      </c>
      <c r="J31" s="25" t="s">
        <v>2640</v>
      </c>
      <c r="K31" s="25">
        <v>155.564720378265</v>
      </c>
    </row>
    <row r="32" spans="1:11">
      <c r="A32" s="17"/>
      <c r="B32" s="25" t="s">
        <v>2147</v>
      </c>
      <c r="C32" s="25">
        <v>2</v>
      </c>
      <c r="D32" s="25">
        <v>44009142</v>
      </c>
      <c r="E32" s="25" t="s">
        <v>233</v>
      </c>
      <c r="F32" s="25" t="s">
        <v>229</v>
      </c>
      <c r="G32" s="25">
        <v>0.0136</v>
      </c>
      <c r="H32" s="25">
        <v>-0.0792848</v>
      </c>
      <c r="I32" s="25">
        <v>0.00955396</v>
      </c>
      <c r="J32" s="25" t="s">
        <v>2641</v>
      </c>
      <c r="K32" s="25">
        <v>68.8672962284266</v>
      </c>
    </row>
    <row r="33" spans="1:11">
      <c r="A33" s="17"/>
      <c r="B33" s="25" t="s">
        <v>2149</v>
      </c>
      <c r="C33" s="25">
        <v>2</v>
      </c>
      <c r="D33" s="25">
        <v>44024616</v>
      </c>
      <c r="E33" s="25" t="s">
        <v>226</v>
      </c>
      <c r="F33" s="25" t="s">
        <v>233</v>
      </c>
      <c r="G33" s="25">
        <v>0.0182</v>
      </c>
      <c r="H33" s="25">
        <v>-0.0479595</v>
      </c>
      <c r="I33" s="25">
        <v>0.00667804</v>
      </c>
      <c r="J33" s="25" t="s">
        <v>2642</v>
      </c>
      <c r="K33" s="25">
        <v>51.5764280233166</v>
      </c>
    </row>
    <row r="34" spans="1:11">
      <c r="A34" s="17"/>
      <c r="B34" s="25" t="s">
        <v>2151</v>
      </c>
      <c r="C34" s="25">
        <v>2</v>
      </c>
      <c r="D34" s="25">
        <v>44040847</v>
      </c>
      <c r="E34" s="25" t="s">
        <v>233</v>
      </c>
      <c r="F34" s="25" t="s">
        <v>226</v>
      </c>
      <c r="G34" s="25">
        <v>0.0176</v>
      </c>
      <c r="H34" s="25">
        <v>-0.0960421</v>
      </c>
      <c r="I34" s="25">
        <v>0.00974571</v>
      </c>
      <c r="J34" s="25" t="s">
        <v>2643</v>
      </c>
      <c r="K34" s="25">
        <v>97.1172389499433</v>
      </c>
    </row>
    <row r="35" spans="1:11">
      <c r="A35" s="17"/>
      <c r="B35" s="25" t="s">
        <v>2644</v>
      </c>
      <c r="C35" s="25">
        <v>2</v>
      </c>
      <c r="D35" s="25">
        <v>44050687</v>
      </c>
      <c r="E35" s="25" t="s">
        <v>226</v>
      </c>
      <c r="F35" s="25" t="s">
        <v>233</v>
      </c>
      <c r="G35" s="25">
        <v>0.374</v>
      </c>
      <c r="H35" s="25">
        <v>-0.0104449</v>
      </c>
      <c r="I35" s="25">
        <v>0.00172258</v>
      </c>
      <c r="J35" s="25" t="s">
        <v>2645</v>
      </c>
      <c r="K35" s="25">
        <v>36.7662868880136</v>
      </c>
    </row>
    <row r="36" spans="1:11">
      <c r="A36" s="17"/>
      <c r="B36" s="25" t="s">
        <v>2163</v>
      </c>
      <c r="C36" s="25">
        <v>2</v>
      </c>
      <c r="D36" s="25">
        <v>44054991</v>
      </c>
      <c r="E36" s="25" t="s">
        <v>229</v>
      </c>
      <c r="F36" s="25" t="s">
        <v>227</v>
      </c>
      <c r="G36" s="25">
        <v>0.0617</v>
      </c>
      <c r="H36" s="25">
        <v>-0.109414</v>
      </c>
      <c r="I36" s="25">
        <v>0.00342642</v>
      </c>
      <c r="J36" s="25" t="s">
        <v>2646</v>
      </c>
      <c r="K36" s="25">
        <v>1019.68163645468</v>
      </c>
    </row>
    <row r="37" spans="1:11">
      <c r="A37" s="17"/>
      <c r="B37" s="25" t="s">
        <v>2165</v>
      </c>
      <c r="C37" s="25">
        <v>2</v>
      </c>
      <c r="D37" s="25">
        <v>44058119</v>
      </c>
      <c r="E37" s="25" t="s">
        <v>227</v>
      </c>
      <c r="F37" s="25" t="s">
        <v>229</v>
      </c>
      <c r="G37" s="25">
        <v>0.0192</v>
      </c>
      <c r="H37" s="25">
        <v>0.0445488</v>
      </c>
      <c r="I37" s="25">
        <v>0.00650481</v>
      </c>
      <c r="J37" s="25" t="s">
        <v>2647</v>
      </c>
      <c r="K37" s="25">
        <v>46.9032340132364</v>
      </c>
    </row>
    <row r="38" spans="1:11">
      <c r="A38" s="17"/>
      <c r="B38" s="25" t="s">
        <v>2167</v>
      </c>
      <c r="C38" s="25">
        <v>2</v>
      </c>
      <c r="D38" s="25">
        <v>44060229</v>
      </c>
      <c r="E38" s="25" t="s">
        <v>229</v>
      </c>
      <c r="F38" s="25" t="s">
        <v>227</v>
      </c>
      <c r="G38" s="25">
        <v>0.0301</v>
      </c>
      <c r="H38" s="25">
        <v>0.0456154</v>
      </c>
      <c r="I38" s="25">
        <v>0.00477795</v>
      </c>
      <c r="J38" s="25" t="s">
        <v>2648</v>
      </c>
      <c r="K38" s="25">
        <v>91.1464532443284</v>
      </c>
    </row>
    <row r="39" spans="1:11">
      <c r="A39" s="17"/>
      <c r="B39" s="25" t="s">
        <v>2169</v>
      </c>
      <c r="C39" s="25">
        <v>2</v>
      </c>
      <c r="D39" s="25">
        <v>44063341</v>
      </c>
      <c r="E39" s="25" t="s">
        <v>227</v>
      </c>
      <c r="F39" s="25" t="s">
        <v>229</v>
      </c>
      <c r="G39" s="25">
        <v>0.00907</v>
      </c>
      <c r="H39" s="25">
        <v>0.0829099</v>
      </c>
      <c r="I39" s="25">
        <v>0.00934635</v>
      </c>
      <c r="J39" s="25" t="s">
        <v>2649</v>
      </c>
      <c r="K39" s="25">
        <v>78.6916591133078</v>
      </c>
    </row>
    <row r="40" spans="1:11">
      <c r="A40" s="17"/>
      <c r="B40" s="25" t="s">
        <v>2171</v>
      </c>
      <c r="C40" s="25">
        <v>2</v>
      </c>
      <c r="D40" s="25">
        <v>44067220</v>
      </c>
      <c r="E40" s="25" t="s">
        <v>233</v>
      </c>
      <c r="F40" s="25" t="s">
        <v>227</v>
      </c>
      <c r="G40" s="25">
        <v>0.0369</v>
      </c>
      <c r="H40" s="25">
        <v>-0.0297145</v>
      </c>
      <c r="I40" s="25">
        <v>0.00447897</v>
      </c>
      <c r="J40" s="25" t="s">
        <v>2650</v>
      </c>
      <c r="K40" s="25">
        <v>44.0129569083511</v>
      </c>
    </row>
    <row r="41" spans="1:11">
      <c r="A41" s="17"/>
      <c r="B41" s="25" t="s">
        <v>2173</v>
      </c>
      <c r="C41" s="25">
        <v>2</v>
      </c>
      <c r="D41" s="25">
        <v>44071788</v>
      </c>
      <c r="E41" s="25" t="s">
        <v>229</v>
      </c>
      <c r="F41" s="25" t="s">
        <v>227</v>
      </c>
      <c r="G41" s="25">
        <v>0.00907</v>
      </c>
      <c r="H41" s="25">
        <v>0.0700933</v>
      </c>
      <c r="I41" s="25">
        <v>0.00923467</v>
      </c>
      <c r="J41" s="25" t="s">
        <v>2651</v>
      </c>
      <c r="K41" s="25">
        <v>57.6116419618405</v>
      </c>
    </row>
    <row r="42" spans="1:11">
      <c r="A42" s="17"/>
      <c r="B42" s="25" t="s">
        <v>2175</v>
      </c>
      <c r="C42" s="25">
        <v>2</v>
      </c>
      <c r="D42" s="25">
        <v>44072576</v>
      </c>
      <c r="E42" s="25" t="s">
        <v>233</v>
      </c>
      <c r="F42" s="25" t="s">
        <v>229</v>
      </c>
      <c r="G42" s="25">
        <v>0.302</v>
      </c>
      <c r="H42" s="25">
        <v>0.0654747</v>
      </c>
      <c r="I42" s="25">
        <v>0.00179144</v>
      </c>
      <c r="J42" s="25" t="s">
        <v>2652</v>
      </c>
      <c r="K42" s="25">
        <v>1335.80326368821</v>
      </c>
    </row>
    <row r="43" spans="1:11">
      <c r="A43" s="17"/>
      <c r="B43" s="25" t="s">
        <v>2177</v>
      </c>
      <c r="C43" s="25">
        <v>2</v>
      </c>
      <c r="D43" s="25">
        <v>44077382</v>
      </c>
      <c r="E43" s="25" t="s">
        <v>229</v>
      </c>
      <c r="F43" s="25" t="s">
        <v>227</v>
      </c>
      <c r="G43" s="25">
        <v>0.013</v>
      </c>
      <c r="H43" s="25">
        <v>0.062186</v>
      </c>
      <c r="I43" s="25">
        <v>0.0071888</v>
      </c>
      <c r="J43" s="25" t="s">
        <v>2653</v>
      </c>
      <c r="K43" s="25">
        <v>74.8294309417142</v>
      </c>
    </row>
    <row r="44" spans="1:11">
      <c r="A44" s="17"/>
      <c r="B44" s="25" t="s">
        <v>2179</v>
      </c>
      <c r="C44" s="25">
        <v>2</v>
      </c>
      <c r="D44" s="25">
        <v>44077453</v>
      </c>
      <c r="E44" s="25" t="s">
        <v>226</v>
      </c>
      <c r="F44" s="25" t="s">
        <v>233</v>
      </c>
      <c r="G44" s="25">
        <v>0.0268</v>
      </c>
      <c r="H44" s="25">
        <v>0.030613</v>
      </c>
      <c r="I44" s="25">
        <v>0.00554725</v>
      </c>
      <c r="J44" s="25" t="s">
        <v>2654</v>
      </c>
      <c r="K44" s="25">
        <v>30.4548388163347</v>
      </c>
    </row>
    <row r="45" spans="1:11">
      <c r="A45" s="17"/>
      <c r="B45" s="25" t="s">
        <v>2181</v>
      </c>
      <c r="C45" s="25">
        <v>2</v>
      </c>
      <c r="D45" s="25">
        <v>44079401</v>
      </c>
      <c r="E45" s="25" t="s">
        <v>229</v>
      </c>
      <c r="F45" s="25" t="s">
        <v>227</v>
      </c>
      <c r="G45" s="25">
        <v>0.0609</v>
      </c>
      <c r="H45" s="25">
        <v>-0.0210672</v>
      </c>
      <c r="I45" s="25">
        <v>0.00356075</v>
      </c>
      <c r="J45" s="25" t="s">
        <v>2655</v>
      </c>
      <c r="K45" s="25">
        <v>35.0050474369041</v>
      </c>
    </row>
    <row r="46" spans="1:11">
      <c r="A46" s="17"/>
      <c r="B46" s="25" t="s">
        <v>2656</v>
      </c>
      <c r="C46" s="25">
        <v>2</v>
      </c>
      <c r="D46" s="25">
        <v>44109507</v>
      </c>
      <c r="E46" s="25" t="s">
        <v>226</v>
      </c>
      <c r="F46" s="25" t="s">
        <v>227</v>
      </c>
      <c r="G46" s="25">
        <v>0.252</v>
      </c>
      <c r="H46" s="25">
        <v>-0.0146415</v>
      </c>
      <c r="I46" s="25">
        <v>0.00189642</v>
      </c>
      <c r="J46" s="25" t="s">
        <v>2657</v>
      </c>
      <c r="K46" s="25">
        <v>59.6076623081431</v>
      </c>
    </row>
    <row r="47" spans="1:11">
      <c r="A47" s="17"/>
      <c r="B47" s="25" t="s">
        <v>2191</v>
      </c>
      <c r="C47" s="25">
        <v>2</v>
      </c>
      <c r="D47" s="25">
        <v>44110948</v>
      </c>
      <c r="E47" s="25" t="s">
        <v>233</v>
      </c>
      <c r="F47" s="25" t="s">
        <v>226</v>
      </c>
      <c r="G47" s="25">
        <v>0.0136</v>
      </c>
      <c r="H47" s="25">
        <v>0.0464609</v>
      </c>
      <c r="I47" s="25">
        <v>0.00736272</v>
      </c>
      <c r="J47" s="25" t="s">
        <v>2658</v>
      </c>
      <c r="K47" s="25">
        <v>39.819762645889</v>
      </c>
    </row>
    <row r="48" spans="1:11">
      <c r="A48" s="17"/>
      <c r="B48" s="25" t="s">
        <v>2193</v>
      </c>
      <c r="C48" s="25">
        <v>2</v>
      </c>
      <c r="D48" s="25">
        <v>44120182</v>
      </c>
      <c r="E48" s="25" t="s">
        <v>227</v>
      </c>
      <c r="F48" s="25" t="s">
        <v>233</v>
      </c>
      <c r="G48" s="25">
        <v>0.0584</v>
      </c>
      <c r="H48" s="25">
        <v>-0.0286909</v>
      </c>
      <c r="I48" s="25">
        <v>0.0035615</v>
      </c>
      <c r="J48" s="25" t="s">
        <v>2659</v>
      </c>
      <c r="K48" s="25">
        <v>64.8966750018512</v>
      </c>
    </row>
    <row r="49" spans="1:11">
      <c r="A49" s="17"/>
      <c r="B49" s="25" t="s">
        <v>2660</v>
      </c>
      <c r="C49" s="25">
        <v>2</v>
      </c>
      <c r="D49" s="25">
        <v>44125058</v>
      </c>
      <c r="E49" s="25" t="s">
        <v>226</v>
      </c>
      <c r="F49" s="25" t="s">
        <v>233</v>
      </c>
      <c r="G49" s="25">
        <v>0.14</v>
      </c>
      <c r="H49" s="25">
        <v>0.0219617</v>
      </c>
      <c r="I49" s="25">
        <v>0.00239715</v>
      </c>
      <c r="J49" s="25" t="s">
        <v>2661</v>
      </c>
      <c r="K49" s="25">
        <v>83.9346895283389</v>
      </c>
    </row>
    <row r="50" spans="1:11">
      <c r="A50" s="17"/>
      <c r="B50" s="25" t="s">
        <v>2195</v>
      </c>
      <c r="C50" s="25">
        <v>2</v>
      </c>
      <c r="D50" s="25">
        <v>44148334</v>
      </c>
      <c r="E50" s="25" t="s">
        <v>229</v>
      </c>
      <c r="F50" s="25" t="s">
        <v>226</v>
      </c>
      <c r="G50" s="25">
        <v>0.0207</v>
      </c>
      <c r="H50" s="25">
        <v>-0.0372381</v>
      </c>
      <c r="I50" s="25">
        <v>0.00589731</v>
      </c>
      <c r="J50" s="25" t="s">
        <v>2662</v>
      </c>
      <c r="K50" s="25">
        <v>39.8719166179291</v>
      </c>
    </row>
    <row r="51" spans="1:11">
      <c r="A51" s="17"/>
      <c r="B51" s="25" t="s">
        <v>2204</v>
      </c>
      <c r="C51" s="25">
        <v>2</v>
      </c>
      <c r="D51" s="25">
        <v>44186835</v>
      </c>
      <c r="E51" s="25" t="s">
        <v>229</v>
      </c>
      <c r="F51" s="25" t="s">
        <v>227</v>
      </c>
      <c r="G51" s="25">
        <v>0.0223</v>
      </c>
      <c r="H51" s="25">
        <v>0.0317729</v>
      </c>
      <c r="I51" s="25">
        <v>0.00554095</v>
      </c>
      <c r="J51" s="25" t="s">
        <v>2665</v>
      </c>
      <c r="K51" s="25">
        <v>32.8810175795279</v>
      </c>
    </row>
    <row r="52" spans="1:11">
      <c r="A52" s="17"/>
      <c r="B52" s="25" t="s">
        <v>2206</v>
      </c>
      <c r="C52" s="25">
        <v>2</v>
      </c>
      <c r="D52" s="25">
        <v>44188846</v>
      </c>
      <c r="E52" s="25" t="s">
        <v>233</v>
      </c>
      <c r="F52" s="25" t="s">
        <v>226</v>
      </c>
      <c r="G52" s="25">
        <v>0.031</v>
      </c>
      <c r="H52" s="25">
        <v>0.0312179</v>
      </c>
      <c r="I52" s="25">
        <v>0.00507781</v>
      </c>
      <c r="J52" s="25" t="s">
        <v>2666</v>
      </c>
      <c r="K52" s="25">
        <v>37.7967516575765</v>
      </c>
    </row>
    <row r="53" spans="1:2">
      <c r="A53" s="17"/>
      <c r="B53" s="54" t="s">
        <v>187</v>
      </c>
    </row>
    <row r="54" spans="1:11">
      <c r="A54" s="17"/>
      <c r="B54" s="25" t="s">
        <v>2208</v>
      </c>
      <c r="C54" s="25">
        <v>2</v>
      </c>
      <c r="D54" s="25">
        <v>21124943</v>
      </c>
      <c r="E54" s="25" t="s">
        <v>229</v>
      </c>
      <c r="F54" s="25" t="s">
        <v>227</v>
      </c>
      <c r="G54" s="25">
        <v>0.0135</v>
      </c>
      <c r="H54" s="25">
        <v>-0.0831183</v>
      </c>
      <c r="I54" s="25">
        <v>0.00699712</v>
      </c>
      <c r="J54" s="25" t="s">
        <v>2667</v>
      </c>
      <c r="K54" s="25">
        <v>141.108982421365</v>
      </c>
    </row>
    <row r="55" spans="1:11">
      <c r="A55" s="17"/>
      <c r="B55" s="25" t="s">
        <v>2210</v>
      </c>
      <c r="C55" s="25">
        <v>2</v>
      </c>
      <c r="D55" s="25">
        <v>21125165</v>
      </c>
      <c r="E55" s="25" t="s">
        <v>229</v>
      </c>
      <c r="F55" s="25" t="s">
        <v>227</v>
      </c>
      <c r="G55" s="25">
        <v>0.255</v>
      </c>
      <c r="H55" s="25">
        <v>0.0276665</v>
      </c>
      <c r="I55" s="25">
        <v>0.00188513</v>
      </c>
      <c r="J55" s="25" t="s">
        <v>2668</v>
      </c>
      <c r="K55" s="25">
        <v>215.390147232091</v>
      </c>
    </row>
    <row r="56" spans="1:11">
      <c r="A56" s="17"/>
      <c r="B56" s="25" t="s">
        <v>2212</v>
      </c>
      <c r="C56" s="25">
        <v>2</v>
      </c>
      <c r="D56" s="25">
        <v>21126423</v>
      </c>
      <c r="E56" s="25" t="s">
        <v>227</v>
      </c>
      <c r="F56" s="25" t="s">
        <v>226</v>
      </c>
      <c r="G56" s="25">
        <v>0.0156</v>
      </c>
      <c r="H56" s="25">
        <v>-0.0926023</v>
      </c>
      <c r="I56" s="25">
        <v>0.00693718</v>
      </c>
      <c r="J56" s="25" t="s">
        <v>2669</v>
      </c>
      <c r="K56" s="25">
        <v>178.187658279609</v>
      </c>
    </row>
    <row r="57" spans="1:11">
      <c r="A57" s="17"/>
      <c r="B57" s="25" t="s">
        <v>2214</v>
      </c>
      <c r="C57" s="25">
        <v>2</v>
      </c>
      <c r="D57" s="25">
        <v>21126936</v>
      </c>
      <c r="E57" s="25" t="s">
        <v>229</v>
      </c>
      <c r="F57" s="25" t="s">
        <v>227</v>
      </c>
      <c r="G57" s="25">
        <v>0.0142</v>
      </c>
      <c r="H57" s="25">
        <v>-0.118129</v>
      </c>
      <c r="I57" s="25">
        <v>0.00705308</v>
      </c>
      <c r="J57" s="25" t="s">
        <v>2670</v>
      </c>
      <c r="K57" s="25">
        <v>280.514577593698</v>
      </c>
    </row>
    <row r="58" spans="1:11">
      <c r="A58" s="17"/>
      <c r="B58" s="25" t="s">
        <v>2216</v>
      </c>
      <c r="C58" s="25">
        <v>2</v>
      </c>
      <c r="D58" s="25">
        <v>21133883</v>
      </c>
      <c r="E58" s="25" t="s">
        <v>229</v>
      </c>
      <c r="F58" s="25" t="s">
        <v>227</v>
      </c>
      <c r="G58" s="25">
        <v>0.0933</v>
      </c>
      <c r="H58" s="25">
        <v>0.0603741</v>
      </c>
      <c r="I58" s="25">
        <v>0.00292182</v>
      </c>
      <c r="J58" s="25" t="s">
        <v>2671</v>
      </c>
      <c r="K58" s="25">
        <v>426.967112553742</v>
      </c>
    </row>
    <row r="59" spans="1:11">
      <c r="A59" s="17"/>
      <c r="B59" s="25" t="s">
        <v>2218</v>
      </c>
      <c r="C59" s="25">
        <v>2</v>
      </c>
      <c r="D59" s="25">
        <v>21134011</v>
      </c>
      <c r="E59" s="25" t="s">
        <v>233</v>
      </c>
      <c r="F59" s="25" t="s">
        <v>226</v>
      </c>
      <c r="G59" s="25">
        <v>0.232</v>
      </c>
      <c r="H59" s="25">
        <v>-0.0378066</v>
      </c>
      <c r="I59" s="25">
        <v>0.00197511</v>
      </c>
      <c r="J59" s="25" t="s">
        <v>2672</v>
      </c>
      <c r="K59" s="25">
        <v>366.397641237358</v>
      </c>
    </row>
    <row r="60" spans="1:11">
      <c r="A60" s="17"/>
      <c r="B60" s="25" t="s">
        <v>2220</v>
      </c>
      <c r="C60" s="25">
        <v>2</v>
      </c>
      <c r="D60" s="25">
        <v>21135187</v>
      </c>
      <c r="E60" s="25" t="s">
        <v>229</v>
      </c>
      <c r="F60" s="25" t="s">
        <v>227</v>
      </c>
      <c r="G60" s="25">
        <v>0.164</v>
      </c>
      <c r="H60" s="25">
        <v>-0.0534871</v>
      </c>
      <c r="I60" s="25">
        <v>0.00221876</v>
      </c>
      <c r="J60" s="25" t="s">
        <v>2673</v>
      </c>
      <c r="K60" s="25">
        <v>581.135555712097</v>
      </c>
    </row>
    <row r="61" spans="1:11">
      <c r="A61" s="17"/>
      <c r="B61" s="25" t="s">
        <v>2222</v>
      </c>
      <c r="C61" s="25">
        <v>2</v>
      </c>
      <c r="D61" s="25">
        <v>21135220</v>
      </c>
      <c r="E61" s="25" t="s">
        <v>227</v>
      </c>
      <c r="F61" s="25" t="s">
        <v>229</v>
      </c>
      <c r="G61" s="25">
        <v>0.0139</v>
      </c>
      <c r="H61" s="25">
        <v>0.0848022</v>
      </c>
      <c r="I61" s="25">
        <v>0.00702967</v>
      </c>
      <c r="J61" s="25" t="s">
        <v>2674</v>
      </c>
      <c r="K61" s="25">
        <v>145.527263291205</v>
      </c>
    </row>
    <row r="62" spans="1:11">
      <c r="A62" s="17"/>
      <c r="B62" s="25" t="s">
        <v>2675</v>
      </c>
      <c r="C62" s="25">
        <v>2</v>
      </c>
      <c r="D62" s="25">
        <v>21183334</v>
      </c>
      <c r="E62" s="25" t="s">
        <v>227</v>
      </c>
      <c r="F62" s="25" t="s">
        <v>226</v>
      </c>
      <c r="G62" s="25">
        <v>0.0533</v>
      </c>
      <c r="H62" s="25">
        <v>0.0224582</v>
      </c>
      <c r="I62" s="25">
        <v>0.00374664</v>
      </c>
      <c r="J62" s="25" t="s">
        <v>2676</v>
      </c>
      <c r="K62" s="25">
        <v>35.9307232584975</v>
      </c>
    </row>
    <row r="63" spans="1:11">
      <c r="A63" s="17"/>
      <c r="B63" s="25" t="s">
        <v>2224</v>
      </c>
      <c r="C63" s="25">
        <v>2</v>
      </c>
      <c r="D63" s="25">
        <v>21189751</v>
      </c>
      <c r="E63" s="25" t="s">
        <v>229</v>
      </c>
      <c r="F63" s="25" t="s">
        <v>227</v>
      </c>
      <c r="G63" s="25">
        <v>0.011</v>
      </c>
      <c r="H63" s="25">
        <v>-0.0847855</v>
      </c>
      <c r="I63" s="25">
        <v>0.00778307</v>
      </c>
      <c r="J63" s="25" t="s">
        <v>2677</v>
      </c>
      <c r="K63" s="25">
        <v>118.67009727971</v>
      </c>
    </row>
    <row r="64" spans="1:11">
      <c r="A64" s="17"/>
      <c r="B64" s="25" t="s">
        <v>2226</v>
      </c>
      <c r="C64" s="25">
        <v>2</v>
      </c>
      <c r="D64" s="25">
        <v>21194143</v>
      </c>
      <c r="E64" s="25" t="s">
        <v>226</v>
      </c>
      <c r="F64" s="25" t="s">
        <v>233</v>
      </c>
      <c r="G64" s="25">
        <v>0.0262</v>
      </c>
      <c r="H64" s="25">
        <v>-0.0343517</v>
      </c>
      <c r="I64" s="25">
        <v>0.00529706</v>
      </c>
      <c r="J64" s="25" t="s">
        <v>2678</v>
      </c>
      <c r="K64" s="25">
        <v>42.0558760661287</v>
      </c>
    </row>
    <row r="65" spans="1:11">
      <c r="A65" s="17"/>
      <c r="B65" s="25" t="s">
        <v>2228</v>
      </c>
      <c r="C65" s="25">
        <v>2</v>
      </c>
      <c r="D65" s="25">
        <v>21202757</v>
      </c>
      <c r="E65" s="25" t="s">
        <v>227</v>
      </c>
      <c r="F65" s="25" t="s">
        <v>226</v>
      </c>
      <c r="G65" s="25">
        <v>0.0474</v>
      </c>
      <c r="H65" s="25">
        <v>0.0467499</v>
      </c>
      <c r="I65" s="25">
        <v>0.00434626</v>
      </c>
      <c r="J65" s="25" t="s">
        <v>2679</v>
      </c>
      <c r="K65" s="25">
        <v>115.699096253202</v>
      </c>
    </row>
    <row r="66" spans="1:11">
      <c r="A66" s="17"/>
      <c r="B66" s="25" t="s">
        <v>2230</v>
      </c>
      <c r="C66" s="25">
        <v>2</v>
      </c>
      <c r="D66" s="25">
        <v>21202924</v>
      </c>
      <c r="E66" s="25" t="s">
        <v>226</v>
      </c>
      <c r="F66" s="25" t="s">
        <v>227</v>
      </c>
      <c r="G66" s="25">
        <v>0.0109</v>
      </c>
      <c r="H66" s="25">
        <v>-0.0584177</v>
      </c>
      <c r="I66" s="25">
        <v>0.0093196</v>
      </c>
      <c r="J66" s="25" t="s">
        <v>2680</v>
      </c>
      <c r="K66" s="25">
        <v>39.2911158517749</v>
      </c>
    </row>
    <row r="67" spans="1:11">
      <c r="A67" s="17"/>
      <c r="B67" s="25" t="s">
        <v>2232</v>
      </c>
      <c r="C67" s="25">
        <v>2</v>
      </c>
      <c r="D67" s="25">
        <v>21221153</v>
      </c>
      <c r="E67" s="25" t="s">
        <v>226</v>
      </c>
      <c r="F67" s="25" t="s">
        <v>233</v>
      </c>
      <c r="G67" s="25">
        <v>0.0377</v>
      </c>
      <c r="H67" s="25">
        <v>0.0525748</v>
      </c>
      <c r="I67" s="25">
        <v>0.00439323</v>
      </c>
      <c r="J67" s="25" t="s">
        <v>2681</v>
      </c>
      <c r="K67" s="25">
        <v>143.214627362503</v>
      </c>
    </row>
    <row r="68" spans="1:11">
      <c r="A68" s="17"/>
      <c r="B68" s="25" t="s">
        <v>2234</v>
      </c>
      <c r="C68" s="25">
        <v>2</v>
      </c>
      <c r="D68" s="25">
        <v>21229446</v>
      </c>
      <c r="E68" s="25" t="s">
        <v>229</v>
      </c>
      <c r="F68" s="25" t="s">
        <v>226</v>
      </c>
      <c r="G68" s="25">
        <v>0.0121</v>
      </c>
      <c r="H68" s="25">
        <v>0.132414</v>
      </c>
      <c r="I68" s="25">
        <v>0.0078864</v>
      </c>
      <c r="J68" s="25" t="s">
        <v>2682</v>
      </c>
      <c r="K68" s="25">
        <v>281.909822731417</v>
      </c>
    </row>
    <row r="69" spans="1:11">
      <c r="A69" s="17"/>
      <c r="B69" s="25" t="s">
        <v>2236</v>
      </c>
      <c r="C69" s="25">
        <v>2</v>
      </c>
      <c r="D69" s="25">
        <v>21233999</v>
      </c>
      <c r="E69" s="25" t="s">
        <v>233</v>
      </c>
      <c r="F69" s="25" t="s">
        <v>226</v>
      </c>
      <c r="G69" s="25">
        <v>0.021</v>
      </c>
      <c r="H69" s="25">
        <v>0.0681985</v>
      </c>
      <c r="I69" s="25">
        <v>0.00575838</v>
      </c>
      <c r="J69" s="25" t="s">
        <v>2683</v>
      </c>
      <c r="K69" s="25">
        <v>140.26489902194</v>
      </c>
    </row>
    <row r="70" spans="1:11">
      <c r="A70" s="17"/>
      <c r="B70" s="25" t="s">
        <v>2238</v>
      </c>
      <c r="C70" s="25">
        <v>2</v>
      </c>
      <c r="D70" s="25">
        <v>21255764</v>
      </c>
      <c r="E70" s="25" t="s">
        <v>226</v>
      </c>
      <c r="F70" s="25" t="s">
        <v>233</v>
      </c>
      <c r="G70" s="25">
        <v>0.0117</v>
      </c>
      <c r="H70" s="25">
        <v>-0.116783</v>
      </c>
      <c r="I70" s="25">
        <v>0.00763536</v>
      </c>
      <c r="J70" s="25" t="s">
        <v>2684</v>
      </c>
      <c r="K70" s="25">
        <v>233.937701274037</v>
      </c>
    </row>
    <row r="71" spans="1:11">
      <c r="A71" s="17"/>
      <c r="B71" s="25" t="s">
        <v>2240</v>
      </c>
      <c r="C71" s="25">
        <v>2</v>
      </c>
      <c r="D71" s="25">
        <v>21263900</v>
      </c>
      <c r="E71" s="25" t="s">
        <v>229</v>
      </c>
      <c r="F71" s="25" t="s">
        <v>227</v>
      </c>
      <c r="G71" s="25">
        <v>0.325</v>
      </c>
      <c r="H71" s="25">
        <v>0.0946613</v>
      </c>
      <c r="I71" s="25">
        <v>0.00174184</v>
      </c>
      <c r="J71" s="25" t="s">
        <v>2685</v>
      </c>
      <c r="K71" s="25">
        <v>2953.44174934213</v>
      </c>
    </row>
    <row r="72" spans="1:11">
      <c r="A72" s="17"/>
      <c r="B72" s="25" t="s">
        <v>2242</v>
      </c>
      <c r="C72" s="25">
        <v>2</v>
      </c>
      <c r="D72" s="25">
        <v>21268821</v>
      </c>
      <c r="E72" s="25" t="s">
        <v>233</v>
      </c>
      <c r="F72" s="25" t="s">
        <v>227</v>
      </c>
      <c r="G72" s="25">
        <v>0.161</v>
      </c>
      <c r="H72" s="25">
        <v>0.0303681</v>
      </c>
      <c r="I72" s="25">
        <v>0.00313372</v>
      </c>
      <c r="J72" s="25" t="s">
        <v>2686</v>
      </c>
      <c r="K72" s="25">
        <v>93.9106535603325</v>
      </c>
    </row>
    <row r="73" spans="1:11">
      <c r="A73" s="17"/>
      <c r="B73" s="25" t="s">
        <v>2244</v>
      </c>
      <c r="C73" s="25">
        <v>2</v>
      </c>
      <c r="D73" s="25">
        <v>21272778</v>
      </c>
      <c r="E73" s="25" t="s">
        <v>233</v>
      </c>
      <c r="F73" s="25" t="s">
        <v>226</v>
      </c>
      <c r="G73" s="25">
        <v>0.035</v>
      </c>
      <c r="H73" s="25">
        <v>-0.0952447</v>
      </c>
      <c r="I73" s="25">
        <v>0.00453682</v>
      </c>
      <c r="J73" s="25" t="s">
        <v>2687</v>
      </c>
      <c r="K73" s="25">
        <v>440.736013173646</v>
      </c>
    </row>
    <row r="74" spans="1:11">
      <c r="A74" s="17"/>
      <c r="B74" s="25" t="s">
        <v>2246</v>
      </c>
      <c r="C74" s="25">
        <v>2</v>
      </c>
      <c r="D74" s="25">
        <v>21284994</v>
      </c>
      <c r="E74" s="25" t="s">
        <v>233</v>
      </c>
      <c r="F74" s="25" t="s">
        <v>227</v>
      </c>
      <c r="G74" s="25">
        <v>0.344</v>
      </c>
      <c r="H74" s="25">
        <v>0.0532609</v>
      </c>
      <c r="I74" s="25">
        <v>0.00322254</v>
      </c>
      <c r="J74" s="25" t="s">
        <v>2688</v>
      </c>
      <c r="K74" s="25">
        <v>273.162053053381</v>
      </c>
    </row>
    <row r="75" spans="1:11">
      <c r="A75" s="17"/>
      <c r="B75" s="25" t="s">
        <v>2248</v>
      </c>
      <c r="C75" s="25">
        <v>2</v>
      </c>
      <c r="D75" s="25">
        <v>21295065</v>
      </c>
      <c r="E75" s="25" t="s">
        <v>226</v>
      </c>
      <c r="F75" s="25" t="s">
        <v>233</v>
      </c>
      <c r="G75" s="25">
        <v>0.128</v>
      </c>
      <c r="H75" s="25">
        <v>-0.035625</v>
      </c>
      <c r="I75" s="25">
        <v>0.00261688</v>
      </c>
      <c r="J75" s="25" t="s">
        <v>2689</v>
      </c>
      <c r="K75" s="25">
        <v>185.328465555074</v>
      </c>
    </row>
    <row r="76" spans="1:11">
      <c r="A76" s="17"/>
      <c r="B76" s="25" t="s">
        <v>2250</v>
      </c>
      <c r="C76" s="25">
        <v>2</v>
      </c>
      <c r="D76" s="25">
        <v>21328907</v>
      </c>
      <c r="E76" s="25" t="s">
        <v>233</v>
      </c>
      <c r="F76" s="25" t="s">
        <v>227</v>
      </c>
      <c r="G76" s="25">
        <v>0.00649</v>
      </c>
      <c r="H76" s="25">
        <v>0.094772</v>
      </c>
      <c r="I76" s="25">
        <v>0.0114285</v>
      </c>
      <c r="J76" s="25" t="s">
        <v>2690</v>
      </c>
      <c r="K76" s="25">
        <v>68.7672450903774</v>
      </c>
    </row>
    <row r="77" spans="1:11">
      <c r="A77" s="17"/>
      <c r="B77" s="25" t="s">
        <v>2252</v>
      </c>
      <c r="C77" s="25">
        <v>2</v>
      </c>
      <c r="D77" s="25">
        <v>21334717</v>
      </c>
      <c r="E77" s="25" t="s">
        <v>226</v>
      </c>
      <c r="F77" s="25" t="s">
        <v>233</v>
      </c>
      <c r="G77" s="25">
        <v>0.00713</v>
      </c>
      <c r="H77" s="25">
        <v>-0.132026</v>
      </c>
      <c r="I77" s="25">
        <v>0.0108152</v>
      </c>
      <c r="J77" s="25" t="s">
        <v>2691</v>
      </c>
      <c r="K77" s="25">
        <v>149.021805613708</v>
      </c>
    </row>
    <row r="78" spans="1:11">
      <c r="A78" s="17"/>
      <c r="B78" s="25" t="s">
        <v>2254</v>
      </c>
      <c r="C78" s="25">
        <v>2</v>
      </c>
      <c r="D78" s="25">
        <v>21347691</v>
      </c>
      <c r="E78" s="25" t="s">
        <v>233</v>
      </c>
      <c r="F78" s="25" t="s">
        <v>229</v>
      </c>
      <c r="G78" s="25">
        <v>0.118</v>
      </c>
      <c r="H78" s="25">
        <v>0.0667208</v>
      </c>
      <c r="I78" s="25">
        <v>0.00423673</v>
      </c>
      <c r="J78" s="25" t="s">
        <v>2692</v>
      </c>
      <c r="K78" s="25">
        <v>248.005272547507</v>
      </c>
    </row>
    <row r="79" spans="1:2">
      <c r="A79" s="17"/>
      <c r="B79" s="54" t="s">
        <v>2256</v>
      </c>
    </row>
    <row r="80" spans="1:11">
      <c r="A80" s="17"/>
      <c r="B80" s="25" t="s">
        <v>2257</v>
      </c>
      <c r="C80" s="25">
        <v>5</v>
      </c>
      <c r="D80" s="25">
        <v>74532691</v>
      </c>
      <c r="E80" s="25" t="s">
        <v>229</v>
      </c>
      <c r="F80" s="25" t="s">
        <v>233</v>
      </c>
      <c r="G80" s="25">
        <v>0.0104</v>
      </c>
      <c r="H80" s="25">
        <v>0.0483416</v>
      </c>
      <c r="I80" s="25">
        <v>0.00827283</v>
      </c>
      <c r="J80" s="25" t="s">
        <v>2693</v>
      </c>
      <c r="K80" s="25">
        <v>34.145528649286</v>
      </c>
    </row>
    <row r="81" spans="1:11">
      <c r="A81" s="17"/>
      <c r="B81" s="25" t="s">
        <v>2259</v>
      </c>
      <c r="C81" s="25">
        <v>5</v>
      </c>
      <c r="D81" s="25">
        <v>74532766</v>
      </c>
      <c r="E81" s="25" t="s">
        <v>229</v>
      </c>
      <c r="F81" s="25" t="s">
        <v>227</v>
      </c>
      <c r="G81" s="25">
        <v>0.107</v>
      </c>
      <c r="H81" s="25">
        <v>0.0613268</v>
      </c>
      <c r="I81" s="25">
        <v>0.00270454</v>
      </c>
      <c r="J81" s="25" t="s">
        <v>2694</v>
      </c>
      <c r="K81" s="25">
        <v>514.178354412162</v>
      </c>
    </row>
    <row r="82" spans="1:11">
      <c r="A82" s="17"/>
      <c r="B82" s="25" t="s">
        <v>2261</v>
      </c>
      <c r="C82" s="25">
        <v>5</v>
      </c>
      <c r="D82" s="25">
        <v>74534122</v>
      </c>
      <c r="E82" s="25" t="s">
        <v>226</v>
      </c>
      <c r="F82" s="25" t="s">
        <v>233</v>
      </c>
      <c r="G82" s="25">
        <v>0.0154</v>
      </c>
      <c r="H82" s="25">
        <v>0.0389386</v>
      </c>
      <c r="I82" s="25">
        <v>0.006772</v>
      </c>
      <c r="J82" s="25" t="s">
        <v>2695</v>
      </c>
      <c r="K82" s="25">
        <v>33.0618207359165</v>
      </c>
    </row>
    <row r="83" spans="1:11">
      <c r="A83" s="17"/>
      <c r="B83" s="25" t="s">
        <v>2263</v>
      </c>
      <c r="C83" s="25">
        <v>5</v>
      </c>
      <c r="D83" s="25">
        <v>74534710</v>
      </c>
      <c r="E83" s="25" t="s">
        <v>233</v>
      </c>
      <c r="F83" s="25" t="s">
        <v>226</v>
      </c>
      <c r="G83" s="25">
        <v>0.222</v>
      </c>
      <c r="H83" s="25">
        <v>0.0267692</v>
      </c>
      <c r="I83" s="25">
        <v>0.00205607</v>
      </c>
      <c r="J83" s="25" t="s">
        <v>2696</v>
      </c>
      <c r="K83" s="25">
        <v>169.509870533682</v>
      </c>
    </row>
    <row r="84" spans="1:11">
      <c r="A84" s="17"/>
      <c r="B84" s="25" t="s">
        <v>2269</v>
      </c>
      <c r="C84" s="25">
        <v>5</v>
      </c>
      <c r="D84" s="25">
        <v>74537301</v>
      </c>
      <c r="E84" s="25" t="s">
        <v>227</v>
      </c>
      <c r="F84" s="25" t="s">
        <v>229</v>
      </c>
      <c r="G84" s="25">
        <v>0.0339</v>
      </c>
      <c r="H84" s="25">
        <v>0.0491961</v>
      </c>
      <c r="I84" s="25">
        <v>0.00576842</v>
      </c>
      <c r="J84" s="25" t="s">
        <v>2496</v>
      </c>
      <c r="K84" s="25">
        <v>72.7356967443054</v>
      </c>
    </row>
    <row r="85" spans="1:11">
      <c r="A85" s="17"/>
      <c r="B85" s="25" t="s">
        <v>2697</v>
      </c>
      <c r="C85" s="25">
        <v>5</v>
      </c>
      <c r="D85" s="25">
        <v>74539992</v>
      </c>
      <c r="E85" s="25" t="s">
        <v>229</v>
      </c>
      <c r="F85" s="25" t="s">
        <v>227</v>
      </c>
      <c r="G85" s="25">
        <v>0.02</v>
      </c>
      <c r="H85" s="25">
        <v>0.0461027</v>
      </c>
      <c r="I85" s="25">
        <v>0.0063882</v>
      </c>
      <c r="J85" s="25" t="s">
        <v>2698</v>
      </c>
      <c r="K85" s="25">
        <v>52.0829664676029</v>
      </c>
    </row>
    <row r="86" spans="1:11">
      <c r="A86" s="17"/>
      <c r="B86" s="25" t="s">
        <v>2276</v>
      </c>
      <c r="C86" s="25">
        <v>5</v>
      </c>
      <c r="D86" s="25">
        <v>74560542</v>
      </c>
      <c r="E86" s="25" t="s">
        <v>227</v>
      </c>
      <c r="F86" s="25" t="s">
        <v>229</v>
      </c>
      <c r="G86" s="25">
        <v>0.0144</v>
      </c>
      <c r="H86" s="25">
        <v>-0.0525576</v>
      </c>
      <c r="I86" s="25">
        <v>0.00797077</v>
      </c>
      <c r="J86" s="25" t="s">
        <v>2699</v>
      </c>
      <c r="K86" s="25">
        <v>43.478093832955</v>
      </c>
    </row>
    <row r="87" spans="1:11">
      <c r="A87" s="17"/>
      <c r="B87" s="25" t="s">
        <v>2280</v>
      </c>
      <c r="C87" s="25">
        <v>5</v>
      </c>
      <c r="D87" s="25">
        <v>74563700</v>
      </c>
      <c r="E87" s="25" t="s">
        <v>229</v>
      </c>
      <c r="F87" s="25" t="s">
        <v>227</v>
      </c>
      <c r="G87" s="25">
        <v>0.0201</v>
      </c>
      <c r="H87" s="25">
        <v>0.0625909</v>
      </c>
      <c r="I87" s="25">
        <v>0.0062075</v>
      </c>
      <c r="J87" s="25" t="s">
        <v>2700</v>
      </c>
      <c r="K87" s="25">
        <v>101.669089972846</v>
      </c>
    </row>
    <row r="88" spans="1:11">
      <c r="A88" s="17"/>
      <c r="B88" s="25" t="s">
        <v>2701</v>
      </c>
      <c r="C88" s="25">
        <v>5</v>
      </c>
      <c r="D88" s="25">
        <v>74569432</v>
      </c>
      <c r="E88" s="25" t="s">
        <v>227</v>
      </c>
      <c r="F88" s="25" t="s">
        <v>226</v>
      </c>
      <c r="G88" s="25">
        <v>0.0546</v>
      </c>
      <c r="H88" s="25">
        <v>-0.036522</v>
      </c>
      <c r="I88" s="25">
        <v>0.00387646</v>
      </c>
      <c r="J88" s="25" t="s">
        <v>2702</v>
      </c>
      <c r="K88" s="25">
        <v>88.7643322452841</v>
      </c>
    </row>
    <row r="89" spans="1:11">
      <c r="A89" s="17"/>
      <c r="B89" s="25" t="s">
        <v>2286</v>
      </c>
      <c r="C89" s="25">
        <v>5</v>
      </c>
      <c r="D89" s="25">
        <v>74582374</v>
      </c>
      <c r="E89" s="25" t="s">
        <v>227</v>
      </c>
      <c r="F89" s="25" t="s">
        <v>229</v>
      </c>
      <c r="G89" s="25">
        <v>0.0187</v>
      </c>
      <c r="H89" s="25">
        <v>-0.0367587</v>
      </c>
      <c r="I89" s="25">
        <v>0.00667553</v>
      </c>
      <c r="J89" s="25" t="s">
        <v>2703</v>
      </c>
      <c r="K89" s="25">
        <v>30.3213674667837</v>
      </c>
    </row>
    <row r="90" spans="1:11">
      <c r="A90" s="17"/>
      <c r="B90" s="25" t="s">
        <v>2704</v>
      </c>
      <c r="C90" s="25">
        <v>5</v>
      </c>
      <c r="D90" s="25">
        <v>74582408</v>
      </c>
      <c r="E90" s="25" t="s">
        <v>226</v>
      </c>
      <c r="F90" s="25" t="s">
        <v>227</v>
      </c>
      <c r="G90" s="25">
        <v>0.191</v>
      </c>
      <c r="H90" s="25">
        <v>0.0225845</v>
      </c>
      <c r="I90" s="25">
        <v>0.00207451</v>
      </c>
      <c r="J90" s="25" t="s">
        <v>2705</v>
      </c>
      <c r="K90" s="25">
        <v>118.519523006183</v>
      </c>
    </row>
    <row r="91" spans="1:11">
      <c r="A91" s="17"/>
      <c r="B91" s="25" t="s">
        <v>2706</v>
      </c>
      <c r="C91" s="25">
        <v>5</v>
      </c>
      <c r="D91" s="25">
        <v>74597689</v>
      </c>
      <c r="E91" s="25" t="s">
        <v>226</v>
      </c>
      <c r="F91" s="25" t="s">
        <v>229</v>
      </c>
      <c r="G91" s="25">
        <v>0.0147</v>
      </c>
      <c r="H91" s="25">
        <v>-0.0452874</v>
      </c>
      <c r="I91" s="25">
        <v>0.00759714</v>
      </c>
      <c r="J91" s="25" t="s">
        <v>2707</v>
      </c>
      <c r="K91" s="25">
        <v>35.53485247933</v>
      </c>
    </row>
    <row r="92" spans="1:11">
      <c r="A92" s="17"/>
      <c r="B92" s="25" t="s">
        <v>2708</v>
      </c>
      <c r="C92" s="25">
        <v>5</v>
      </c>
      <c r="D92" s="25">
        <v>74627039</v>
      </c>
      <c r="E92" s="25" t="s">
        <v>229</v>
      </c>
      <c r="F92" s="25" t="s">
        <v>226</v>
      </c>
      <c r="G92" s="25">
        <v>0.0138</v>
      </c>
      <c r="H92" s="25">
        <v>-0.0445354</v>
      </c>
      <c r="I92" s="25">
        <v>0.00812389</v>
      </c>
      <c r="J92" s="25" t="s">
        <v>2709</v>
      </c>
      <c r="K92" s="25">
        <v>30.0526411837727</v>
      </c>
    </row>
    <row r="93" spans="1:11">
      <c r="A93" s="17"/>
      <c r="B93" s="25" t="s">
        <v>2298</v>
      </c>
      <c r="C93" s="25">
        <v>5</v>
      </c>
      <c r="D93" s="25">
        <v>74628706</v>
      </c>
      <c r="E93" s="25" t="s">
        <v>227</v>
      </c>
      <c r="F93" s="25" t="s">
        <v>233</v>
      </c>
      <c r="G93" s="25">
        <v>0.00755</v>
      </c>
      <c r="H93" s="25">
        <v>0.0652375</v>
      </c>
      <c r="I93" s="25">
        <v>0.0100523</v>
      </c>
      <c r="J93" s="25" t="s">
        <v>2710</v>
      </c>
      <c r="K93" s="25">
        <v>42.1176118042041</v>
      </c>
    </row>
    <row r="94" spans="1:11">
      <c r="A94" s="17"/>
      <c r="B94" s="25" t="s">
        <v>2711</v>
      </c>
      <c r="C94" s="25">
        <v>5</v>
      </c>
      <c r="D94" s="25">
        <v>74631096</v>
      </c>
      <c r="E94" s="25" t="s">
        <v>227</v>
      </c>
      <c r="F94" s="25" t="s">
        <v>226</v>
      </c>
      <c r="G94" s="25">
        <v>0.0128</v>
      </c>
      <c r="H94" s="25">
        <v>-0.0566442</v>
      </c>
      <c r="I94" s="25">
        <v>0.00848676</v>
      </c>
      <c r="J94" s="25" t="s">
        <v>2712</v>
      </c>
      <c r="K94" s="25">
        <v>44.5478812680851</v>
      </c>
    </row>
    <row r="95" spans="1:11">
      <c r="A95" s="17"/>
      <c r="B95" s="25" t="s">
        <v>2713</v>
      </c>
      <c r="C95" s="25">
        <v>5</v>
      </c>
      <c r="D95" s="25">
        <v>74633264</v>
      </c>
      <c r="E95" s="25" t="s">
        <v>229</v>
      </c>
      <c r="F95" s="25" t="s">
        <v>227</v>
      </c>
      <c r="G95" s="25">
        <v>0.0245</v>
      </c>
      <c r="H95" s="25">
        <v>-0.0391383</v>
      </c>
      <c r="I95" s="25">
        <v>0.00567746</v>
      </c>
      <c r="J95" s="25" t="s">
        <v>2714</v>
      </c>
      <c r="K95" s="25">
        <v>47.5221137415405</v>
      </c>
    </row>
    <row r="96" spans="1:11">
      <c r="A96" s="17"/>
      <c r="B96" s="25" t="s">
        <v>2302</v>
      </c>
      <c r="C96" s="25">
        <v>5</v>
      </c>
      <c r="D96" s="25">
        <v>74652059</v>
      </c>
      <c r="E96" s="25" t="s">
        <v>226</v>
      </c>
      <c r="F96" s="25" t="s">
        <v>233</v>
      </c>
      <c r="G96" s="25">
        <v>0.0316</v>
      </c>
      <c r="H96" s="25">
        <v>-0.0450016</v>
      </c>
      <c r="I96" s="25">
        <v>0.00535663</v>
      </c>
      <c r="J96" s="25" t="s">
        <v>2715</v>
      </c>
      <c r="K96" s="25">
        <v>70.5785304783276</v>
      </c>
    </row>
    <row r="97" spans="1:11">
      <c r="A97" s="17"/>
      <c r="B97" s="25" t="s">
        <v>2716</v>
      </c>
      <c r="C97" s="25">
        <v>5</v>
      </c>
      <c r="D97" s="25">
        <v>74660755</v>
      </c>
      <c r="E97" s="25" t="s">
        <v>226</v>
      </c>
      <c r="F97" s="25" t="s">
        <v>229</v>
      </c>
      <c r="G97" s="25">
        <v>0.0222</v>
      </c>
      <c r="H97" s="25">
        <v>0.0358202</v>
      </c>
      <c r="I97" s="25">
        <v>0.00552712</v>
      </c>
      <c r="J97" s="25" t="s">
        <v>2717</v>
      </c>
      <c r="K97" s="25">
        <v>42.000864094643</v>
      </c>
    </row>
    <row r="98" spans="1:11">
      <c r="A98" s="17"/>
      <c r="B98" s="25" t="s">
        <v>2304</v>
      </c>
      <c r="C98" s="25">
        <v>5</v>
      </c>
      <c r="D98" s="25">
        <v>74669685</v>
      </c>
      <c r="E98" s="25" t="s">
        <v>229</v>
      </c>
      <c r="F98" s="25" t="s">
        <v>226</v>
      </c>
      <c r="G98" s="25">
        <v>0.0146</v>
      </c>
      <c r="H98" s="25">
        <v>-0.0500979</v>
      </c>
      <c r="I98" s="25">
        <v>0.00826205</v>
      </c>
      <c r="J98" s="25" t="s">
        <v>2645</v>
      </c>
      <c r="K98" s="25">
        <v>36.7674410903339</v>
      </c>
    </row>
    <row r="99" spans="1:11">
      <c r="A99" s="17"/>
      <c r="B99" s="25" t="s">
        <v>2718</v>
      </c>
      <c r="C99" s="25">
        <v>5</v>
      </c>
      <c r="D99" s="25">
        <v>74670454</v>
      </c>
      <c r="E99" s="25" t="s">
        <v>226</v>
      </c>
      <c r="F99" s="25" t="s">
        <v>233</v>
      </c>
      <c r="G99" s="25">
        <v>0.151</v>
      </c>
      <c r="H99" s="25">
        <v>0.0446793</v>
      </c>
      <c r="I99" s="25">
        <v>0.00226009</v>
      </c>
      <c r="J99" s="25" t="s">
        <v>2719</v>
      </c>
      <c r="K99" s="25">
        <v>390.806027377346</v>
      </c>
    </row>
    <row r="100" spans="1:11">
      <c r="A100" s="17"/>
      <c r="B100" s="25" t="s">
        <v>2720</v>
      </c>
      <c r="C100" s="25">
        <v>5</v>
      </c>
      <c r="D100" s="25">
        <v>74675951</v>
      </c>
      <c r="E100" s="25" t="s">
        <v>233</v>
      </c>
      <c r="F100" s="25" t="s">
        <v>229</v>
      </c>
      <c r="G100" s="25">
        <v>0.04</v>
      </c>
      <c r="H100" s="25">
        <v>-0.0385303</v>
      </c>
      <c r="I100" s="25">
        <v>0.0045579</v>
      </c>
      <c r="J100" s="25" t="s">
        <v>2721</v>
      </c>
      <c r="K100" s="25">
        <v>71.4620048119959</v>
      </c>
    </row>
    <row r="101" spans="1:11">
      <c r="A101" s="17"/>
      <c r="B101" s="25" t="s">
        <v>2310</v>
      </c>
      <c r="C101" s="25">
        <v>5</v>
      </c>
      <c r="D101" s="25">
        <v>74692810</v>
      </c>
      <c r="E101" s="25" t="s">
        <v>233</v>
      </c>
      <c r="F101" s="25" t="s">
        <v>226</v>
      </c>
      <c r="G101" s="25">
        <v>0.00714</v>
      </c>
      <c r="H101" s="25">
        <v>0.079001</v>
      </c>
      <c r="I101" s="25">
        <v>0.010572</v>
      </c>
      <c r="J101" s="25" t="s">
        <v>2722</v>
      </c>
      <c r="K101" s="25">
        <v>55.8407018736376</v>
      </c>
    </row>
    <row r="102" spans="1:2">
      <c r="A102" s="17"/>
      <c r="B102" s="54" t="s">
        <v>192</v>
      </c>
    </row>
    <row r="103" spans="1:11">
      <c r="A103" s="17"/>
      <c r="B103" s="25" t="s">
        <v>2036</v>
      </c>
      <c r="C103" s="25">
        <v>19</v>
      </c>
      <c r="D103" s="25">
        <v>11100460</v>
      </c>
      <c r="E103" s="25" t="s">
        <v>226</v>
      </c>
      <c r="F103" s="25" t="s">
        <v>233</v>
      </c>
      <c r="G103" s="25">
        <v>0.0358</v>
      </c>
      <c r="H103" s="25">
        <v>0.0393478</v>
      </c>
      <c r="I103" s="25">
        <v>0.00433299</v>
      </c>
      <c r="J103" s="25" t="s">
        <v>2723</v>
      </c>
      <c r="K103" s="25">
        <v>82.4642164958075</v>
      </c>
    </row>
    <row r="104" spans="1:11">
      <c r="A104" s="17"/>
      <c r="B104" s="25" t="s">
        <v>2038</v>
      </c>
      <c r="C104" s="25">
        <v>19</v>
      </c>
      <c r="D104" s="25">
        <v>11102596</v>
      </c>
      <c r="E104" s="25" t="s">
        <v>229</v>
      </c>
      <c r="F104" s="25" t="s">
        <v>227</v>
      </c>
      <c r="G104" s="25">
        <v>0.0316</v>
      </c>
      <c r="H104" s="25">
        <v>-0.103266</v>
      </c>
      <c r="I104" s="25">
        <v>0.00487113</v>
      </c>
      <c r="J104" s="25" t="s">
        <v>2724</v>
      </c>
      <c r="K104" s="25">
        <v>449.42297446084</v>
      </c>
    </row>
    <row r="105" spans="1:11">
      <c r="A105" s="17"/>
      <c r="B105" s="25" t="s">
        <v>2040</v>
      </c>
      <c r="C105" s="25">
        <v>19</v>
      </c>
      <c r="D105" s="25">
        <v>11104243</v>
      </c>
      <c r="E105" s="25" t="s">
        <v>227</v>
      </c>
      <c r="F105" s="25" t="s">
        <v>229</v>
      </c>
      <c r="G105" s="25">
        <v>0.0185</v>
      </c>
      <c r="H105" s="25">
        <v>0.0674853</v>
      </c>
      <c r="I105" s="25">
        <v>0.00621228</v>
      </c>
      <c r="J105" s="25" t="s">
        <v>2725</v>
      </c>
      <c r="K105" s="25">
        <v>118.009323744215</v>
      </c>
    </row>
    <row r="106" spans="1:11">
      <c r="A106" s="17"/>
      <c r="B106" s="25" t="s">
        <v>2042</v>
      </c>
      <c r="C106" s="25">
        <v>19</v>
      </c>
      <c r="D106" s="25">
        <v>11104747</v>
      </c>
      <c r="E106" s="25" t="s">
        <v>227</v>
      </c>
      <c r="F106" s="25" t="s">
        <v>229</v>
      </c>
      <c r="G106" s="25">
        <v>0.341</v>
      </c>
      <c r="H106" s="25">
        <v>-0.0365396</v>
      </c>
      <c r="I106" s="25">
        <v>0.00172505</v>
      </c>
      <c r="J106" s="25" t="s">
        <v>2726</v>
      </c>
      <c r="K106" s="25">
        <v>448.66707732577</v>
      </c>
    </row>
    <row r="107" spans="1:11">
      <c r="A107" s="17"/>
      <c r="B107" s="25" t="s">
        <v>2044</v>
      </c>
      <c r="C107" s="25">
        <v>19</v>
      </c>
      <c r="D107" s="25">
        <v>11116266</v>
      </c>
      <c r="E107" s="25" t="s">
        <v>226</v>
      </c>
      <c r="F107" s="25" t="s">
        <v>233</v>
      </c>
      <c r="G107" s="25">
        <v>0.108</v>
      </c>
      <c r="H107" s="25">
        <v>0.0175477</v>
      </c>
      <c r="I107" s="25">
        <v>0.00269105</v>
      </c>
      <c r="J107" s="25" t="s">
        <v>2727</v>
      </c>
      <c r="K107" s="25">
        <v>42.5203536343651</v>
      </c>
    </row>
    <row r="108" spans="1:11">
      <c r="A108" s="17"/>
      <c r="B108" s="25" t="s">
        <v>2046</v>
      </c>
      <c r="C108" s="25">
        <v>19</v>
      </c>
      <c r="D108" s="25">
        <v>11119233</v>
      </c>
      <c r="E108" s="25" t="s">
        <v>229</v>
      </c>
      <c r="F108" s="25" t="s">
        <v>227</v>
      </c>
      <c r="G108" s="25">
        <v>0.00663</v>
      </c>
      <c r="H108" s="25">
        <v>0.0768257</v>
      </c>
      <c r="I108" s="25">
        <v>0.010638</v>
      </c>
      <c r="J108" s="25" t="s">
        <v>2728</v>
      </c>
      <c r="K108" s="25">
        <v>52.1546553826218</v>
      </c>
    </row>
    <row r="109" spans="1:11">
      <c r="A109" s="17"/>
      <c r="B109" s="25" t="s">
        <v>2048</v>
      </c>
      <c r="C109" s="25">
        <v>19</v>
      </c>
      <c r="D109" s="25">
        <v>11120683</v>
      </c>
      <c r="E109" s="25" t="s">
        <v>229</v>
      </c>
      <c r="F109" s="25" t="s">
        <v>227</v>
      </c>
      <c r="G109" s="25">
        <v>0.0159</v>
      </c>
      <c r="H109" s="25">
        <v>0.0546699</v>
      </c>
      <c r="I109" s="25">
        <v>0.00735689</v>
      </c>
      <c r="J109" s="25" t="s">
        <v>2729</v>
      </c>
      <c r="K109" s="25">
        <v>55.2214789666574</v>
      </c>
    </row>
    <row r="110" spans="1:11">
      <c r="A110" s="17"/>
      <c r="B110" s="25" t="s">
        <v>2050</v>
      </c>
      <c r="C110" s="25">
        <v>19</v>
      </c>
      <c r="D110" s="25">
        <v>11127139</v>
      </c>
      <c r="E110" s="25" t="s">
        <v>229</v>
      </c>
      <c r="F110" s="25" t="s">
        <v>227</v>
      </c>
      <c r="G110" s="25">
        <v>0.0213</v>
      </c>
      <c r="H110" s="25">
        <v>-0.0600032</v>
      </c>
      <c r="I110" s="25">
        <v>0.00575089</v>
      </c>
      <c r="J110" s="25" t="s">
        <v>2730</v>
      </c>
      <c r="K110" s="25">
        <v>108.86260008463</v>
      </c>
    </row>
    <row r="111" spans="1:11">
      <c r="A111" s="17"/>
      <c r="B111" s="25" t="s">
        <v>2052</v>
      </c>
      <c r="C111" s="25">
        <v>19</v>
      </c>
      <c r="D111" s="25">
        <v>11128365</v>
      </c>
      <c r="E111" s="25" t="s">
        <v>226</v>
      </c>
      <c r="F111" s="25" t="s">
        <v>233</v>
      </c>
      <c r="G111" s="25">
        <v>0.0139</v>
      </c>
      <c r="H111" s="25">
        <v>0.0413618</v>
      </c>
      <c r="I111" s="25">
        <v>0.00758338</v>
      </c>
      <c r="J111" s="25" t="s">
        <v>2731</v>
      </c>
      <c r="K111" s="25">
        <v>29.7490583090458</v>
      </c>
    </row>
    <row r="112" spans="1:11">
      <c r="A112" s="17"/>
      <c r="B112" s="25" t="s">
        <v>2054</v>
      </c>
      <c r="C112" s="25">
        <v>19</v>
      </c>
      <c r="D112" s="25">
        <v>11133827</v>
      </c>
      <c r="E112" s="25" t="s">
        <v>226</v>
      </c>
      <c r="F112" s="25" t="s">
        <v>233</v>
      </c>
      <c r="G112" s="25">
        <v>0.158</v>
      </c>
      <c r="H112" s="25">
        <v>0.0456784</v>
      </c>
      <c r="I112" s="25">
        <v>0.00239192</v>
      </c>
      <c r="J112" s="25" t="s">
        <v>2732</v>
      </c>
      <c r="K112" s="25">
        <v>364.693872248483</v>
      </c>
    </row>
    <row r="113" spans="1:11">
      <c r="A113" s="17"/>
      <c r="B113" s="25" t="s">
        <v>2056</v>
      </c>
      <c r="C113" s="25">
        <v>19</v>
      </c>
      <c r="D113" s="25">
        <v>11134752</v>
      </c>
      <c r="E113" s="25" t="s">
        <v>229</v>
      </c>
      <c r="F113" s="25" t="s">
        <v>227</v>
      </c>
      <c r="G113" s="25">
        <v>0.0554</v>
      </c>
      <c r="H113" s="25">
        <v>-0.0668464</v>
      </c>
      <c r="I113" s="25">
        <v>0.00376177</v>
      </c>
      <c r="J113" s="25" t="s">
        <v>2733</v>
      </c>
      <c r="K113" s="25">
        <v>315.770510686194</v>
      </c>
    </row>
    <row r="114" spans="1:11">
      <c r="A114" s="17"/>
      <c r="B114" s="25" t="s">
        <v>2058</v>
      </c>
      <c r="C114" s="25">
        <v>19</v>
      </c>
      <c r="D114" s="25">
        <v>11142696</v>
      </c>
      <c r="E114" s="25" t="s">
        <v>229</v>
      </c>
      <c r="F114" s="25" t="s">
        <v>227</v>
      </c>
      <c r="G114" s="25">
        <v>0.0242</v>
      </c>
      <c r="H114" s="25">
        <v>0.035755</v>
      </c>
      <c r="I114" s="25">
        <v>0.00547211</v>
      </c>
      <c r="J114" s="25" t="s">
        <v>2734</v>
      </c>
      <c r="K114" s="25">
        <v>42.6937130523296</v>
      </c>
    </row>
    <row r="115" spans="1:11">
      <c r="A115" s="17"/>
      <c r="B115" s="25" t="s">
        <v>2060</v>
      </c>
      <c r="C115" s="25">
        <v>19</v>
      </c>
      <c r="D115" s="25">
        <v>11147526</v>
      </c>
      <c r="E115" s="25" t="s">
        <v>233</v>
      </c>
      <c r="F115" s="25" t="s">
        <v>226</v>
      </c>
      <c r="G115" s="25">
        <v>0.0119</v>
      </c>
      <c r="H115" s="25">
        <v>-0.216511</v>
      </c>
      <c r="I115" s="25">
        <v>0.00807201</v>
      </c>
      <c r="J115" s="25" t="s">
        <v>2735</v>
      </c>
      <c r="K115" s="25">
        <v>719.44326160578</v>
      </c>
    </row>
    <row r="116" spans="1:11">
      <c r="A116" s="17"/>
      <c r="B116" s="25" t="s">
        <v>2736</v>
      </c>
      <c r="C116" s="25">
        <v>19</v>
      </c>
      <c r="D116" s="25">
        <v>11149600</v>
      </c>
      <c r="E116" s="25" t="s">
        <v>227</v>
      </c>
      <c r="F116" s="25" t="s">
        <v>229</v>
      </c>
      <c r="G116" s="25">
        <v>0.00972</v>
      </c>
      <c r="H116" s="25">
        <v>0.0534352</v>
      </c>
      <c r="I116" s="25">
        <v>0.00936779</v>
      </c>
      <c r="J116" s="25" t="s">
        <v>2737</v>
      </c>
      <c r="K116" s="25">
        <v>32.5372306145856</v>
      </c>
    </row>
    <row r="117" spans="1:11">
      <c r="A117" s="17"/>
      <c r="B117" s="25" t="s">
        <v>2062</v>
      </c>
      <c r="C117" s="25">
        <v>19</v>
      </c>
      <c r="D117" s="25">
        <v>11150510</v>
      </c>
      <c r="E117" s="25" t="s">
        <v>229</v>
      </c>
      <c r="F117" s="25" t="s">
        <v>227</v>
      </c>
      <c r="G117" s="25">
        <v>0.0187</v>
      </c>
      <c r="H117" s="25">
        <v>0.0397626</v>
      </c>
      <c r="I117" s="25">
        <v>0.00692174</v>
      </c>
      <c r="J117" s="25" t="s">
        <v>2738</v>
      </c>
      <c r="K117" s="25">
        <v>33.0003833409189</v>
      </c>
    </row>
    <row r="118" spans="1:11">
      <c r="A118" s="17"/>
      <c r="B118" s="25" t="s">
        <v>2064</v>
      </c>
      <c r="C118" s="25">
        <v>19</v>
      </c>
      <c r="D118" s="25">
        <v>11157919</v>
      </c>
      <c r="E118" s="25" t="s">
        <v>227</v>
      </c>
      <c r="F118" s="25" t="s">
        <v>229</v>
      </c>
      <c r="G118" s="25">
        <v>0.265</v>
      </c>
      <c r="H118" s="25">
        <v>0.0119163</v>
      </c>
      <c r="I118" s="25">
        <v>0.00211371</v>
      </c>
      <c r="J118" s="25" t="s">
        <v>2739</v>
      </c>
      <c r="K118" s="25">
        <v>31.782792496257</v>
      </c>
    </row>
    <row r="119" spans="1:11">
      <c r="A119" s="17"/>
      <c r="B119" s="25" t="s">
        <v>2066</v>
      </c>
      <c r="C119" s="25">
        <v>19</v>
      </c>
      <c r="D119" s="25">
        <v>11158047</v>
      </c>
      <c r="E119" s="25" t="s">
        <v>233</v>
      </c>
      <c r="F119" s="25" t="s">
        <v>227</v>
      </c>
      <c r="G119" s="25">
        <v>0.35</v>
      </c>
      <c r="H119" s="25">
        <v>0.0156809</v>
      </c>
      <c r="I119" s="25">
        <v>0.00225538</v>
      </c>
      <c r="J119" s="25" t="s">
        <v>2740</v>
      </c>
      <c r="K119" s="25">
        <v>48.3395408134128</v>
      </c>
    </row>
    <row r="120" spans="1:11">
      <c r="A120" s="17"/>
      <c r="B120" s="25" t="s">
        <v>2068</v>
      </c>
      <c r="C120" s="25">
        <v>19</v>
      </c>
      <c r="D120" s="25">
        <v>11159449</v>
      </c>
      <c r="E120" s="25" t="s">
        <v>226</v>
      </c>
      <c r="F120" s="25" t="s">
        <v>233</v>
      </c>
      <c r="G120" s="25">
        <v>0.0543</v>
      </c>
      <c r="H120" s="25">
        <v>-0.0257365</v>
      </c>
      <c r="I120" s="25">
        <v>0.00377334</v>
      </c>
      <c r="J120" s="25" t="s">
        <v>2741</v>
      </c>
      <c r="K120" s="25">
        <v>46.5207911324992</v>
      </c>
    </row>
    <row r="121" spans="1:11">
      <c r="A121" s="17"/>
      <c r="B121" s="25" t="s">
        <v>2742</v>
      </c>
      <c r="C121" s="25">
        <v>19</v>
      </c>
      <c r="D121" s="25">
        <v>11174441</v>
      </c>
      <c r="E121" s="25" t="s">
        <v>226</v>
      </c>
      <c r="F121" s="25" t="s">
        <v>233</v>
      </c>
      <c r="G121" s="25">
        <v>0.0708</v>
      </c>
      <c r="H121" s="25">
        <v>-0.0226002</v>
      </c>
      <c r="I121" s="25">
        <v>0.00335715</v>
      </c>
      <c r="J121" s="25" t="s">
        <v>2743</v>
      </c>
      <c r="K121" s="25">
        <v>45.3192873907131</v>
      </c>
    </row>
    <row r="122" spans="1:11">
      <c r="A122" s="17"/>
      <c r="B122" s="25" t="s">
        <v>2074</v>
      </c>
      <c r="C122" s="25">
        <v>19</v>
      </c>
      <c r="D122" s="25">
        <v>11189387</v>
      </c>
      <c r="E122" s="25" t="s">
        <v>229</v>
      </c>
      <c r="F122" s="25" t="s">
        <v>227</v>
      </c>
      <c r="G122" s="25">
        <v>0.00614</v>
      </c>
      <c r="H122" s="25">
        <v>0.104845</v>
      </c>
      <c r="I122" s="25">
        <v>0.0118614</v>
      </c>
      <c r="J122" s="25" t="s">
        <v>2744</v>
      </c>
      <c r="K122" s="25">
        <v>78.1310290705349</v>
      </c>
    </row>
    <row r="123" spans="1:11">
      <c r="A123" s="17"/>
      <c r="B123" s="25" t="s">
        <v>2078</v>
      </c>
      <c r="C123" s="25">
        <v>19</v>
      </c>
      <c r="D123" s="25">
        <v>11200514</v>
      </c>
      <c r="E123" s="25" t="s">
        <v>226</v>
      </c>
      <c r="F123" s="25" t="s">
        <v>233</v>
      </c>
      <c r="G123" s="25">
        <v>0.0083</v>
      </c>
      <c r="H123" s="25">
        <v>0.0659484</v>
      </c>
      <c r="I123" s="25">
        <v>0.0096987</v>
      </c>
      <c r="J123" s="25" t="s">
        <v>2745</v>
      </c>
      <c r="K123" s="25">
        <v>46.236129871573</v>
      </c>
    </row>
    <row r="124" spans="1:11">
      <c r="A124" s="17"/>
      <c r="B124" s="25" t="s">
        <v>2080</v>
      </c>
      <c r="C124" s="25">
        <v>19</v>
      </c>
      <c r="D124" s="25">
        <v>11205975</v>
      </c>
      <c r="E124" s="25" t="s">
        <v>229</v>
      </c>
      <c r="F124" s="25" t="s">
        <v>227</v>
      </c>
      <c r="G124" s="25">
        <v>0.216</v>
      </c>
      <c r="H124" s="25">
        <v>-0.0933064</v>
      </c>
      <c r="I124" s="25">
        <v>0.00204393</v>
      </c>
      <c r="J124" s="25" t="s">
        <v>2746</v>
      </c>
      <c r="K124" s="25">
        <v>2083.96696807614</v>
      </c>
    </row>
    <row r="125" spans="1:11">
      <c r="A125" s="17"/>
      <c r="B125" s="25" t="s">
        <v>2747</v>
      </c>
      <c r="C125" s="25">
        <v>19</v>
      </c>
      <c r="D125" s="25">
        <v>11216561</v>
      </c>
      <c r="E125" s="25" t="s">
        <v>227</v>
      </c>
      <c r="F125" s="25" t="s">
        <v>226</v>
      </c>
      <c r="G125" s="25">
        <v>0.455</v>
      </c>
      <c r="H125" s="25">
        <v>0.0305557</v>
      </c>
      <c r="I125" s="25">
        <v>0.001678</v>
      </c>
      <c r="J125" s="25" t="s">
        <v>2748</v>
      </c>
      <c r="K125" s="25">
        <v>331.589341165415</v>
      </c>
    </row>
    <row r="126" spans="1:11">
      <c r="A126" s="17"/>
      <c r="B126" s="25" t="s">
        <v>2082</v>
      </c>
      <c r="C126" s="25">
        <v>19</v>
      </c>
      <c r="D126" s="25">
        <v>11216768</v>
      </c>
      <c r="E126" s="25" t="s">
        <v>233</v>
      </c>
      <c r="F126" s="25" t="s">
        <v>226</v>
      </c>
      <c r="G126" s="25">
        <v>0.0421</v>
      </c>
      <c r="H126" s="25">
        <v>0.0272697</v>
      </c>
      <c r="I126" s="25">
        <v>0.00409749</v>
      </c>
      <c r="J126" s="25" t="s">
        <v>2749</v>
      </c>
      <c r="K126" s="25">
        <v>44.2919617014844</v>
      </c>
    </row>
    <row r="127" spans="1:11">
      <c r="A127" s="17"/>
      <c r="B127" s="25" t="s">
        <v>2084</v>
      </c>
      <c r="C127" s="25">
        <v>19</v>
      </c>
      <c r="D127" s="25">
        <v>11220413</v>
      </c>
      <c r="E127" s="25" t="s">
        <v>226</v>
      </c>
      <c r="F127" s="25" t="s">
        <v>227</v>
      </c>
      <c r="G127" s="25">
        <v>0.0102</v>
      </c>
      <c r="H127" s="25">
        <v>-0.0559836</v>
      </c>
      <c r="I127" s="25">
        <v>0.00845067</v>
      </c>
      <c r="J127" s="25" t="s">
        <v>2750</v>
      </c>
      <c r="K127" s="25">
        <v>43.8873500618916</v>
      </c>
    </row>
    <row r="128" spans="1:11">
      <c r="A128" s="17"/>
      <c r="B128" s="25" t="s">
        <v>2088</v>
      </c>
      <c r="C128" s="25">
        <v>19</v>
      </c>
      <c r="D128" s="25">
        <v>11221951</v>
      </c>
      <c r="E128" s="25" t="s">
        <v>227</v>
      </c>
      <c r="F128" s="25" t="s">
        <v>229</v>
      </c>
      <c r="G128" s="25">
        <v>0.0118</v>
      </c>
      <c r="H128" s="25">
        <v>0.0670101</v>
      </c>
      <c r="I128" s="25">
        <v>0.00800267</v>
      </c>
      <c r="J128" s="25" t="s">
        <v>2751</v>
      </c>
      <c r="K128" s="25">
        <v>70.1149639204493</v>
      </c>
    </row>
    <row r="129" spans="1:11">
      <c r="A129" s="17"/>
      <c r="B129" s="25" t="s">
        <v>2090</v>
      </c>
      <c r="C129" s="25">
        <v>19</v>
      </c>
      <c r="D129" s="25">
        <v>11227454</v>
      </c>
      <c r="E129" s="25" t="s">
        <v>226</v>
      </c>
      <c r="F129" s="25" t="s">
        <v>233</v>
      </c>
      <c r="G129" s="25">
        <v>0.00846</v>
      </c>
      <c r="H129" s="25">
        <v>0.0607011</v>
      </c>
      <c r="I129" s="25">
        <v>0.00944211</v>
      </c>
      <c r="J129" s="25" t="s">
        <v>2752</v>
      </c>
      <c r="K129" s="25">
        <v>41.3290108543422</v>
      </c>
    </row>
    <row r="130" spans="1:11">
      <c r="A130" s="17"/>
      <c r="B130" s="25" t="s">
        <v>2753</v>
      </c>
      <c r="C130" s="25">
        <v>19</v>
      </c>
      <c r="D130" s="25">
        <v>11235090</v>
      </c>
      <c r="E130" s="25" t="s">
        <v>226</v>
      </c>
      <c r="F130" s="25" t="s">
        <v>233</v>
      </c>
      <c r="G130" s="25">
        <v>0.257</v>
      </c>
      <c r="H130" s="25">
        <v>-0.0218376</v>
      </c>
      <c r="I130" s="25">
        <v>0.00187776</v>
      </c>
      <c r="J130" s="25" t="s">
        <v>2754</v>
      </c>
      <c r="K130" s="25">
        <v>135.247624698897</v>
      </c>
    </row>
    <row r="131" spans="1:11">
      <c r="A131" s="17"/>
      <c r="B131" s="25" t="s">
        <v>2094</v>
      </c>
      <c r="C131" s="25">
        <v>19</v>
      </c>
      <c r="D131" s="25">
        <v>11241428</v>
      </c>
      <c r="E131" s="25" t="s">
        <v>229</v>
      </c>
      <c r="F131" s="25" t="s">
        <v>227</v>
      </c>
      <c r="G131" s="25">
        <v>0.0632</v>
      </c>
      <c r="H131" s="25">
        <v>0.0728247</v>
      </c>
      <c r="I131" s="25">
        <v>0.00367728</v>
      </c>
      <c r="J131" s="25" t="s">
        <v>2755</v>
      </c>
      <c r="K131" s="25">
        <v>392.196766745501</v>
      </c>
    </row>
    <row r="132" spans="1:11">
      <c r="A132" s="17"/>
      <c r="B132" s="25" t="s">
        <v>2756</v>
      </c>
      <c r="C132" s="25">
        <v>19</v>
      </c>
      <c r="D132" s="25">
        <v>11257257</v>
      </c>
      <c r="E132" s="25" t="s">
        <v>233</v>
      </c>
      <c r="F132" s="25" t="s">
        <v>226</v>
      </c>
      <c r="G132" s="25">
        <v>0.327</v>
      </c>
      <c r="H132" s="25">
        <v>-0.036836</v>
      </c>
      <c r="I132" s="25">
        <v>0.00196762</v>
      </c>
      <c r="J132" s="25" t="s">
        <v>2757</v>
      </c>
      <c r="K132" s="25">
        <v>350.479380037385</v>
      </c>
    </row>
    <row r="133" spans="1:11">
      <c r="A133" s="17"/>
      <c r="B133" s="25" t="s">
        <v>2100</v>
      </c>
      <c r="C133" s="25">
        <v>19</v>
      </c>
      <c r="D133" s="25">
        <v>11259273</v>
      </c>
      <c r="E133" s="25" t="s">
        <v>226</v>
      </c>
      <c r="F133" s="25" t="s">
        <v>233</v>
      </c>
      <c r="G133" s="25">
        <v>0.0205</v>
      </c>
      <c r="H133" s="25">
        <v>0.0504693</v>
      </c>
      <c r="I133" s="25">
        <v>0.00688431</v>
      </c>
      <c r="J133" s="25" t="s">
        <v>2758</v>
      </c>
      <c r="K133" s="25">
        <v>53.7444627272928</v>
      </c>
    </row>
    <row r="134" spans="1:11">
      <c r="A134" s="17"/>
      <c r="B134" s="25" t="s">
        <v>2106</v>
      </c>
      <c r="C134" s="25">
        <v>19</v>
      </c>
      <c r="D134" s="25">
        <v>11265630</v>
      </c>
      <c r="E134" s="25" t="s">
        <v>229</v>
      </c>
      <c r="F134" s="25" t="s">
        <v>227</v>
      </c>
      <c r="G134" s="25">
        <v>0.0655</v>
      </c>
      <c r="H134" s="25">
        <v>0.0198863</v>
      </c>
      <c r="I134" s="25">
        <v>0.00352092</v>
      </c>
      <c r="J134" s="25" t="s">
        <v>2759</v>
      </c>
      <c r="K134" s="25">
        <v>31.9003654766925</v>
      </c>
    </row>
    <row r="135" spans="1:11">
      <c r="A135" s="17"/>
      <c r="B135" s="25" t="s">
        <v>2108</v>
      </c>
      <c r="C135" s="25">
        <v>19</v>
      </c>
      <c r="D135" s="25">
        <v>11274168</v>
      </c>
      <c r="E135" s="25" t="s">
        <v>226</v>
      </c>
      <c r="F135" s="25" t="s">
        <v>233</v>
      </c>
      <c r="G135" s="25">
        <v>0.0112</v>
      </c>
      <c r="H135" s="25">
        <v>0.056153</v>
      </c>
      <c r="I135" s="25">
        <v>0.00817091</v>
      </c>
      <c r="J135" s="25" t="s">
        <v>2760</v>
      </c>
      <c r="K135" s="25">
        <v>47.2286001558504</v>
      </c>
    </row>
    <row r="136" spans="1:11">
      <c r="A136" s="17"/>
      <c r="B136" s="25" t="s">
        <v>2112</v>
      </c>
      <c r="C136" s="25">
        <v>19</v>
      </c>
      <c r="D136" s="25">
        <v>11283222</v>
      </c>
      <c r="E136" s="25" t="s">
        <v>226</v>
      </c>
      <c r="F136" s="25" t="s">
        <v>233</v>
      </c>
      <c r="G136" s="25">
        <v>0.0462</v>
      </c>
      <c r="H136" s="25">
        <v>-0.145021</v>
      </c>
      <c r="I136" s="25">
        <v>0.00425622</v>
      </c>
      <c r="J136" s="25" t="s">
        <v>2761</v>
      </c>
      <c r="K136" s="25">
        <v>1160.95037118688</v>
      </c>
    </row>
    <row r="137" spans="1:11">
      <c r="A137" s="17"/>
      <c r="B137" s="25" t="s">
        <v>2114</v>
      </c>
      <c r="C137" s="25">
        <v>19</v>
      </c>
      <c r="D137" s="25">
        <v>11284028</v>
      </c>
      <c r="E137" s="25" t="s">
        <v>233</v>
      </c>
      <c r="F137" s="25" t="s">
        <v>226</v>
      </c>
      <c r="G137" s="25">
        <v>0.286</v>
      </c>
      <c r="H137" s="25">
        <v>0.0247048</v>
      </c>
      <c r="I137" s="25">
        <v>0.00196438</v>
      </c>
      <c r="J137" s="25" t="s">
        <v>2762</v>
      </c>
      <c r="K137" s="25">
        <v>158.16547034328</v>
      </c>
    </row>
    <row r="138" spans="1:11">
      <c r="A138" s="17"/>
      <c r="B138" s="25" t="s">
        <v>2116</v>
      </c>
      <c r="C138" s="25">
        <v>19</v>
      </c>
      <c r="D138" s="25">
        <v>11284302</v>
      </c>
      <c r="E138" s="25" t="s">
        <v>233</v>
      </c>
      <c r="F138" s="25" t="s">
        <v>226</v>
      </c>
      <c r="G138" s="25">
        <v>0.493</v>
      </c>
      <c r="H138" s="25">
        <v>0.0270582</v>
      </c>
      <c r="I138" s="25">
        <v>0.00170321</v>
      </c>
      <c r="J138" s="25" t="s">
        <v>2763</v>
      </c>
      <c r="K138" s="25">
        <v>252.383761342972</v>
      </c>
    </row>
    <row r="139" spans="1:11">
      <c r="A139" s="17"/>
      <c r="B139" s="25" t="s">
        <v>2118</v>
      </c>
      <c r="C139" s="25">
        <v>19</v>
      </c>
      <c r="D139" s="25">
        <v>11284392</v>
      </c>
      <c r="E139" s="25" t="s">
        <v>226</v>
      </c>
      <c r="F139" s="25" t="s">
        <v>233</v>
      </c>
      <c r="G139" s="25">
        <v>0.0252</v>
      </c>
      <c r="H139" s="25">
        <v>0.0685172</v>
      </c>
      <c r="I139" s="25">
        <v>0.00578389</v>
      </c>
      <c r="J139" s="25" t="s">
        <v>2764</v>
      </c>
      <c r="K139" s="25">
        <v>140.332791489845</v>
      </c>
    </row>
    <row r="140" spans="1:11">
      <c r="A140" s="17"/>
      <c r="B140" s="25" t="s">
        <v>2120</v>
      </c>
      <c r="C140" s="25">
        <v>19</v>
      </c>
      <c r="D140" s="25">
        <v>11295166</v>
      </c>
      <c r="E140" s="25" t="s">
        <v>229</v>
      </c>
      <c r="F140" s="25" t="s">
        <v>233</v>
      </c>
      <c r="G140" s="25">
        <v>0.0363</v>
      </c>
      <c r="H140" s="25">
        <v>0.0286343</v>
      </c>
      <c r="I140" s="25">
        <v>0.00455108</v>
      </c>
      <c r="J140" s="25" t="s">
        <v>2765</v>
      </c>
      <c r="K140" s="25">
        <v>39.5862353240358</v>
      </c>
    </row>
    <row r="141" spans="1:11">
      <c r="A141" s="17"/>
      <c r="B141" s="25" t="s">
        <v>2122</v>
      </c>
      <c r="C141" s="25">
        <v>19</v>
      </c>
      <c r="D141" s="25">
        <v>11298369</v>
      </c>
      <c r="E141" s="25" t="s">
        <v>226</v>
      </c>
      <c r="F141" s="25" t="s">
        <v>233</v>
      </c>
      <c r="G141" s="25">
        <v>0.0243</v>
      </c>
      <c r="H141" s="25">
        <v>-0.0430917</v>
      </c>
      <c r="I141" s="25">
        <v>0.00576427</v>
      </c>
      <c r="J141" s="25" t="s">
        <v>2766</v>
      </c>
      <c r="K141" s="25">
        <v>55.8854336390095</v>
      </c>
    </row>
    <row r="142" spans="1:11">
      <c r="A142" s="17"/>
      <c r="B142" s="25" t="s">
        <v>2767</v>
      </c>
      <c r="C142" s="25">
        <v>19</v>
      </c>
      <c r="D142" s="25">
        <v>11305092</v>
      </c>
      <c r="E142" s="25" t="s">
        <v>226</v>
      </c>
      <c r="F142" s="25" t="s">
        <v>233</v>
      </c>
      <c r="G142" s="25">
        <v>0.0357</v>
      </c>
      <c r="H142" s="25">
        <v>0.027871</v>
      </c>
      <c r="I142" s="25">
        <v>0.00461267</v>
      </c>
      <c r="J142" s="25" t="s">
        <v>2768</v>
      </c>
      <c r="K142" s="25">
        <v>36.5090331429957</v>
      </c>
    </row>
    <row r="143" spans="1:11">
      <c r="A143" s="17"/>
      <c r="B143" s="25" t="s">
        <v>2126</v>
      </c>
      <c r="C143" s="25">
        <v>19</v>
      </c>
      <c r="D143" s="25">
        <v>11306007</v>
      </c>
      <c r="E143" s="25" t="s">
        <v>229</v>
      </c>
      <c r="F143" s="25" t="s">
        <v>227</v>
      </c>
      <c r="G143" s="25">
        <v>0.0535</v>
      </c>
      <c r="H143" s="25">
        <v>0.0269448</v>
      </c>
      <c r="I143" s="25">
        <v>0.00372785</v>
      </c>
      <c r="J143" s="25" t="s">
        <v>2769</v>
      </c>
      <c r="K143" s="25">
        <v>52.2435969924412</v>
      </c>
    </row>
    <row r="144" spans="1:11">
      <c r="A144" s="17"/>
      <c r="B144" s="25" t="s">
        <v>2128</v>
      </c>
      <c r="C144" s="25">
        <v>19</v>
      </c>
      <c r="D144" s="25">
        <v>11314748</v>
      </c>
      <c r="E144" s="25" t="s">
        <v>226</v>
      </c>
      <c r="F144" s="25" t="s">
        <v>233</v>
      </c>
      <c r="G144" s="25">
        <v>0.0726</v>
      </c>
      <c r="H144" s="25">
        <v>0.0180366</v>
      </c>
      <c r="I144" s="25">
        <v>0.00324284</v>
      </c>
      <c r="J144" s="25" t="s">
        <v>2770</v>
      </c>
      <c r="K144" s="25">
        <v>30.93558302131</v>
      </c>
    </row>
    <row r="145" spans="1:11">
      <c r="A145" s="17"/>
      <c r="B145" s="25" t="s">
        <v>2130</v>
      </c>
      <c r="C145" s="25">
        <v>19</v>
      </c>
      <c r="D145" s="25">
        <v>11324965</v>
      </c>
      <c r="E145" s="25" t="s">
        <v>226</v>
      </c>
      <c r="F145" s="25" t="s">
        <v>233</v>
      </c>
      <c r="G145" s="25">
        <v>0.0584</v>
      </c>
      <c r="H145" s="25">
        <v>-0.0261962</v>
      </c>
      <c r="I145" s="25">
        <v>0.00358827</v>
      </c>
      <c r="J145" s="25" t="s">
        <v>2771</v>
      </c>
      <c r="K145" s="25">
        <v>53.2974421189797</v>
      </c>
    </row>
    <row r="146" spans="1:2">
      <c r="A146" s="17"/>
      <c r="B146" s="54" t="s">
        <v>1962</v>
      </c>
    </row>
    <row r="147" spans="1:11">
      <c r="A147" s="17"/>
      <c r="B147" s="25" t="s">
        <v>2772</v>
      </c>
      <c r="C147" s="25">
        <v>1</v>
      </c>
      <c r="D147" s="25">
        <v>55405850</v>
      </c>
      <c r="E147" s="25" t="s">
        <v>229</v>
      </c>
      <c r="F147" s="25" t="s">
        <v>233</v>
      </c>
      <c r="G147" s="25">
        <v>0.337</v>
      </c>
      <c r="H147" s="25">
        <v>0.0105199</v>
      </c>
      <c r="I147" s="25">
        <v>0.00177896</v>
      </c>
      <c r="J147" s="25" t="s">
        <v>2773</v>
      </c>
      <c r="K147" s="25">
        <v>34.9696154813856</v>
      </c>
    </row>
    <row r="148" spans="1:11">
      <c r="A148" s="17"/>
      <c r="B148" s="25" t="s">
        <v>1963</v>
      </c>
      <c r="C148" s="25">
        <v>1</v>
      </c>
      <c r="D148" s="25">
        <v>55406514</v>
      </c>
      <c r="E148" s="25" t="s">
        <v>226</v>
      </c>
      <c r="F148" s="25" t="s">
        <v>227</v>
      </c>
      <c r="G148" s="25">
        <v>0.0791</v>
      </c>
      <c r="H148" s="25">
        <v>-0.0231307</v>
      </c>
      <c r="I148" s="25">
        <v>0.00305541</v>
      </c>
      <c r="J148" s="25" t="s">
        <v>2774</v>
      </c>
      <c r="K148" s="25">
        <v>57.3110757637649</v>
      </c>
    </row>
    <row r="149" spans="1:11">
      <c r="A149" s="17"/>
      <c r="B149" s="25" t="s">
        <v>1965</v>
      </c>
      <c r="C149" s="25">
        <v>1</v>
      </c>
      <c r="D149" s="25">
        <v>55411580</v>
      </c>
      <c r="E149" s="25" t="s">
        <v>229</v>
      </c>
      <c r="F149" s="25" t="s">
        <v>227</v>
      </c>
      <c r="G149" s="25">
        <v>0.0143</v>
      </c>
      <c r="H149" s="25">
        <v>-0.186229</v>
      </c>
      <c r="I149" s="25">
        <v>0.00710536</v>
      </c>
      <c r="J149" s="25" t="s">
        <v>2775</v>
      </c>
      <c r="K149" s="25">
        <v>686.945762536101</v>
      </c>
    </row>
    <row r="150" spans="1:11">
      <c r="A150" s="17"/>
      <c r="B150" s="25" t="s">
        <v>2776</v>
      </c>
      <c r="C150" s="25">
        <v>1</v>
      </c>
      <c r="D150" s="25">
        <v>55417370</v>
      </c>
      <c r="E150" s="25" t="s">
        <v>233</v>
      </c>
      <c r="F150" s="25" t="s">
        <v>226</v>
      </c>
      <c r="G150" s="25">
        <v>0.231</v>
      </c>
      <c r="H150" s="25">
        <v>-0.0133394</v>
      </c>
      <c r="I150" s="25">
        <v>0.00200657</v>
      </c>
      <c r="J150" s="25" t="s">
        <v>2777</v>
      </c>
      <c r="K150" s="25">
        <v>44.19406616717</v>
      </c>
    </row>
    <row r="151" spans="1:11">
      <c r="A151" s="17"/>
      <c r="B151" s="25" t="s">
        <v>2778</v>
      </c>
      <c r="C151" s="25">
        <v>1</v>
      </c>
      <c r="D151" s="25">
        <v>55439956</v>
      </c>
      <c r="E151" s="25" t="s">
        <v>233</v>
      </c>
      <c r="F151" s="25" t="s">
        <v>226</v>
      </c>
      <c r="G151" s="25">
        <v>0.0893</v>
      </c>
      <c r="H151" s="25">
        <v>0.0168843</v>
      </c>
      <c r="I151" s="25">
        <v>0.00305525</v>
      </c>
      <c r="J151" s="25" t="s">
        <v>2779</v>
      </c>
      <c r="K151" s="25">
        <v>30.5402518847298</v>
      </c>
    </row>
    <row r="152" spans="1:11">
      <c r="A152" s="17"/>
      <c r="B152" s="25" t="s">
        <v>1969</v>
      </c>
      <c r="C152" s="25">
        <v>1</v>
      </c>
      <c r="D152" s="25">
        <v>55443519</v>
      </c>
      <c r="E152" s="25" t="s">
        <v>227</v>
      </c>
      <c r="F152" s="25" t="s">
        <v>226</v>
      </c>
      <c r="G152" s="25">
        <v>0.216</v>
      </c>
      <c r="H152" s="25">
        <v>-0.0137583</v>
      </c>
      <c r="I152" s="25">
        <v>0.00207145</v>
      </c>
      <c r="J152" s="25" t="s">
        <v>2780</v>
      </c>
      <c r="K152" s="25">
        <v>44.1144267627159</v>
      </c>
    </row>
    <row r="153" spans="1:11">
      <c r="A153" s="17"/>
      <c r="B153" s="25" t="s">
        <v>1971</v>
      </c>
      <c r="C153" s="25">
        <v>1</v>
      </c>
      <c r="D153" s="25">
        <v>55462672</v>
      </c>
      <c r="E153" s="25" t="s">
        <v>229</v>
      </c>
      <c r="F153" s="25" t="s">
        <v>227</v>
      </c>
      <c r="G153" s="25">
        <v>0.0149</v>
      </c>
      <c r="H153" s="25">
        <v>-0.0461147</v>
      </c>
      <c r="I153" s="25">
        <v>0.0071132</v>
      </c>
      <c r="J153" s="25" t="s">
        <v>2781</v>
      </c>
      <c r="K153" s="25">
        <v>42.0289689154719</v>
      </c>
    </row>
    <row r="154" spans="1:11">
      <c r="A154" s="17"/>
      <c r="B154" s="25" t="s">
        <v>1981</v>
      </c>
      <c r="C154" s="25">
        <v>1</v>
      </c>
      <c r="D154" s="25">
        <v>55481832</v>
      </c>
      <c r="E154" s="25" t="s">
        <v>229</v>
      </c>
      <c r="F154" s="25" t="s">
        <v>226</v>
      </c>
      <c r="G154" s="25">
        <v>0.218</v>
      </c>
      <c r="H154" s="25">
        <v>0.0117708</v>
      </c>
      <c r="I154" s="25">
        <v>0.00213459</v>
      </c>
      <c r="J154" s="25" t="s">
        <v>2782</v>
      </c>
      <c r="K154" s="25">
        <v>30.4076613640665</v>
      </c>
    </row>
    <row r="155" spans="1:11">
      <c r="A155" s="17"/>
      <c r="B155" s="25" t="s">
        <v>2783</v>
      </c>
      <c r="C155" s="25">
        <v>1</v>
      </c>
      <c r="D155" s="25">
        <v>55482091</v>
      </c>
      <c r="E155" s="25" t="s">
        <v>227</v>
      </c>
      <c r="F155" s="25" t="s">
        <v>229</v>
      </c>
      <c r="G155" s="25">
        <v>0.321</v>
      </c>
      <c r="H155" s="25">
        <v>-0.0128521</v>
      </c>
      <c r="I155" s="25">
        <v>0.00192435</v>
      </c>
      <c r="J155" s="25" t="s">
        <v>2784</v>
      </c>
      <c r="K155" s="25">
        <v>44.6046425859632</v>
      </c>
    </row>
    <row r="156" spans="1:11">
      <c r="A156" s="17"/>
      <c r="B156" s="25" t="s">
        <v>1983</v>
      </c>
      <c r="C156" s="25">
        <v>1</v>
      </c>
      <c r="D156" s="25">
        <v>55483477</v>
      </c>
      <c r="E156" s="25" t="s">
        <v>227</v>
      </c>
      <c r="F156" s="25" t="s">
        <v>229</v>
      </c>
      <c r="G156" s="25">
        <v>0.0189</v>
      </c>
      <c r="H156" s="25">
        <v>-0.0481481</v>
      </c>
      <c r="I156" s="25">
        <v>0.00621527</v>
      </c>
      <c r="J156" s="25" t="s">
        <v>2785</v>
      </c>
      <c r="K156" s="25">
        <v>60.0120286894626</v>
      </c>
    </row>
    <row r="157" spans="1:11">
      <c r="A157" s="17"/>
      <c r="B157" s="25" t="s">
        <v>1985</v>
      </c>
      <c r="C157" s="25">
        <v>1</v>
      </c>
      <c r="D157" s="25">
        <v>55489960</v>
      </c>
      <c r="E157" s="25" t="s">
        <v>227</v>
      </c>
      <c r="F157" s="25" t="s">
        <v>229</v>
      </c>
      <c r="G157" s="25">
        <v>0.366</v>
      </c>
      <c r="H157" s="25">
        <v>-0.0421893</v>
      </c>
      <c r="I157" s="25">
        <v>0.00245468</v>
      </c>
      <c r="J157" s="25" t="s">
        <v>2786</v>
      </c>
      <c r="K157" s="25">
        <v>295.402979314311</v>
      </c>
    </row>
    <row r="158" spans="1:11">
      <c r="A158" s="17"/>
      <c r="B158" s="25" t="s">
        <v>2787</v>
      </c>
      <c r="C158" s="25">
        <v>1</v>
      </c>
      <c r="D158" s="25">
        <v>55489968</v>
      </c>
      <c r="E158" s="25" t="s">
        <v>229</v>
      </c>
      <c r="F158" s="25" t="s">
        <v>227</v>
      </c>
      <c r="G158" s="25">
        <v>0.0164</v>
      </c>
      <c r="H158" s="25">
        <v>0.0744731</v>
      </c>
      <c r="I158" s="25">
        <v>0.00829149</v>
      </c>
      <c r="J158" s="25" t="s">
        <v>2788</v>
      </c>
      <c r="K158" s="25">
        <v>80.6740205745369</v>
      </c>
    </row>
    <row r="159" spans="1:11">
      <c r="A159" s="17"/>
      <c r="B159" s="25" t="s">
        <v>1991</v>
      </c>
      <c r="C159" s="25">
        <v>1</v>
      </c>
      <c r="D159" s="25">
        <v>55493672</v>
      </c>
      <c r="E159" s="25" t="s">
        <v>226</v>
      </c>
      <c r="F159" s="25" t="s">
        <v>229</v>
      </c>
      <c r="G159" s="25">
        <v>0.0871</v>
      </c>
      <c r="H159" s="25">
        <v>0.0273021</v>
      </c>
      <c r="I159" s="25">
        <v>0.00369035</v>
      </c>
      <c r="J159" s="25" t="s">
        <v>2789</v>
      </c>
      <c r="K159" s="25">
        <v>54.7339752092833</v>
      </c>
    </row>
    <row r="160" spans="1:11">
      <c r="A160" s="17"/>
      <c r="B160" s="25" t="s">
        <v>2790</v>
      </c>
      <c r="C160" s="25">
        <v>1</v>
      </c>
      <c r="D160" s="25">
        <v>55496449</v>
      </c>
      <c r="E160" s="25" t="s">
        <v>227</v>
      </c>
      <c r="F160" s="25" t="s">
        <v>233</v>
      </c>
      <c r="G160" s="25">
        <v>0.16</v>
      </c>
      <c r="H160" s="25">
        <v>0.0185405</v>
      </c>
      <c r="I160" s="25">
        <v>0.00266745</v>
      </c>
      <c r="J160" s="25" t="s">
        <v>2791</v>
      </c>
      <c r="K160" s="25">
        <v>48.3114763115712</v>
      </c>
    </row>
    <row r="161" spans="1:11">
      <c r="A161" s="17"/>
      <c r="B161" s="25" t="s">
        <v>1995</v>
      </c>
      <c r="C161" s="25">
        <v>1</v>
      </c>
      <c r="D161" s="25">
        <v>55496648</v>
      </c>
      <c r="E161" s="25" t="s">
        <v>226</v>
      </c>
      <c r="F161" s="25" t="s">
        <v>233</v>
      </c>
      <c r="G161" s="25">
        <v>0.232</v>
      </c>
      <c r="H161" s="25">
        <v>-0.0315765</v>
      </c>
      <c r="I161" s="25">
        <v>0.00220504</v>
      </c>
      <c r="J161" s="25" t="s">
        <v>2792</v>
      </c>
      <c r="K161" s="25">
        <v>205.066649835174</v>
      </c>
    </row>
    <row r="162" spans="1:11">
      <c r="A162" s="17"/>
      <c r="B162" s="25" t="s">
        <v>1997</v>
      </c>
      <c r="C162" s="25">
        <v>1</v>
      </c>
      <c r="D162" s="25">
        <v>55496861</v>
      </c>
      <c r="E162" s="25" t="s">
        <v>229</v>
      </c>
      <c r="F162" s="25" t="s">
        <v>227</v>
      </c>
      <c r="G162" s="25">
        <v>0.0422</v>
      </c>
      <c r="H162" s="25">
        <v>-0.0459514</v>
      </c>
      <c r="I162" s="25">
        <v>0.00449914</v>
      </c>
      <c r="J162" s="25" t="s">
        <v>2793</v>
      </c>
      <c r="K162" s="25">
        <v>104.313010741394</v>
      </c>
    </row>
    <row r="163" spans="1:11">
      <c r="A163" s="17"/>
      <c r="B163" s="25" t="s">
        <v>1999</v>
      </c>
      <c r="C163" s="25">
        <v>1</v>
      </c>
      <c r="D163" s="25">
        <v>55497136</v>
      </c>
      <c r="E163" s="25" t="s">
        <v>229</v>
      </c>
      <c r="F163" s="25" t="s">
        <v>226</v>
      </c>
      <c r="G163" s="25">
        <v>0.0575</v>
      </c>
      <c r="H163" s="25">
        <v>0.026803</v>
      </c>
      <c r="I163" s="25">
        <v>0.00379169</v>
      </c>
      <c r="J163" s="25" t="s">
        <v>2794</v>
      </c>
      <c r="K163" s="25">
        <v>49.9690584617669</v>
      </c>
    </row>
    <row r="164" spans="1:11">
      <c r="A164" s="17"/>
      <c r="B164" s="25" t="s">
        <v>2001</v>
      </c>
      <c r="C164" s="25">
        <v>1</v>
      </c>
      <c r="D164" s="25">
        <v>55498428</v>
      </c>
      <c r="E164" s="25" t="s">
        <v>233</v>
      </c>
      <c r="F164" s="25" t="s">
        <v>229</v>
      </c>
      <c r="G164" s="25">
        <v>0.251</v>
      </c>
      <c r="H164" s="25">
        <v>0.0493194</v>
      </c>
      <c r="I164" s="25">
        <v>0.0019265</v>
      </c>
      <c r="J164" s="25" t="s">
        <v>2795</v>
      </c>
      <c r="K164" s="25">
        <v>655.386576962926</v>
      </c>
    </row>
    <row r="165" spans="1:11">
      <c r="A165" s="17"/>
      <c r="B165" s="25" t="s">
        <v>2003</v>
      </c>
      <c r="C165" s="25">
        <v>1</v>
      </c>
      <c r="D165" s="25">
        <v>55504188</v>
      </c>
      <c r="E165" s="25" t="s">
        <v>226</v>
      </c>
      <c r="F165" s="25" t="s">
        <v>229</v>
      </c>
      <c r="G165" s="25">
        <v>0.192</v>
      </c>
      <c r="H165" s="25">
        <v>-0.0482327</v>
      </c>
      <c r="I165" s="25">
        <v>0.00216742</v>
      </c>
      <c r="J165" s="25" t="s">
        <v>2796</v>
      </c>
      <c r="K165" s="25">
        <v>495.218653022613</v>
      </c>
    </row>
    <row r="166" spans="1:11">
      <c r="A166" s="17"/>
      <c r="B166" s="25" t="s">
        <v>2005</v>
      </c>
      <c r="C166" s="25">
        <v>1</v>
      </c>
      <c r="D166" s="25">
        <v>55512549</v>
      </c>
      <c r="E166" s="25" t="s">
        <v>226</v>
      </c>
      <c r="F166" s="25" t="s">
        <v>233</v>
      </c>
      <c r="G166" s="25">
        <v>0.178</v>
      </c>
      <c r="H166" s="25">
        <v>-0.0163256</v>
      </c>
      <c r="I166" s="25">
        <v>0.00215267</v>
      </c>
      <c r="J166" s="25" t="s">
        <v>2797</v>
      </c>
      <c r="K166" s="25">
        <v>57.5152995532742</v>
      </c>
    </row>
    <row r="167" spans="1:11">
      <c r="A167" s="17"/>
      <c r="B167" s="25" t="s">
        <v>1664</v>
      </c>
      <c r="C167" s="25">
        <v>1</v>
      </c>
      <c r="D167" s="25">
        <v>55517861</v>
      </c>
      <c r="E167" s="25" t="s">
        <v>226</v>
      </c>
      <c r="F167" s="25" t="s">
        <v>229</v>
      </c>
      <c r="G167" s="25">
        <v>0.46</v>
      </c>
      <c r="H167" s="25">
        <v>0.0207017</v>
      </c>
      <c r="I167" s="25">
        <v>0.00178791</v>
      </c>
      <c r="J167" s="25" t="s">
        <v>2798</v>
      </c>
      <c r="K167" s="25">
        <v>134.066636703807</v>
      </c>
    </row>
    <row r="168" spans="1:11">
      <c r="A168" s="17"/>
      <c r="B168" s="25" t="s">
        <v>2008</v>
      </c>
      <c r="C168" s="25">
        <v>1</v>
      </c>
      <c r="D168" s="25">
        <v>55517940</v>
      </c>
      <c r="E168" s="25" t="s">
        <v>229</v>
      </c>
      <c r="F168" s="25" t="s">
        <v>227</v>
      </c>
      <c r="G168" s="25">
        <v>0.0394</v>
      </c>
      <c r="H168" s="25">
        <v>-0.0420481</v>
      </c>
      <c r="I168" s="25">
        <v>0.0041914</v>
      </c>
      <c r="J168" s="25" t="s">
        <v>2799</v>
      </c>
      <c r="K168" s="25">
        <v>100.640905283807</v>
      </c>
    </row>
    <row r="169" spans="1:11">
      <c r="A169" s="17"/>
      <c r="B169" s="25" t="s">
        <v>2010</v>
      </c>
      <c r="C169" s="25">
        <v>1</v>
      </c>
      <c r="D169" s="25">
        <v>55518752</v>
      </c>
      <c r="E169" s="25" t="s">
        <v>226</v>
      </c>
      <c r="F169" s="25" t="s">
        <v>233</v>
      </c>
      <c r="G169" s="25">
        <v>0.364</v>
      </c>
      <c r="H169" s="25">
        <v>0.0344974</v>
      </c>
      <c r="I169" s="25">
        <v>0.00197922</v>
      </c>
      <c r="J169" s="25" t="s">
        <v>2800</v>
      </c>
      <c r="K169" s="25">
        <v>303.797773822369</v>
      </c>
    </row>
    <row r="170" spans="1:11">
      <c r="A170" s="17"/>
      <c r="B170" s="25" t="s">
        <v>2012</v>
      </c>
      <c r="C170" s="25">
        <v>1</v>
      </c>
      <c r="D170" s="25">
        <v>55521195</v>
      </c>
      <c r="E170" s="25" t="s">
        <v>226</v>
      </c>
      <c r="F170" s="25" t="s">
        <v>233</v>
      </c>
      <c r="G170" s="25">
        <v>0.0821</v>
      </c>
      <c r="H170" s="25">
        <v>-0.0378957</v>
      </c>
      <c r="I170" s="25">
        <v>0.00307338</v>
      </c>
      <c r="J170" s="25" t="s">
        <v>2801</v>
      </c>
      <c r="K170" s="25">
        <v>152.036318839895</v>
      </c>
    </row>
    <row r="171" spans="1:11">
      <c r="A171" s="17"/>
      <c r="B171" s="25" t="s">
        <v>2014</v>
      </c>
      <c r="C171" s="25">
        <v>1</v>
      </c>
      <c r="D171" s="25">
        <v>55522558</v>
      </c>
      <c r="E171" s="25" t="s">
        <v>229</v>
      </c>
      <c r="F171" s="25" t="s">
        <v>233</v>
      </c>
      <c r="G171" s="25">
        <v>0.0244</v>
      </c>
      <c r="H171" s="25">
        <v>0.0647782</v>
      </c>
      <c r="I171" s="25">
        <v>0.00580894</v>
      </c>
      <c r="J171" s="25" t="s">
        <v>2802</v>
      </c>
      <c r="K171" s="25">
        <v>124.355205828153</v>
      </c>
    </row>
    <row r="172" spans="1:11">
      <c r="A172" s="17"/>
      <c r="B172" s="25" t="s">
        <v>2016</v>
      </c>
      <c r="C172" s="25">
        <v>1</v>
      </c>
      <c r="D172" s="25">
        <v>55522674</v>
      </c>
      <c r="E172" s="25" t="s">
        <v>226</v>
      </c>
      <c r="F172" s="25" t="s">
        <v>233</v>
      </c>
      <c r="G172" s="25">
        <v>0.156</v>
      </c>
      <c r="H172" s="25">
        <v>-0.0512952</v>
      </c>
      <c r="I172" s="25">
        <v>0.00225742</v>
      </c>
      <c r="J172" s="25" t="s">
        <v>2803</v>
      </c>
      <c r="K172" s="25">
        <v>516.33161541557</v>
      </c>
    </row>
    <row r="173" spans="1:11">
      <c r="A173" s="17"/>
      <c r="B173" s="25" t="s">
        <v>2018</v>
      </c>
      <c r="C173" s="25">
        <v>1</v>
      </c>
      <c r="D173" s="25">
        <v>55525722</v>
      </c>
      <c r="E173" s="25" t="s">
        <v>229</v>
      </c>
      <c r="F173" s="25" t="s">
        <v>227</v>
      </c>
      <c r="G173" s="25">
        <v>0.0092</v>
      </c>
      <c r="H173" s="25">
        <v>0.0566734</v>
      </c>
      <c r="I173" s="25">
        <v>0.00927057</v>
      </c>
      <c r="J173" s="25" t="s">
        <v>2804</v>
      </c>
      <c r="K173" s="25">
        <v>37.3719415522334</v>
      </c>
    </row>
    <row r="174" spans="1:11">
      <c r="A174" s="17"/>
      <c r="B174" s="25" t="s">
        <v>2020</v>
      </c>
      <c r="C174" s="25">
        <v>1</v>
      </c>
      <c r="D174" s="25">
        <v>55526428</v>
      </c>
      <c r="E174" s="25" t="s">
        <v>233</v>
      </c>
      <c r="F174" s="25" t="s">
        <v>229</v>
      </c>
      <c r="G174" s="25">
        <v>0.0393</v>
      </c>
      <c r="H174" s="25">
        <v>0.0811491</v>
      </c>
      <c r="I174" s="25">
        <v>0.00429602</v>
      </c>
      <c r="J174" s="25" t="s">
        <v>2805</v>
      </c>
      <c r="K174" s="25">
        <v>356.808199560842</v>
      </c>
    </row>
    <row r="175" spans="1:11">
      <c r="A175" s="17"/>
      <c r="B175" s="25" t="s">
        <v>2022</v>
      </c>
      <c r="C175" s="25">
        <v>1</v>
      </c>
      <c r="D175" s="25">
        <v>55526840</v>
      </c>
      <c r="E175" s="25" t="s">
        <v>226</v>
      </c>
      <c r="F175" s="25" t="s">
        <v>229</v>
      </c>
      <c r="G175" s="25">
        <v>0.0359</v>
      </c>
      <c r="H175" s="25">
        <v>-0.0378282</v>
      </c>
      <c r="I175" s="25">
        <v>0.00448765</v>
      </c>
      <c r="J175" s="25" t="s">
        <v>2806</v>
      </c>
      <c r="K175" s="25">
        <v>71.0547959682346</v>
      </c>
    </row>
    <row r="176" spans="1:11">
      <c r="A176" s="17"/>
      <c r="B176" s="25" t="s">
        <v>2024</v>
      </c>
      <c r="C176" s="25">
        <v>1</v>
      </c>
      <c r="D176" s="25">
        <v>55532142</v>
      </c>
      <c r="E176" s="25" t="s">
        <v>233</v>
      </c>
      <c r="F176" s="25" t="s">
        <v>229</v>
      </c>
      <c r="G176" s="25">
        <v>0.0219</v>
      </c>
      <c r="H176" s="25">
        <v>0.0495926</v>
      </c>
      <c r="I176" s="25">
        <v>0.00599585</v>
      </c>
      <c r="J176" s="25" t="s">
        <v>2807</v>
      </c>
      <c r="K176" s="25">
        <v>68.4119920482909</v>
      </c>
    </row>
    <row r="177" spans="1:11">
      <c r="A177" s="17"/>
      <c r="B177" s="25" t="s">
        <v>2026</v>
      </c>
      <c r="C177" s="25">
        <v>1</v>
      </c>
      <c r="D177" s="25">
        <v>55534271</v>
      </c>
      <c r="E177" s="25" t="s">
        <v>226</v>
      </c>
      <c r="F177" s="25" t="s">
        <v>233</v>
      </c>
      <c r="G177" s="25">
        <v>0.0157</v>
      </c>
      <c r="H177" s="25">
        <v>0.057712</v>
      </c>
      <c r="I177" s="25">
        <v>0.00719005</v>
      </c>
      <c r="J177" s="25" t="s">
        <v>2808</v>
      </c>
      <c r="K177" s="25">
        <v>64.427077105826</v>
      </c>
    </row>
    <row r="178" spans="1:11">
      <c r="A178" s="17"/>
      <c r="B178" s="25" t="s">
        <v>2028</v>
      </c>
      <c r="C178" s="25">
        <v>1</v>
      </c>
      <c r="D178" s="25">
        <v>55536386</v>
      </c>
      <c r="E178" s="25" t="s">
        <v>229</v>
      </c>
      <c r="F178" s="25" t="s">
        <v>227</v>
      </c>
      <c r="G178" s="25">
        <v>0.00981</v>
      </c>
      <c r="H178" s="25">
        <v>0.0571618</v>
      </c>
      <c r="I178" s="25">
        <v>0.00896464</v>
      </c>
      <c r="J178" s="25" t="s">
        <v>2809</v>
      </c>
      <c r="K178" s="25">
        <v>40.6580068086939</v>
      </c>
    </row>
    <row r="179" spans="1:11">
      <c r="A179" s="17"/>
      <c r="B179" s="25" t="s">
        <v>2030</v>
      </c>
      <c r="C179" s="25">
        <v>1</v>
      </c>
      <c r="D179" s="25">
        <v>55552754</v>
      </c>
      <c r="E179" s="25" t="s">
        <v>227</v>
      </c>
      <c r="F179" s="25" t="s">
        <v>229</v>
      </c>
      <c r="G179" s="25">
        <v>0.0111</v>
      </c>
      <c r="H179" s="25">
        <v>-0.0504676</v>
      </c>
      <c r="I179" s="25">
        <v>0.00848794</v>
      </c>
      <c r="J179" s="25" t="s">
        <v>2810</v>
      </c>
      <c r="K179" s="25">
        <v>35.3525465335456</v>
      </c>
    </row>
    <row r="180" spans="1:11">
      <c r="A180" s="17"/>
      <c r="B180" s="25" t="s">
        <v>2032</v>
      </c>
      <c r="C180" s="25">
        <v>1</v>
      </c>
      <c r="D180" s="25">
        <v>55583210</v>
      </c>
      <c r="E180" s="25" t="s">
        <v>229</v>
      </c>
      <c r="F180" s="25" t="s">
        <v>227</v>
      </c>
      <c r="G180" s="25">
        <v>0.0127</v>
      </c>
      <c r="H180" s="25">
        <v>-0.289526</v>
      </c>
      <c r="I180" s="25">
        <v>0.00871709</v>
      </c>
      <c r="J180" s="25" t="s">
        <v>2811</v>
      </c>
      <c r="K180" s="25">
        <v>1103.14367894949</v>
      </c>
    </row>
    <row r="181" spans="1:11">
      <c r="A181" s="17"/>
      <c r="B181" s="25" t="s">
        <v>2034</v>
      </c>
      <c r="C181" s="25">
        <v>1</v>
      </c>
      <c r="D181" s="25">
        <v>55609056</v>
      </c>
      <c r="E181" s="25" t="s">
        <v>229</v>
      </c>
      <c r="F181" s="25" t="s">
        <v>227</v>
      </c>
      <c r="G181" s="25">
        <v>0.0118</v>
      </c>
      <c r="H181" s="25">
        <v>0.0685169</v>
      </c>
      <c r="I181" s="25">
        <v>0.00856466</v>
      </c>
      <c r="J181" s="25" t="s">
        <v>2812</v>
      </c>
      <c r="K181" s="25">
        <v>63.9992901080557</v>
      </c>
    </row>
    <row r="182" spans="1:11">
      <c r="A182" s="17" t="s">
        <v>2316</v>
      </c>
      <c r="B182" s="55" t="s">
        <v>2317</v>
      </c>
      <c r="C182" s="25"/>
      <c r="D182" s="25"/>
      <c r="E182" s="25"/>
      <c r="F182" s="25"/>
      <c r="G182" s="25"/>
      <c r="H182" s="25"/>
      <c r="I182" s="25"/>
      <c r="J182" s="25"/>
      <c r="K182" s="25"/>
    </row>
    <row r="183" spans="1:11">
      <c r="A183" s="10"/>
      <c r="B183" s="25" t="s">
        <v>2318</v>
      </c>
      <c r="C183" s="25">
        <v>16</v>
      </c>
      <c r="D183" s="25">
        <v>56895873</v>
      </c>
      <c r="E183" s="25" t="s">
        <v>233</v>
      </c>
      <c r="F183" s="25" t="s">
        <v>226</v>
      </c>
      <c r="G183" s="25">
        <v>0.187</v>
      </c>
      <c r="H183" s="25">
        <v>-0.0422773</v>
      </c>
      <c r="I183" s="25">
        <v>0.00209884</v>
      </c>
      <c r="J183" s="25" t="s">
        <v>2813</v>
      </c>
      <c r="K183" s="25">
        <v>405.747471881907</v>
      </c>
    </row>
    <row r="184" spans="1:11">
      <c r="A184" s="10"/>
      <c r="B184" s="25" t="s">
        <v>2814</v>
      </c>
      <c r="C184" s="25">
        <v>16</v>
      </c>
      <c r="D184" s="25">
        <v>56896036</v>
      </c>
      <c r="E184" s="25" t="s">
        <v>233</v>
      </c>
      <c r="F184" s="25" t="s">
        <v>226</v>
      </c>
      <c r="G184" s="25">
        <v>0.432</v>
      </c>
      <c r="H184" s="25">
        <v>0.0493228</v>
      </c>
      <c r="I184" s="25">
        <v>0.00163338</v>
      </c>
      <c r="J184" s="25" t="s">
        <v>2815</v>
      </c>
      <c r="K184" s="25">
        <v>911.844911681342</v>
      </c>
    </row>
    <row r="185" spans="1:11">
      <c r="A185" s="10"/>
      <c r="B185" s="25" t="s">
        <v>2816</v>
      </c>
      <c r="C185" s="25">
        <v>16</v>
      </c>
      <c r="D185" s="25">
        <v>56896096</v>
      </c>
      <c r="E185" s="25" t="s">
        <v>229</v>
      </c>
      <c r="F185" s="25" t="s">
        <v>227</v>
      </c>
      <c r="G185" s="25">
        <v>0.000452</v>
      </c>
      <c r="H185" s="25">
        <v>-0.560651</v>
      </c>
      <c r="I185" s="25">
        <v>0.0906398</v>
      </c>
      <c r="J185" s="25" t="s">
        <v>2817</v>
      </c>
      <c r="K185" s="25">
        <v>38.2602078562211</v>
      </c>
    </row>
    <row r="186" spans="1:11">
      <c r="A186" s="10"/>
      <c r="B186" s="25" t="s">
        <v>2322</v>
      </c>
      <c r="C186" s="25">
        <v>16</v>
      </c>
      <c r="D186" s="25">
        <v>56896702</v>
      </c>
      <c r="E186" s="25" t="s">
        <v>227</v>
      </c>
      <c r="F186" s="25" t="s">
        <v>229</v>
      </c>
      <c r="G186" s="25">
        <v>0.0137</v>
      </c>
      <c r="H186" s="25">
        <v>0.11587</v>
      </c>
      <c r="I186" s="25">
        <v>0.00706709</v>
      </c>
      <c r="J186" s="25" t="s">
        <v>2818</v>
      </c>
      <c r="K186" s="25">
        <v>268.819500431563</v>
      </c>
    </row>
    <row r="187" spans="1:11">
      <c r="A187" s="10"/>
      <c r="B187" s="25" t="s">
        <v>2819</v>
      </c>
      <c r="C187" s="25">
        <v>16</v>
      </c>
      <c r="D187" s="25">
        <v>56896730</v>
      </c>
      <c r="E187" s="25" t="s">
        <v>229</v>
      </c>
      <c r="F187" s="25" t="s">
        <v>227</v>
      </c>
      <c r="G187" s="25">
        <v>0.428</v>
      </c>
      <c r="H187" s="25">
        <v>0.0493688</v>
      </c>
      <c r="I187" s="25">
        <v>0.00166898</v>
      </c>
      <c r="J187" s="25" t="s">
        <v>2820</v>
      </c>
      <c r="K187" s="25">
        <v>874.989572080395</v>
      </c>
    </row>
    <row r="188" spans="1:11">
      <c r="A188" s="10"/>
      <c r="B188" s="25" t="s">
        <v>2821</v>
      </c>
      <c r="C188" s="25">
        <v>16</v>
      </c>
      <c r="D188" s="25">
        <v>56897259</v>
      </c>
      <c r="E188" s="25" t="s">
        <v>229</v>
      </c>
      <c r="F188" s="25" t="s">
        <v>226</v>
      </c>
      <c r="G188" s="25">
        <v>0.186</v>
      </c>
      <c r="H188" s="25">
        <v>-0.0423386</v>
      </c>
      <c r="I188" s="25">
        <v>0.00209892</v>
      </c>
      <c r="J188" s="25" t="s">
        <v>2822</v>
      </c>
      <c r="K188" s="25">
        <v>406.893933387928</v>
      </c>
    </row>
    <row r="189" spans="1:11">
      <c r="A189" s="10"/>
      <c r="B189" s="25" t="s">
        <v>2823</v>
      </c>
      <c r="C189" s="25">
        <v>16</v>
      </c>
      <c r="D189" s="25">
        <v>56897597</v>
      </c>
      <c r="E189" s="25" t="s">
        <v>233</v>
      </c>
      <c r="F189" s="25" t="s">
        <v>227</v>
      </c>
      <c r="G189" s="25">
        <v>0.00635</v>
      </c>
      <c r="H189" s="25">
        <v>0.150267</v>
      </c>
      <c r="I189" s="25">
        <v>0.0138104</v>
      </c>
      <c r="J189" s="25" t="s">
        <v>2369</v>
      </c>
      <c r="K189" s="25">
        <v>118.389917255291</v>
      </c>
    </row>
    <row r="190" spans="1:11">
      <c r="A190" s="10"/>
      <c r="B190" s="25" t="s">
        <v>2824</v>
      </c>
      <c r="C190" s="25">
        <v>16</v>
      </c>
      <c r="D190" s="25">
        <v>56897620</v>
      </c>
      <c r="E190" s="25" t="s">
        <v>229</v>
      </c>
      <c r="F190" s="25" t="s">
        <v>227</v>
      </c>
      <c r="G190" s="25">
        <v>0.00145</v>
      </c>
      <c r="H190" s="25">
        <v>-0.299383</v>
      </c>
      <c r="I190" s="25">
        <v>0.0323884</v>
      </c>
      <c r="J190" s="25" t="s">
        <v>2825</v>
      </c>
      <c r="K190" s="25">
        <v>85.4427629247229</v>
      </c>
    </row>
    <row r="191" spans="1:11">
      <c r="A191" s="10"/>
      <c r="B191" s="25" t="s">
        <v>2826</v>
      </c>
      <c r="C191" s="25">
        <v>16</v>
      </c>
      <c r="D191" s="25">
        <v>56897755</v>
      </c>
      <c r="E191" s="25" t="s">
        <v>227</v>
      </c>
      <c r="F191" s="25" t="s">
        <v>233</v>
      </c>
      <c r="G191" s="25">
        <v>0.186</v>
      </c>
      <c r="H191" s="25">
        <v>-0.0423145</v>
      </c>
      <c r="I191" s="25">
        <v>0.00209916</v>
      </c>
      <c r="J191" s="25" t="s">
        <v>2827</v>
      </c>
      <c r="K191" s="25">
        <v>406.337910132635</v>
      </c>
    </row>
    <row r="192" spans="1:11">
      <c r="A192" s="10"/>
      <c r="B192" s="25" t="s">
        <v>2828</v>
      </c>
      <c r="C192" s="25">
        <v>16</v>
      </c>
      <c r="D192" s="25">
        <v>56897961</v>
      </c>
      <c r="E192" s="25" t="s">
        <v>2829</v>
      </c>
      <c r="F192" s="25" t="s">
        <v>226</v>
      </c>
      <c r="G192" s="25">
        <v>0.433</v>
      </c>
      <c r="H192" s="25">
        <v>0.0343489</v>
      </c>
      <c r="I192" s="25">
        <v>0.00277782</v>
      </c>
      <c r="J192" s="25" t="s">
        <v>2830</v>
      </c>
      <c r="K192" s="25">
        <v>152.903513982664</v>
      </c>
    </row>
    <row r="193" spans="1:11">
      <c r="A193" s="10"/>
      <c r="B193" s="25" t="s">
        <v>2831</v>
      </c>
      <c r="C193" s="25">
        <v>16</v>
      </c>
      <c r="D193" s="25">
        <v>56898043</v>
      </c>
      <c r="E193" s="25" t="s">
        <v>226</v>
      </c>
      <c r="F193" s="25" t="s">
        <v>233</v>
      </c>
      <c r="G193" s="25">
        <v>0.00133</v>
      </c>
      <c r="H193" s="25">
        <v>0.297171</v>
      </c>
      <c r="I193" s="25">
        <v>0.0460775</v>
      </c>
      <c r="J193" s="25" t="s">
        <v>2832</v>
      </c>
      <c r="K193" s="25">
        <v>41.5944164580295</v>
      </c>
    </row>
    <row r="194" spans="1:11">
      <c r="A194" s="10"/>
      <c r="B194" s="25" t="s">
        <v>2833</v>
      </c>
      <c r="C194" s="25">
        <v>16</v>
      </c>
      <c r="D194" s="25">
        <v>56898069</v>
      </c>
      <c r="E194" s="25" t="s">
        <v>226</v>
      </c>
      <c r="F194" s="25" t="s">
        <v>233</v>
      </c>
      <c r="G194" s="25">
        <v>0.186</v>
      </c>
      <c r="H194" s="25">
        <v>-0.042359</v>
      </c>
      <c r="I194" s="25">
        <v>0.00209988</v>
      </c>
      <c r="J194" s="25" t="s">
        <v>2834</v>
      </c>
      <c r="K194" s="25">
        <v>406.913823062872</v>
      </c>
    </row>
    <row r="195" spans="1:11">
      <c r="A195" s="10"/>
      <c r="B195" s="25" t="s">
        <v>2835</v>
      </c>
      <c r="C195" s="25">
        <v>16</v>
      </c>
      <c r="D195" s="25">
        <v>56898198</v>
      </c>
      <c r="E195" s="25" t="s">
        <v>229</v>
      </c>
      <c r="F195" s="25" t="s">
        <v>227</v>
      </c>
      <c r="G195" s="25">
        <v>0.295</v>
      </c>
      <c r="H195" s="25">
        <v>-0.0616168</v>
      </c>
      <c r="I195" s="25">
        <v>0.00177685</v>
      </c>
      <c r="J195" s="25" t="s">
        <v>2836</v>
      </c>
      <c r="K195" s="25">
        <v>1202.53228986615</v>
      </c>
    </row>
    <row r="196" spans="1:11">
      <c r="A196" s="10"/>
      <c r="B196" s="25" t="s">
        <v>2837</v>
      </c>
      <c r="C196" s="25">
        <v>16</v>
      </c>
      <c r="D196" s="25">
        <v>56898440</v>
      </c>
      <c r="E196" s="25" t="s">
        <v>226</v>
      </c>
      <c r="F196" s="25" t="s">
        <v>229</v>
      </c>
      <c r="G196" s="25">
        <v>0.0162</v>
      </c>
      <c r="H196" s="25">
        <v>-0.0557812</v>
      </c>
      <c r="I196" s="25">
        <v>0.00685981</v>
      </c>
      <c r="J196" s="25" t="s">
        <v>2838</v>
      </c>
      <c r="K196" s="25">
        <v>66.1228450748733</v>
      </c>
    </row>
    <row r="197" spans="1:11">
      <c r="A197" s="10"/>
      <c r="B197" s="25" t="s">
        <v>2839</v>
      </c>
      <c r="C197" s="25">
        <v>16</v>
      </c>
      <c r="D197" s="25">
        <v>56898546</v>
      </c>
      <c r="E197" s="25" t="s">
        <v>233</v>
      </c>
      <c r="F197" s="25" t="s">
        <v>227</v>
      </c>
      <c r="G197" s="25">
        <v>0.00134</v>
      </c>
      <c r="H197" s="25">
        <v>-0.354053</v>
      </c>
      <c r="I197" s="25">
        <v>0.0628213</v>
      </c>
      <c r="J197" s="25" t="s">
        <v>2840</v>
      </c>
      <c r="K197" s="25">
        <v>31.7630880675076</v>
      </c>
    </row>
    <row r="198" spans="1:11">
      <c r="A198" s="10"/>
      <c r="B198" s="25" t="s">
        <v>2841</v>
      </c>
      <c r="C198" s="25">
        <v>16</v>
      </c>
      <c r="D198" s="25">
        <v>56898735</v>
      </c>
      <c r="E198" s="25" t="s">
        <v>227</v>
      </c>
      <c r="F198" s="25" t="s">
        <v>229</v>
      </c>
      <c r="G198" s="25">
        <v>0.0021</v>
      </c>
      <c r="H198" s="25">
        <v>0.179092</v>
      </c>
      <c r="I198" s="25">
        <v>0.0229751</v>
      </c>
      <c r="J198" s="25" t="s">
        <v>2842</v>
      </c>
      <c r="K198" s="25">
        <v>60.7627683655234</v>
      </c>
    </row>
    <row r="199" spans="1:11">
      <c r="A199" s="10"/>
      <c r="B199" s="25" t="s">
        <v>2843</v>
      </c>
      <c r="C199" s="25">
        <v>16</v>
      </c>
      <c r="D199" s="25">
        <v>56899006</v>
      </c>
      <c r="E199" s="25" t="s">
        <v>233</v>
      </c>
      <c r="F199" s="25" t="s">
        <v>226</v>
      </c>
      <c r="G199" s="25">
        <v>0.296</v>
      </c>
      <c r="H199" s="25">
        <v>-0.0616862</v>
      </c>
      <c r="I199" s="25">
        <v>0.00177727</v>
      </c>
      <c r="J199" s="25" t="s">
        <v>2844</v>
      </c>
      <c r="K199" s="25">
        <v>1204.67310602026</v>
      </c>
    </row>
    <row r="200" spans="1:11">
      <c r="A200" s="10"/>
      <c r="B200" s="25" t="s">
        <v>2324</v>
      </c>
      <c r="C200" s="25">
        <v>16</v>
      </c>
      <c r="D200" s="25">
        <v>56899007</v>
      </c>
      <c r="E200" s="25" t="s">
        <v>229</v>
      </c>
      <c r="F200" s="25" t="s">
        <v>226</v>
      </c>
      <c r="G200" s="25">
        <v>0.083</v>
      </c>
      <c r="H200" s="25">
        <v>-0.0893008</v>
      </c>
      <c r="I200" s="25">
        <v>0.0028469</v>
      </c>
      <c r="J200" s="25" t="s">
        <v>2845</v>
      </c>
      <c r="K200" s="25">
        <v>983.934693883473</v>
      </c>
    </row>
    <row r="201" spans="1:11">
      <c r="A201" s="10"/>
      <c r="B201" s="25" t="s">
        <v>2846</v>
      </c>
      <c r="C201" s="25">
        <v>16</v>
      </c>
      <c r="D201" s="25">
        <v>56899183</v>
      </c>
      <c r="E201" s="25" t="s">
        <v>226</v>
      </c>
      <c r="F201" s="25" t="s">
        <v>233</v>
      </c>
      <c r="G201" s="25">
        <v>0.00125</v>
      </c>
      <c r="H201" s="25">
        <v>0.141537</v>
      </c>
      <c r="I201" s="25">
        <v>0.0238842</v>
      </c>
      <c r="J201" s="25" t="s">
        <v>2847</v>
      </c>
      <c r="K201" s="25">
        <v>35.1170943027429</v>
      </c>
    </row>
    <row r="202" spans="1:11">
      <c r="A202" s="10"/>
      <c r="B202" s="25" t="s">
        <v>2848</v>
      </c>
      <c r="C202" s="25">
        <v>16</v>
      </c>
      <c r="D202" s="25">
        <v>56899540</v>
      </c>
      <c r="E202" s="25" t="s">
        <v>229</v>
      </c>
      <c r="F202" s="25" t="s">
        <v>227</v>
      </c>
      <c r="G202" s="25">
        <v>0.0193</v>
      </c>
      <c r="H202" s="25">
        <v>-0.0471185</v>
      </c>
      <c r="I202" s="25">
        <v>0.00636298</v>
      </c>
      <c r="J202" s="25" t="s">
        <v>2849</v>
      </c>
      <c r="K202" s="25">
        <v>54.8354985664723</v>
      </c>
    </row>
    <row r="203" spans="1:11">
      <c r="A203" s="10"/>
      <c r="B203" s="25" t="s">
        <v>2850</v>
      </c>
      <c r="C203" s="25">
        <v>16</v>
      </c>
      <c r="D203" s="25">
        <v>56899553</v>
      </c>
      <c r="E203" s="25" t="s">
        <v>229</v>
      </c>
      <c r="F203" s="25" t="s">
        <v>227</v>
      </c>
      <c r="G203" s="25">
        <v>0.0194</v>
      </c>
      <c r="H203" s="25">
        <v>-0.0662324</v>
      </c>
      <c r="I203" s="25">
        <v>0.00582589</v>
      </c>
      <c r="J203" s="25" t="s">
        <v>2851</v>
      </c>
      <c r="K203" s="25">
        <v>129.245795571199</v>
      </c>
    </row>
    <row r="204" spans="1:11">
      <c r="A204" s="10"/>
      <c r="B204" s="25" t="s">
        <v>2852</v>
      </c>
      <c r="C204" s="25">
        <v>16</v>
      </c>
      <c r="D204" s="25">
        <v>56899880</v>
      </c>
      <c r="E204" s="25" t="s">
        <v>233</v>
      </c>
      <c r="F204" s="25" t="s">
        <v>226</v>
      </c>
      <c r="G204" s="25">
        <v>0.00891</v>
      </c>
      <c r="H204" s="25">
        <v>-0.0901984</v>
      </c>
      <c r="I204" s="25">
        <v>0.00974769</v>
      </c>
      <c r="J204" s="25" t="s">
        <v>2853</v>
      </c>
      <c r="K204" s="25">
        <v>85.6237509798921</v>
      </c>
    </row>
    <row r="205" spans="1:11">
      <c r="A205" s="10"/>
      <c r="B205" s="25" t="s">
        <v>2854</v>
      </c>
      <c r="C205" s="25">
        <v>16</v>
      </c>
      <c r="D205" s="25">
        <v>56899903</v>
      </c>
      <c r="E205" s="25" t="s">
        <v>226</v>
      </c>
      <c r="F205" s="25" t="s">
        <v>2855</v>
      </c>
      <c r="G205" s="25">
        <v>0.214</v>
      </c>
      <c r="H205" s="25">
        <v>-0.037299</v>
      </c>
      <c r="I205" s="25">
        <v>0.00235125</v>
      </c>
      <c r="J205" s="25" t="s">
        <v>2856</v>
      </c>
      <c r="K205" s="25">
        <v>251.649898532034</v>
      </c>
    </row>
    <row r="206" spans="1:11">
      <c r="A206" s="10"/>
      <c r="B206" s="25" t="s">
        <v>2857</v>
      </c>
      <c r="C206" s="25">
        <v>16</v>
      </c>
      <c r="D206" s="25">
        <v>56900100</v>
      </c>
      <c r="E206" s="25" t="s">
        <v>229</v>
      </c>
      <c r="F206" s="25" t="s">
        <v>227</v>
      </c>
      <c r="G206" s="25">
        <v>0.297</v>
      </c>
      <c r="H206" s="25">
        <v>-0.0616411</v>
      </c>
      <c r="I206" s="25">
        <v>0.00178546</v>
      </c>
      <c r="J206" s="25" t="s">
        <v>2858</v>
      </c>
      <c r="K206" s="25">
        <v>1191.90189509888</v>
      </c>
    </row>
    <row r="207" spans="1:11">
      <c r="A207" s="10"/>
      <c r="B207" s="25" t="s">
        <v>2326</v>
      </c>
      <c r="C207" s="25">
        <v>16</v>
      </c>
      <c r="D207" s="25">
        <v>56900519</v>
      </c>
      <c r="E207" s="25" t="s">
        <v>226</v>
      </c>
      <c r="F207" s="25" t="s">
        <v>233</v>
      </c>
      <c r="G207" s="25">
        <v>0.282</v>
      </c>
      <c r="H207" s="25">
        <v>-0.0126117</v>
      </c>
      <c r="I207" s="25">
        <v>0.00179695</v>
      </c>
      <c r="J207" s="25" t="s">
        <v>2859</v>
      </c>
      <c r="K207" s="25">
        <v>49.2578301370184</v>
      </c>
    </row>
    <row r="208" spans="1:11">
      <c r="A208" s="10"/>
      <c r="B208" s="25" t="s">
        <v>2860</v>
      </c>
      <c r="C208" s="25">
        <v>16</v>
      </c>
      <c r="D208" s="25">
        <v>56900931</v>
      </c>
      <c r="E208" s="25" t="s">
        <v>226</v>
      </c>
      <c r="F208" s="25" t="s">
        <v>233</v>
      </c>
      <c r="G208" s="25">
        <v>0.0797</v>
      </c>
      <c r="H208" s="25">
        <v>-0.0824966</v>
      </c>
      <c r="I208" s="25">
        <v>0.0028887</v>
      </c>
      <c r="J208" s="25" t="s">
        <v>2861</v>
      </c>
      <c r="K208" s="25">
        <v>815.58122035386</v>
      </c>
    </row>
    <row r="209" spans="1:11">
      <c r="A209" s="10"/>
      <c r="B209" s="25" t="s">
        <v>2862</v>
      </c>
      <c r="C209" s="25">
        <v>16</v>
      </c>
      <c r="D209" s="25">
        <v>56901065</v>
      </c>
      <c r="E209" s="25" t="s">
        <v>227</v>
      </c>
      <c r="F209" s="25" t="s">
        <v>229</v>
      </c>
      <c r="G209" s="25">
        <v>0.0523</v>
      </c>
      <c r="H209" s="25">
        <v>0.0577191</v>
      </c>
      <c r="I209" s="25">
        <v>0.00376288</v>
      </c>
      <c r="J209" s="25" t="s">
        <v>2863</v>
      </c>
      <c r="K209" s="25">
        <v>235.28723379138</v>
      </c>
    </row>
    <row r="210" spans="1:11">
      <c r="A210" s="10"/>
      <c r="B210" s="25" t="s">
        <v>2864</v>
      </c>
      <c r="C210" s="25">
        <v>16</v>
      </c>
      <c r="D210" s="25">
        <v>56901288</v>
      </c>
      <c r="E210" s="25" t="s">
        <v>233</v>
      </c>
      <c r="F210" s="25" t="s">
        <v>227</v>
      </c>
      <c r="G210" s="25">
        <v>0.213</v>
      </c>
      <c r="H210" s="25">
        <v>-0.0385812</v>
      </c>
      <c r="I210" s="25">
        <v>0.00202693</v>
      </c>
      <c r="J210" s="25" t="s">
        <v>2865</v>
      </c>
      <c r="K210" s="25">
        <v>362.304694831664</v>
      </c>
    </row>
    <row r="211" spans="1:11">
      <c r="A211" s="10"/>
      <c r="B211" s="25" t="s">
        <v>2866</v>
      </c>
      <c r="C211" s="25">
        <v>16</v>
      </c>
      <c r="D211" s="25">
        <v>56901445</v>
      </c>
      <c r="E211" s="25" t="s">
        <v>227</v>
      </c>
      <c r="F211" s="25" t="s">
        <v>229</v>
      </c>
      <c r="G211" s="25">
        <v>0.00379</v>
      </c>
      <c r="H211" s="25">
        <v>-0.324782</v>
      </c>
      <c r="I211" s="25">
        <v>0.0142412</v>
      </c>
      <c r="J211" s="25" t="s">
        <v>2867</v>
      </c>
      <c r="K211" s="25">
        <v>520.104645082588</v>
      </c>
    </row>
    <row r="212" spans="1:11">
      <c r="A212" s="10"/>
      <c r="B212" s="25" t="s">
        <v>2868</v>
      </c>
      <c r="C212" s="25">
        <v>16</v>
      </c>
      <c r="D212" s="25">
        <v>56902894</v>
      </c>
      <c r="E212" s="25" t="s">
        <v>227</v>
      </c>
      <c r="F212" s="25" t="s">
        <v>233</v>
      </c>
      <c r="G212" s="25">
        <v>0.216</v>
      </c>
      <c r="H212" s="25">
        <v>-0.0366806</v>
      </c>
      <c r="I212" s="25">
        <v>0.00235889</v>
      </c>
      <c r="J212" s="25" t="s">
        <v>2869</v>
      </c>
      <c r="K212" s="25">
        <v>241.800660812183</v>
      </c>
    </row>
    <row r="213" spans="1:11">
      <c r="A213" s="10"/>
      <c r="B213" s="25" t="s">
        <v>2870</v>
      </c>
      <c r="C213" s="25">
        <v>16</v>
      </c>
      <c r="D213" s="25">
        <v>56902895</v>
      </c>
      <c r="E213" s="25" t="s">
        <v>233</v>
      </c>
      <c r="F213" s="25" t="s">
        <v>227</v>
      </c>
      <c r="G213" s="25">
        <v>0.28</v>
      </c>
      <c r="H213" s="25">
        <v>-0.0301428</v>
      </c>
      <c r="I213" s="25">
        <v>0.00232677</v>
      </c>
      <c r="J213" s="25" t="s">
        <v>2871</v>
      </c>
      <c r="K213" s="25">
        <v>167.82639766737</v>
      </c>
    </row>
    <row r="214" spans="1:11">
      <c r="A214" s="10"/>
      <c r="B214" s="25" t="s">
        <v>2872</v>
      </c>
      <c r="C214" s="25">
        <v>16</v>
      </c>
      <c r="D214" s="25">
        <v>56903352</v>
      </c>
      <c r="E214" s="25" t="s">
        <v>229</v>
      </c>
      <c r="F214" s="25" t="s">
        <v>227</v>
      </c>
      <c r="G214" s="25">
        <v>0.0605</v>
      </c>
      <c r="H214" s="25">
        <v>0.0616468</v>
      </c>
      <c r="I214" s="25">
        <v>0.00339516</v>
      </c>
      <c r="J214" s="25" t="s">
        <v>2873</v>
      </c>
      <c r="K214" s="25">
        <v>329.686060100021</v>
      </c>
    </row>
    <row r="215" spans="1:11">
      <c r="A215" s="10"/>
      <c r="B215" s="25" t="s">
        <v>2874</v>
      </c>
      <c r="C215" s="25">
        <v>16</v>
      </c>
      <c r="D215" s="25">
        <v>56903633</v>
      </c>
      <c r="E215" s="25" t="s">
        <v>226</v>
      </c>
      <c r="F215" s="25" t="s">
        <v>233</v>
      </c>
      <c r="G215" s="25">
        <v>0.00124</v>
      </c>
      <c r="H215" s="25">
        <v>0.941991</v>
      </c>
      <c r="I215" s="25">
        <v>0.0910077</v>
      </c>
      <c r="J215" s="25" t="s">
        <v>2875</v>
      </c>
      <c r="K215" s="25">
        <v>107.136444477188</v>
      </c>
    </row>
    <row r="216" spans="1:11">
      <c r="A216" s="10"/>
      <c r="B216" s="25" t="s">
        <v>2876</v>
      </c>
      <c r="C216" s="25">
        <v>16</v>
      </c>
      <c r="D216" s="25">
        <v>56903757</v>
      </c>
      <c r="E216" s="25" t="s">
        <v>226</v>
      </c>
      <c r="F216" s="25" t="s">
        <v>233</v>
      </c>
      <c r="G216" s="25">
        <v>0.00247</v>
      </c>
      <c r="H216" s="25">
        <v>-0.176603</v>
      </c>
      <c r="I216" s="25">
        <v>0.0173903</v>
      </c>
      <c r="J216" s="25" t="s">
        <v>2877</v>
      </c>
      <c r="K216" s="25">
        <v>103.129284670693</v>
      </c>
    </row>
    <row r="217" spans="1:11">
      <c r="A217" s="10"/>
      <c r="B217" s="25" t="s">
        <v>2878</v>
      </c>
      <c r="C217" s="25">
        <v>16</v>
      </c>
      <c r="D217" s="25">
        <v>56904210</v>
      </c>
      <c r="E217" s="25" t="s">
        <v>226</v>
      </c>
      <c r="F217" s="25" t="s">
        <v>227</v>
      </c>
      <c r="G217" s="25">
        <v>0.0103</v>
      </c>
      <c r="H217" s="25">
        <v>0.122642</v>
      </c>
      <c r="I217" s="25">
        <v>0.00807278</v>
      </c>
      <c r="J217" s="25" t="s">
        <v>2879</v>
      </c>
      <c r="K217" s="25">
        <v>230.798091890435</v>
      </c>
    </row>
    <row r="218" spans="1:11">
      <c r="A218" s="10"/>
      <c r="B218" s="25" t="s">
        <v>2880</v>
      </c>
      <c r="C218" s="25">
        <v>16</v>
      </c>
      <c r="D218" s="25">
        <v>56904587</v>
      </c>
      <c r="E218" s="25" t="s">
        <v>229</v>
      </c>
      <c r="F218" s="25" t="s">
        <v>226</v>
      </c>
      <c r="G218" s="25">
        <v>0.0373</v>
      </c>
      <c r="H218" s="25">
        <v>-0.0822949</v>
      </c>
      <c r="I218" s="25">
        <v>0.00428216</v>
      </c>
      <c r="J218" s="25" t="s">
        <v>2881</v>
      </c>
      <c r="K218" s="25">
        <v>369.334657653293</v>
      </c>
    </row>
    <row r="219" spans="1:11">
      <c r="A219" s="10"/>
      <c r="B219" s="25" t="s">
        <v>2882</v>
      </c>
      <c r="C219" s="25">
        <v>16</v>
      </c>
      <c r="D219" s="25">
        <v>56904872</v>
      </c>
      <c r="E219" s="25" t="s">
        <v>229</v>
      </c>
      <c r="F219" s="25" t="s">
        <v>227</v>
      </c>
      <c r="G219" s="25">
        <v>0.0212</v>
      </c>
      <c r="H219" s="25">
        <v>-0.0644925</v>
      </c>
      <c r="I219" s="25">
        <v>0.00580195</v>
      </c>
      <c r="J219" s="25" t="s">
        <v>2883</v>
      </c>
      <c r="K219" s="25">
        <v>123.557883682885</v>
      </c>
    </row>
    <row r="220" spans="1:11">
      <c r="A220" s="10"/>
      <c r="B220" s="25" t="s">
        <v>2884</v>
      </c>
      <c r="C220" s="25">
        <v>16</v>
      </c>
      <c r="D220" s="25">
        <v>56905432</v>
      </c>
      <c r="E220" s="25" t="s">
        <v>226</v>
      </c>
      <c r="F220" s="25" t="s">
        <v>233</v>
      </c>
      <c r="G220" s="25">
        <v>0.232</v>
      </c>
      <c r="H220" s="25">
        <v>-0.0453777</v>
      </c>
      <c r="I220" s="25">
        <v>0.00195937</v>
      </c>
      <c r="J220" s="25" t="s">
        <v>2885</v>
      </c>
      <c r="K220" s="25">
        <v>536.354650628913</v>
      </c>
    </row>
    <row r="221" spans="1:11">
      <c r="A221" s="10"/>
      <c r="B221" s="25" t="s">
        <v>2886</v>
      </c>
      <c r="C221" s="25">
        <v>16</v>
      </c>
      <c r="D221" s="25">
        <v>56905458</v>
      </c>
      <c r="E221" s="25" t="s">
        <v>229</v>
      </c>
      <c r="F221" s="25" t="s">
        <v>233</v>
      </c>
      <c r="G221" s="25">
        <v>0.232</v>
      </c>
      <c r="H221" s="25">
        <v>-0.0455884</v>
      </c>
      <c r="I221" s="25">
        <v>0.00195948</v>
      </c>
      <c r="J221" s="25" t="s">
        <v>2887</v>
      </c>
      <c r="K221" s="25">
        <v>541.286293777963</v>
      </c>
    </row>
    <row r="222" spans="1:11">
      <c r="A222" s="10"/>
      <c r="B222" s="25" t="s">
        <v>2888</v>
      </c>
      <c r="C222" s="25">
        <v>16</v>
      </c>
      <c r="D222" s="25">
        <v>56905554</v>
      </c>
      <c r="E222" s="25" t="s">
        <v>1758</v>
      </c>
      <c r="F222" s="25" t="s">
        <v>233</v>
      </c>
      <c r="G222" s="25">
        <v>0.00956</v>
      </c>
      <c r="H222" s="25">
        <v>-0.0835082</v>
      </c>
      <c r="I222" s="25">
        <v>0.0101991</v>
      </c>
      <c r="J222" s="25" t="s">
        <v>2889</v>
      </c>
      <c r="K222" s="25">
        <v>67.0400833224465</v>
      </c>
    </row>
    <row r="223" spans="1:11">
      <c r="A223" s="10"/>
      <c r="B223" s="25" t="s">
        <v>2890</v>
      </c>
      <c r="C223" s="25">
        <v>16</v>
      </c>
      <c r="D223" s="25">
        <v>56905623</v>
      </c>
      <c r="E223" s="25" t="s">
        <v>226</v>
      </c>
      <c r="F223" s="25" t="s">
        <v>2891</v>
      </c>
      <c r="G223" s="25">
        <v>0.00251</v>
      </c>
      <c r="H223" s="25">
        <v>-0.307535</v>
      </c>
      <c r="I223" s="25">
        <v>0.0244996</v>
      </c>
      <c r="J223" s="25" t="s">
        <v>2892</v>
      </c>
      <c r="K223" s="25">
        <v>157.569120457393</v>
      </c>
    </row>
    <row r="224" spans="1:11">
      <c r="A224" s="10"/>
      <c r="B224" s="25" t="s">
        <v>2893</v>
      </c>
      <c r="C224" s="25">
        <v>16</v>
      </c>
      <c r="D224" s="25">
        <v>56905685</v>
      </c>
      <c r="E224" s="25" t="s">
        <v>229</v>
      </c>
      <c r="F224" s="25" t="s">
        <v>227</v>
      </c>
      <c r="G224" s="25">
        <v>0.00257</v>
      </c>
      <c r="H224" s="25">
        <v>-0.105931</v>
      </c>
      <c r="I224" s="25">
        <v>0.0168068</v>
      </c>
      <c r="J224" s="25" t="s">
        <v>2894</v>
      </c>
      <c r="K224" s="25">
        <v>39.7261135970446</v>
      </c>
    </row>
    <row r="225" spans="1:11">
      <c r="A225" s="10"/>
      <c r="B225" s="25" t="s">
        <v>2330</v>
      </c>
      <c r="C225" s="25">
        <v>16</v>
      </c>
      <c r="D225" s="25">
        <v>56905686</v>
      </c>
      <c r="E225" s="25" t="s">
        <v>229</v>
      </c>
      <c r="F225" s="25" t="s">
        <v>233</v>
      </c>
      <c r="G225" s="25">
        <v>0.0551</v>
      </c>
      <c r="H225" s="25">
        <v>0.0743557</v>
      </c>
      <c r="I225" s="25">
        <v>0.00360714</v>
      </c>
      <c r="J225" s="25" t="s">
        <v>2895</v>
      </c>
      <c r="K225" s="25">
        <v>424.915463450969</v>
      </c>
    </row>
    <row r="226" spans="1:11">
      <c r="A226" s="10"/>
      <c r="B226" s="25" t="s">
        <v>2896</v>
      </c>
      <c r="C226" s="25">
        <v>16</v>
      </c>
      <c r="D226" s="25">
        <v>56906006</v>
      </c>
      <c r="E226" s="25" t="s">
        <v>226</v>
      </c>
      <c r="F226" s="25" t="s">
        <v>233</v>
      </c>
      <c r="G226" s="25">
        <v>0.186</v>
      </c>
      <c r="H226" s="25">
        <v>0.0643073</v>
      </c>
      <c r="I226" s="25">
        <v>0.00206395</v>
      </c>
      <c r="J226" s="25" t="s">
        <v>2897</v>
      </c>
      <c r="K226" s="25">
        <v>970.783099839733</v>
      </c>
    </row>
    <row r="227" spans="1:11">
      <c r="A227" s="10"/>
      <c r="B227" s="25" t="s">
        <v>2898</v>
      </c>
      <c r="C227" s="25">
        <v>16</v>
      </c>
      <c r="D227" s="25">
        <v>56906568</v>
      </c>
      <c r="E227" s="25" t="s">
        <v>226</v>
      </c>
      <c r="F227" s="25" t="s">
        <v>233</v>
      </c>
      <c r="G227" s="25">
        <v>0.00216</v>
      </c>
      <c r="H227" s="25">
        <v>0.116132</v>
      </c>
      <c r="I227" s="25">
        <v>0.0187856</v>
      </c>
      <c r="J227" s="25" t="s">
        <v>2591</v>
      </c>
      <c r="K227" s="25">
        <v>38.2167427925357</v>
      </c>
    </row>
    <row r="228" spans="1:11">
      <c r="A228" s="10"/>
      <c r="B228" s="25" t="s">
        <v>2899</v>
      </c>
      <c r="C228" s="25">
        <v>16</v>
      </c>
      <c r="D228" s="25">
        <v>56906626</v>
      </c>
      <c r="E228" s="25" t="s">
        <v>226</v>
      </c>
      <c r="F228" s="25" t="s">
        <v>233</v>
      </c>
      <c r="G228" s="25">
        <v>0.0212</v>
      </c>
      <c r="H228" s="25">
        <v>-0.0642963</v>
      </c>
      <c r="I228" s="25">
        <v>0.00579473</v>
      </c>
      <c r="J228" s="25" t="s">
        <v>2900</v>
      </c>
      <c r="K228" s="25">
        <v>123.113464529896</v>
      </c>
    </row>
    <row r="229" spans="1:11">
      <c r="A229" s="10"/>
      <c r="B229" s="25" t="s">
        <v>2901</v>
      </c>
      <c r="C229" s="25">
        <v>16</v>
      </c>
      <c r="D229" s="25">
        <v>56907225</v>
      </c>
      <c r="E229" s="25" t="s">
        <v>233</v>
      </c>
      <c r="F229" s="25" t="s">
        <v>226</v>
      </c>
      <c r="G229" s="25">
        <v>0.00236</v>
      </c>
      <c r="H229" s="25">
        <v>-0.116821</v>
      </c>
      <c r="I229" s="25">
        <v>0.0175163</v>
      </c>
      <c r="J229" s="25" t="s">
        <v>2902</v>
      </c>
      <c r="K229" s="25">
        <v>44.479212514542</v>
      </c>
    </row>
    <row r="230" spans="1:11">
      <c r="A230" s="10"/>
      <c r="B230" s="25" t="s">
        <v>2903</v>
      </c>
      <c r="C230" s="25">
        <v>16</v>
      </c>
      <c r="D230" s="25">
        <v>56907620</v>
      </c>
      <c r="E230" s="25" t="s">
        <v>227</v>
      </c>
      <c r="F230" s="25" t="s">
        <v>2904</v>
      </c>
      <c r="G230" s="25">
        <v>0.396</v>
      </c>
      <c r="H230" s="25">
        <v>0.0246824</v>
      </c>
      <c r="I230" s="25">
        <v>0.00229532</v>
      </c>
      <c r="J230" s="25" t="s">
        <v>2905</v>
      </c>
      <c r="K230" s="25">
        <v>115.634729971402</v>
      </c>
    </row>
    <row r="231" spans="1:11">
      <c r="A231" s="10"/>
      <c r="B231" s="25" t="s">
        <v>2906</v>
      </c>
      <c r="C231" s="25">
        <v>16</v>
      </c>
      <c r="D231" s="25">
        <v>56908045</v>
      </c>
      <c r="E231" s="25" t="s">
        <v>226</v>
      </c>
      <c r="F231" s="25" t="s">
        <v>233</v>
      </c>
      <c r="G231" s="25">
        <v>0.191</v>
      </c>
      <c r="H231" s="25">
        <v>0.0616569</v>
      </c>
      <c r="I231" s="25">
        <v>0.00203702</v>
      </c>
      <c r="J231" s="25" t="s">
        <v>2907</v>
      </c>
      <c r="K231" s="25">
        <v>916.163076428263</v>
      </c>
    </row>
    <row r="232" spans="1:11">
      <c r="A232" s="10"/>
      <c r="B232" s="25" t="s">
        <v>2908</v>
      </c>
      <c r="C232" s="25">
        <v>16</v>
      </c>
      <c r="D232" s="25">
        <v>56908703</v>
      </c>
      <c r="E232" s="25" t="s">
        <v>226</v>
      </c>
      <c r="F232" s="25" t="s">
        <v>233</v>
      </c>
      <c r="G232" s="25">
        <v>0.186</v>
      </c>
      <c r="H232" s="25">
        <v>0.0639991</v>
      </c>
      <c r="I232" s="25">
        <v>0.00206436</v>
      </c>
      <c r="J232" s="25" t="s">
        <v>2909</v>
      </c>
      <c r="K232" s="25">
        <v>961.118335716548</v>
      </c>
    </row>
    <row r="233" spans="1:11">
      <c r="A233" s="10"/>
      <c r="B233" s="25" t="s">
        <v>2910</v>
      </c>
      <c r="C233" s="25">
        <v>16</v>
      </c>
      <c r="D233" s="25">
        <v>56908731</v>
      </c>
      <c r="E233" s="25" t="s">
        <v>226</v>
      </c>
      <c r="F233" s="25" t="s">
        <v>229</v>
      </c>
      <c r="G233" s="25">
        <v>0.0153</v>
      </c>
      <c r="H233" s="25">
        <v>0.121336</v>
      </c>
      <c r="I233" s="25">
        <v>0.00673293</v>
      </c>
      <c r="J233" s="25" t="s">
        <v>2911</v>
      </c>
      <c r="K233" s="25">
        <v>324.766443170565</v>
      </c>
    </row>
    <row r="234" spans="1:11">
      <c r="A234" s="10"/>
      <c r="B234" s="25" t="s">
        <v>2912</v>
      </c>
      <c r="C234" s="25">
        <v>16</v>
      </c>
      <c r="D234" s="25">
        <v>56908884</v>
      </c>
      <c r="E234" s="25" t="s">
        <v>229</v>
      </c>
      <c r="F234" s="25" t="s">
        <v>227</v>
      </c>
      <c r="G234" s="25">
        <v>0.185</v>
      </c>
      <c r="H234" s="25">
        <v>0.0648889</v>
      </c>
      <c r="I234" s="25">
        <v>0.00206679</v>
      </c>
      <c r="J234" s="25" t="s">
        <v>2913</v>
      </c>
      <c r="K234" s="25">
        <v>985.707635986283</v>
      </c>
    </row>
    <row r="235" spans="1:11">
      <c r="A235" s="10"/>
      <c r="B235" s="25" t="s">
        <v>2914</v>
      </c>
      <c r="C235" s="25">
        <v>16</v>
      </c>
      <c r="D235" s="25">
        <v>56908912</v>
      </c>
      <c r="E235" s="25" t="s">
        <v>229</v>
      </c>
      <c r="F235" s="25" t="s">
        <v>226</v>
      </c>
      <c r="G235" s="25">
        <v>0.00339</v>
      </c>
      <c r="H235" s="25">
        <v>-0.173683</v>
      </c>
      <c r="I235" s="25">
        <v>0.0151801</v>
      </c>
      <c r="J235" s="25" t="s">
        <v>2915</v>
      </c>
      <c r="K235" s="25">
        <v>130.907750176457</v>
      </c>
    </row>
    <row r="236" spans="1:11">
      <c r="A236" s="10"/>
      <c r="B236" s="25" t="s">
        <v>2916</v>
      </c>
      <c r="C236" s="25">
        <v>16</v>
      </c>
      <c r="D236" s="25">
        <v>56909049</v>
      </c>
      <c r="E236" s="25" t="s">
        <v>229</v>
      </c>
      <c r="F236" s="25" t="s">
        <v>233</v>
      </c>
      <c r="G236" s="25">
        <v>0.00141</v>
      </c>
      <c r="H236" s="25">
        <v>-0.192792</v>
      </c>
      <c r="I236" s="25">
        <v>0.0314226</v>
      </c>
      <c r="J236" s="25" t="s">
        <v>2917</v>
      </c>
      <c r="K236" s="25">
        <v>37.6438282531494</v>
      </c>
    </row>
    <row r="237" spans="1:11">
      <c r="A237" s="10"/>
      <c r="B237" s="25" t="s">
        <v>2918</v>
      </c>
      <c r="C237" s="25">
        <v>16</v>
      </c>
      <c r="D237" s="25">
        <v>56909275</v>
      </c>
      <c r="E237" s="25" t="s">
        <v>233</v>
      </c>
      <c r="F237" s="25" t="s">
        <v>226</v>
      </c>
      <c r="G237" s="25">
        <v>0.0453</v>
      </c>
      <c r="H237" s="25">
        <v>0.0859961</v>
      </c>
      <c r="I237" s="25">
        <v>0.00384009</v>
      </c>
      <c r="J237" s="25" t="s">
        <v>2919</v>
      </c>
      <c r="K237" s="25">
        <v>501.504351897501</v>
      </c>
    </row>
    <row r="238" spans="1:11">
      <c r="A238" s="10"/>
      <c r="B238" s="25" t="s">
        <v>2920</v>
      </c>
      <c r="C238" s="25">
        <v>16</v>
      </c>
      <c r="D238" s="25">
        <v>56909322</v>
      </c>
      <c r="E238" s="25" t="s">
        <v>227</v>
      </c>
      <c r="F238" s="25" t="s">
        <v>229</v>
      </c>
      <c r="G238" s="25">
        <v>0.252</v>
      </c>
      <c r="H238" s="25">
        <v>-0.0206414</v>
      </c>
      <c r="I238" s="25">
        <v>0.00186429</v>
      </c>
      <c r="J238" s="25" t="s">
        <v>2921</v>
      </c>
      <c r="K238" s="25">
        <v>122.588959743833</v>
      </c>
    </row>
    <row r="239" spans="1:11">
      <c r="A239" s="10"/>
      <c r="B239" s="25" t="s">
        <v>2922</v>
      </c>
      <c r="C239" s="25">
        <v>16</v>
      </c>
      <c r="D239" s="25">
        <v>56909598</v>
      </c>
      <c r="E239" s="25" t="s">
        <v>226</v>
      </c>
      <c r="F239" s="25" t="s">
        <v>233</v>
      </c>
      <c r="G239" s="25">
        <v>0.074</v>
      </c>
      <c r="H239" s="25">
        <v>-0.0947974</v>
      </c>
      <c r="I239" s="25">
        <v>0.00303164</v>
      </c>
      <c r="J239" s="25" t="s">
        <v>2923</v>
      </c>
      <c r="K239" s="25">
        <v>977.771997051372</v>
      </c>
    </row>
    <row r="240" spans="1:11">
      <c r="A240" s="10"/>
      <c r="B240" s="25" t="s">
        <v>2924</v>
      </c>
      <c r="C240" s="25">
        <v>16</v>
      </c>
      <c r="D240" s="25">
        <v>56910149</v>
      </c>
      <c r="E240" s="25" t="s">
        <v>226</v>
      </c>
      <c r="F240" s="25" t="s">
        <v>233</v>
      </c>
      <c r="G240" s="25">
        <v>0.00222</v>
      </c>
      <c r="H240" s="25">
        <v>0.141472</v>
      </c>
      <c r="I240" s="25">
        <v>0.0191005</v>
      </c>
      <c r="J240" s="25" t="s">
        <v>2925</v>
      </c>
      <c r="K240" s="25">
        <v>54.8594582238235</v>
      </c>
    </row>
    <row r="241" spans="1:11">
      <c r="A241" s="10"/>
      <c r="B241" s="25" t="s">
        <v>2926</v>
      </c>
      <c r="C241" s="25">
        <v>16</v>
      </c>
      <c r="D241" s="25">
        <v>56910178</v>
      </c>
      <c r="E241" s="25" t="s">
        <v>226</v>
      </c>
      <c r="F241" s="25" t="s">
        <v>229</v>
      </c>
      <c r="G241" s="25">
        <v>0.00188</v>
      </c>
      <c r="H241" s="25">
        <v>0.362614</v>
      </c>
      <c r="I241" s="25">
        <v>0.0510982</v>
      </c>
      <c r="J241" s="25" t="s">
        <v>2927</v>
      </c>
      <c r="K241" s="25">
        <v>50.359096699333</v>
      </c>
    </row>
    <row r="242" spans="1:11">
      <c r="A242" s="10"/>
      <c r="B242" s="25" t="s">
        <v>2928</v>
      </c>
      <c r="C242" s="25">
        <v>16</v>
      </c>
      <c r="D242" s="25">
        <v>56910286</v>
      </c>
      <c r="E242" s="25" t="s">
        <v>229</v>
      </c>
      <c r="F242" s="25" t="s">
        <v>227</v>
      </c>
      <c r="G242" s="25">
        <v>0.0211</v>
      </c>
      <c r="H242" s="25">
        <v>-0.0651996</v>
      </c>
      <c r="I242" s="25">
        <v>0.00579881</v>
      </c>
      <c r="J242" s="25" t="s">
        <v>2929</v>
      </c>
      <c r="K242" s="25">
        <v>126.418928300369</v>
      </c>
    </row>
    <row r="243" spans="1:11">
      <c r="A243" s="10"/>
      <c r="B243" s="25" t="s">
        <v>2930</v>
      </c>
      <c r="C243" s="25">
        <v>16</v>
      </c>
      <c r="D243" s="25">
        <v>56910441</v>
      </c>
      <c r="E243" s="25" t="s">
        <v>229</v>
      </c>
      <c r="F243" s="25" t="s">
        <v>227</v>
      </c>
      <c r="G243" s="25">
        <v>0.0207</v>
      </c>
      <c r="H243" s="25">
        <v>-0.0660959</v>
      </c>
      <c r="I243" s="25">
        <v>0.00582254</v>
      </c>
      <c r="J243" s="25" t="s">
        <v>2931</v>
      </c>
      <c r="K243" s="25">
        <v>128.861766217043</v>
      </c>
    </row>
    <row r="244" spans="1:11">
      <c r="A244" s="10"/>
      <c r="B244" s="25" t="s">
        <v>2932</v>
      </c>
      <c r="C244" s="25">
        <v>16</v>
      </c>
      <c r="D244" s="25">
        <v>56910563</v>
      </c>
      <c r="E244" s="25" t="s">
        <v>226</v>
      </c>
      <c r="F244" s="25" t="s">
        <v>233</v>
      </c>
      <c r="G244" s="25">
        <v>0.251</v>
      </c>
      <c r="H244" s="25">
        <v>-0.0210059</v>
      </c>
      <c r="I244" s="25">
        <v>0.00187367</v>
      </c>
      <c r="J244" s="25" t="s">
        <v>2933</v>
      </c>
      <c r="K244" s="25">
        <v>125.68874242333</v>
      </c>
    </row>
    <row r="245" spans="1:11">
      <c r="A245" s="10"/>
      <c r="B245" s="25" t="s">
        <v>2934</v>
      </c>
      <c r="C245" s="25">
        <v>16</v>
      </c>
      <c r="D245" s="25">
        <v>56910637</v>
      </c>
      <c r="E245" s="25" t="s">
        <v>229</v>
      </c>
      <c r="F245" s="25" t="s">
        <v>227</v>
      </c>
      <c r="G245" s="25">
        <v>0.00276</v>
      </c>
      <c r="H245" s="25">
        <v>0.170743</v>
      </c>
      <c r="I245" s="25">
        <v>0.0177825</v>
      </c>
      <c r="J245" s="25" t="s">
        <v>2935</v>
      </c>
      <c r="K245" s="25">
        <v>92.193474148286</v>
      </c>
    </row>
    <row r="246" spans="1:11">
      <c r="A246" s="10"/>
      <c r="B246" s="25" t="s">
        <v>2334</v>
      </c>
      <c r="C246" s="25">
        <v>16</v>
      </c>
      <c r="D246" s="25">
        <v>56910692</v>
      </c>
      <c r="E246" s="25" t="s">
        <v>233</v>
      </c>
      <c r="F246" s="25" t="s">
        <v>229</v>
      </c>
      <c r="G246" s="25">
        <v>0.0237</v>
      </c>
      <c r="H246" s="25">
        <v>0.136172</v>
      </c>
      <c r="I246" s="25">
        <v>0.0054621</v>
      </c>
      <c r="J246" s="25" t="s">
        <v>2936</v>
      </c>
      <c r="K246" s="25">
        <v>621.521760190139</v>
      </c>
    </row>
    <row r="247" spans="1:11">
      <c r="A247" s="10"/>
      <c r="B247" s="25" t="s">
        <v>2336</v>
      </c>
      <c r="C247" s="25">
        <v>16</v>
      </c>
      <c r="D247" s="25">
        <v>56910906</v>
      </c>
      <c r="E247" s="25" t="s">
        <v>226</v>
      </c>
      <c r="F247" s="25" t="s">
        <v>227</v>
      </c>
      <c r="G247" s="25">
        <v>0.0183</v>
      </c>
      <c r="H247" s="25">
        <v>-0.0535686</v>
      </c>
      <c r="I247" s="25">
        <v>0.00654063</v>
      </c>
      <c r="J247" s="25" t="s">
        <v>2937</v>
      </c>
      <c r="K247" s="25">
        <v>67.0782044183751</v>
      </c>
    </row>
    <row r="248" spans="1:11">
      <c r="A248" s="10"/>
      <c r="B248" s="25" t="s">
        <v>2938</v>
      </c>
      <c r="C248" s="25">
        <v>16</v>
      </c>
      <c r="D248" s="25">
        <v>56910936</v>
      </c>
      <c r="E248" s="25" t="s">
        <v>229</v>
      </c>
      <c r="F248" s="25" t="s">
        <v>227</v>
      </c>
      <c r="G248" s="25">
        <v>0.00503</v>
      </c>
      <c r="H248" s="25">
        <v>-0.0898373</v>
      </c>
      <c r="I248" s="25">
        <v>0.0120422</v>
      </c>
      <c r="J248" s="25" t="s">
        <v>2939</v>
      </c>
      <c r="K248" s="25">
        <v>55.6546826156381</v>
      </c>
    </row>
    <row r="249" spans="1:11">
      <c r="A249" s="10"/>
      <c r="B249" s="25" t="s">
        <v>2338</v>
      </c>
      <c r="C249" s="25">
        <v>16</v>
      </c>
      <c r="D249" s="25">
        <v>56910986</v>
      </c>
      <c r="E249" s="25" t="s">
        <v>229</v>
      </c>
      <c r="F249" s="25" t="s">
        <v>227</v>
      </c>
      <c r="G249" s="25">
        <v>0.17</v>
      </c>
      <c r="H249" s="25">
        <v>0.0185205</v>
      </c>
      <c r="I249" s="25">
        <v>0.0021481</v>
      </c>
      <c r="J249" s="25" t="s">
        <v>2940</v>
      </c>
      <c r="K249" s="25">
        <v>74.3355269126282</v>
      </c>
    </row>
    <row r="250" spans="1:11">
      <c r="A250" s="10"/>
      <c r="B250" s="25" t="s">
        <v>2941</v>
      </c>
      <c r="C250" s="25">
        <v>16</v>
      </c>
      <c r="D250" s="25">
        <v>56911038</v>
      </c>
      <c r="E250" s="25" t="s">
        <v>233</v>
      </c>
      <c r="F250" s="25" t="s">
        <v>226</v>
      </c>
      <c r="G250" s="25">
        <v>0.263</v>
      </c>
      <c r="H250" s="25">
        <v>-0.0216548</v>
      </c>
      <c r="I250" s="25">
        <v>0.00189612</v>
      </c>
      <c r="J250" s="25" t="s">
        <v>2942</v>
      </c>
      <c r="K250" s="25">
        <v>130.429766196935</v>
      </c>
    </row>
    <row r="251" spans="1:11">
      <c r="A251" s="10"/>
      <c r="B251" s="25" t="s">
        <v>2943</v>
      </c>
      <c r="C251" s="25">
        <v>16</v>
      </c>
      <c r="D251" s="25">
        <v>56911069</v>
      </c>
      <c r="E251" s="25" t="s">
        <v>233</v>
      </c>
      <c r="F251" s="25" t="s">
        <v>226</v>
      </c>
      <c r="G251" s="25">
        <v>0.023</v>
      </c>
      <c r="H251" s="25">
        <v>-0.0654772</v>
      </c>
      <c r="I251" s="25">
        <v>0.00565626</v>
      </c>
      <c r="J251" s="25" t="s">
        <v>2944</v>
      </c>
      <c r="K251" s="25">
        <v>134.005144102639</v>
      </c>
    </row>
    <row r="252" spans="1:11">
      <c r="A252" s="10"/>
      <c r="B252" s="25" t="s">
        <v>2945</v>
      </c>
      <c r="C252" s="25">
        <v>16</v>
      </c>
      <c r="D252" s="25">
        <v>56911132</v>
      </c>
      <c r="E252" s="25" t="s">
        <v>226</v>
      </c>
      <c r="F252" s="25" t="s">
        <v>233</v>
      </c>
      <c r="G252" s="25">
        <v>0.0251</v>
      </c>
      <c r="H252" s="25">
        <v>0.0485591</v>
      </c>
      <c r="I252" s="25">
        <v>0.00529984</v>
      </c>
      <c r="J252" s="25" t="s">
        <v>2946</v>
      </c>
      <c r="K252" s="25">
        <v>83.9490412329952</v>
      </c>
    </row>
    <row r="253" spans="1:11">
      <c r="A253" s="10"/>
      <c r="B253" s="25" t="s">
        <v>2947</v>
      </c>
      <c r="C253" s="25">
        <v>16</v>
      </c>
      <c r="D253" s="25">
        <v>56911263</v>
      </c>
      <c r="E253" s="25" t="s">
        <v>227</v>
      </c>
      <c r="F253" s="25" t="s">
        <v>229</v>
      </c>
      <c r="G253" s="25">
        <v>0.0453</v>
      </c>
      <c r="H253" s="25">
        <v>0.0882223</v>
      </c>
      <c r="I253" s="25">
        <v>0.00387568</v>
      </c>
      <c r="J253" s="25" t="s">
        <v>2948</v>
      </c>
      <c r="K253" s="25">
        <v>518.156473212445</v>
      </c>
    </row>
    <row r="254" spans="1:11">
      <c r="A254" s="10"/>
      <c r="B254" s="25" t="s">
        <v>2949</v>
      </c>
      <c r="C254" s="25">
        <v>16</v>
      </c>
      <c r="D254" s="25">
        <v>56911264</v>
      </c>
      <c r="E254" s="25" t="s">
        <v>233</v>
      </c>
      <c r="F254" s="25" t="s">
        <v>226</v>
      </c>
      <c r="G254" s="25">
        <v>0.0449</v>
      </c>
      <c r="H254" s="25">
        <v>0.0883392</v>
      </c>
      <c r="I254" s="25">
        <v>0.00389388</v>
      </c>
      <c r="J254" s="25" t="s">
        <v>2950</v>
      </c>
      <c r="K254" s="25">
        <v>514.685338509438</v>
      </c>
    </row>
    <row r="255" spans="1:11">
      <c r="A255" s="10"/>
      <c r="B255" s="25" t="s">
        <v>2951</v>
      </c>
      <c r="C255" s="25">
        <v>16</v>
      </c>
      <c r="D255" s="25">
        <v>56911313</v>
      </c>
      <c r="E255" s="25" t="s">
        <v>227</v>
      </c>
      <c r="F255" s="25" t="s">
        <v>233</v>
      </c>
      <c r="G255" s="25">
        <v>0.00503</v>
      </c>
      <c r="H255" s="25">
        <v>0.164725</v>
      </c>
      <c r="I255" s="25">
        <v>0.0148044</v>
      </c>
      <c r="J255" s="25" t="s">
        <v>2952</v>
      </c>
      <c r="K255" s="25">
        <v>123.804779463396</v>
      </c>
    </row>
    <row r="256" spans="1:11">
      <c r="A256" s="10"/>
      <c r="B256" s="25" t="s">
        <v>2953</v>
      </c>
      <c r="C256" s="25">
        <v>16</v>
      </c>
      <c r="D256" s="25">
        <v>56911549</v>
      </c>
      <c r="E256" s="25" t="s">
        <v>229</v>
      </c>
      <c r="F256" s="25" t="s">
        <v>227</v>
      </c>
      <c r="G256" s="25">
        <v>0.00126</v>
      </c>
      <c r="H256" s="25">
        <v>0.2181</v>
      </c>
      <c r="I256" s="25">
        <v>0.0303542</v>
      </c>
      <c r="J256" s="25" t="s">
        <v>2954</v>
      </c>
      <c r="K256" s="25">
        <v>51.6266266398994</v>
      </c>
    </row>
    <row r="257" spans="1:11">
      <c r="A257" s="10"/>
      <c r="B257" s="25" t="s">
        <v>2340</v>
      </c>
      <c r="C257" s="25">
        <v>16</v>
      </c>
      <c r="D257" s="25">
        <v>56911640</v>
      </c>
      <c r="E257" s="25" t="s">
        <v>227</v>
      </c>
      <c r="F257" s="25" t="s">
        <v>229</v>
      </c>
      <c r="G257" s="25">
        <v>0.451</v>
      </c>
      <c r="H257" s="25">
        <v>0.0445198</v>
      </c>
      <c r="I257" s="25">
        <v>0.00185929</v>
      </c>
      <c r="J257" s="25" t="s">
        <v>2955</v>
      </c>
      <c r="K257" s="25">
        <v>573.339868273632</v>
      </c>
    </row>
    <row r="258" spans="1:11">
      <c r="A258" s="10"/>
      <c r="B258" s="25" t="s">
        <v>2956</v>
      </c>
      <c r="C258" s="25">
        <v>16</v>
      </c>
      <c r="D258" s="25">
        <v>56911732</v>
      </c>
      <c r="E258" s="25" t="s">
        <v>227</v>
      </c>
      <c r="F258" s="25" t="s">
        <v>226</v>
      </c>
      <c r="G258" s="25">
        <v>0.00782</v>
      </c>
      <c r="H258" s="25">
        <v>0.11846</v>
      </c>
      <c r="I258" s="25">
        <v>0.00960798</v>
      </c>
      <c r="J258" s="25" t="s">
        <v>2957</v>
      </c>
      <c r="K258" s="25">
        <v>152.01249103686</v>
      </c>
    </row>
    <row r="259" spans="1:11">
      <c r="A259" s="10"/>
      <c r="B259" s="25" t="s">
        <v>2958</v>
      </c>
      <c r="C259" s="25">
        <v>16</v>
      </c>
      <c r="D259" s="25">
        <v>56912371</v>
      </c>
      <c r="E259" s="25" t="s">
        <v>227</v>
      </c>
      <c r="F259" s="25" t="s">
        <v>229</v>
      </c>
      <c r="G259" s="25">
        <v>0.00522</v>
      </c>
      <c r="H259" s="25">
        <v>0.150731</v>
      </c>
      <c r="I259" s="25">
        <v>0.0138085</v>
      </c>
      <c r="J259" s="25" t="s">
        <v>2959</v>
      </c>
      <c r="K259" s="25">
        <v>119.154967426462</v>
      </c>
    </row>
    <row r="260" spans="1:11">
      <c r="A260" s="10"/>
      <c r="B260" s="25" t="s">
        <v>2960</v>
      </c>
      <c r="C260" s="25">
        <v>16</v>
      </c>
      <c r="D260" s="25">
        <v>56912375</v>
      </c>
      <c r="E260" s="25" t="s">
        <v>2961</v>
      </c>
      <c r="F260" s="25" t="s">
        <v>229</v>
      </c>
      <c r="G260" s="25">
        <v>0.18</v>
      </c>
      <c r="H260" s="25">
        <v>0.0458107</v>
      </c>
      <c r="I260" s="25">
        <v>0.00245254</v>
      </c>
      <c r="J260" s="25" t="s">
        <v>2962</v>
      </c>
      <c r="K260" s="25">
        <v>348.900552643897</v>
      </c>
    </row>
    <row r="261" spans="1:11">
      <c r="A261" s="10"/>
      <c r="B261" s="25" t="s">
        <v>2963</v>
      </c>
      <c r="C261" s="25">
        <v>16</v>
      </c>
      <c r="D261" s="25">
        <v>56912495</v>
      </c>
      <c r="E261" s="25" t="s">
        <v>229</v>
      </c>
      <c r="F261" s="25" t="s">
        <v>226</v>
      </c>
      <c r="G261" s="25">
        <v>0.000882</v>
      </c>
      <c r="H261" s="25">
        <v>0.253294</v>
      </c>
      <c r="I261" s="25">
        <v>0.0396122</v>
      </c>
      <c r="J261" s="25" t="s">
        <v>2964</v>
      </c>
      <c r="K261" s="25">
        <v>40.8876244082732</v>
      </c>
    </row>
    <row r="262" spans="1:11">
      <c r="A262" s="10"/>
      <c r="B262" s="25" t="s">
        <v>2342</v>
      </c>
      <c r="C262" s="25">
        <v>16</v>
      </c>
      <c r="D262" s="25">
        <v>56912517</v>
      </c>
      <c r="E262" s="25" t="s">
        <v>229</v>
      </c>
      <c r="F262" s="25" t="s">
        <v>233</v>
      </c>
      <c r="G262" s="25">
        <v>0.0933</v>
      </c>
      <c r="H262" s="25">
        <v>0.0781274</v>
      </c>
      <c r="I262" s="25">
        <v>0.00275489</v>
      </c>
      <c r="J262" s="25" t="s">
        <v>2965</v>
      </c>
      <c r="K262" s="25">
        <v>804.263238260365</v>
      </c>
    </row>
    <row r="263" spans="1:11">
      <c r="A263" s="10"/>
      <c r="B263" s="25" t="s">
        <v>2344</v>
      </c>
      <c r="C263" s="25">
        <v>16</v>
      </c>
      <c r="D263" s="25">
        <v>56912608</v>
      </c>
      <c r="E263" s="25" t="s">
        <v>229</v>
      </c>
      <c r="F263" s="25" t="s">
        <v>227</v>
      </c>
      <c r="G263" s="25">
        <v>0.386</v>
      </c>
      <c r="H263" s="25">
        <v>-0.0100224</v>
      </c>
      <c r="I263" s="25">
        <v>0.00167972</v>
      </c>
      <c r="J263" s="25" t="s">
        <v>2329</v>
      </c>
      <c r="K263" s="25">
        <v>35.6016131542266</v>
      </c>
    </row>
    <row r="264" spans="1:11">
      <c r="A264" s="10"/>
      <c r="B264" s="25" t="s">
        <v>2966</v>
      </c>
      <c r="C264" s="25">
        <v>16</v>
      </c>
      <c r="D264" s="25">
        <v>56912801</v>
      </c>
      <c r="E264" s="25" t="s">
        <v>226</v>
      </c>
      <c r="F264" s="25" t="s">
        <v>233</v>
      </c>
      <c r="G264" s="25">
        <v>0.00108</v>
      </c>
      <c r="H264" s="25">
        <v>0.241301</v>
      </c>
      <c r="I264" s="25">
        <v>0.0329998</v>
      </c>
      <c r="J264" s="25" t="s">
        <v>2967</v>
      </c>
      <c r="K264" s="25">
        <v>53.4682078780581</v>
      </c>
    </row>
    <row r="265" spans="1:11">
      <c r="A265" s="10"/>
      <c r="B265" s="25" t="s">
        <v>2968</v>
      </c>
      <c r="C265" s="25">
        <v>16</v>
      </c>
      <c r="D265" s="25">
        <v>56912903</v>
      </c>
      <c r="E265" s="25" t="s">
        <v>226</v>
      </c>
      <c r="F265" s="25" t="s">
        <v>233</v>
      </c>
      <c r="G265" s="25">
        <v>0.18</v>
      </c>
      <c r="H265" s="25">
        <v>0.0464024</v>
      </c>
      <c r="I265" s="25">
        <v>0.00208352</v>
      </c>
      <c r="J265" s="25" t="s">
        <v>2969</v>
      </c>
      <c r="K265" s="25">
        <v>496.004412042463</v>
      </c>
    </row>
    <row r="266" spans="1:11">
      <c r="A266" s="10"/>
      <c r="B266" s="25" t="s">
        <v>2970</v>
      </c>
      <c r="C266" s="25">
        <v>16</v>
      </c>
      <c r="D266" s="25">
        <v>56912904</v>
      </c>
      <c r="E266" s="25" t="s">
        <v>229</v>
      </c>
      <c r="F266" s="25" t="s">
        <v>227</v>
      </c>
      <c r="G266" s="25">
        <v>0.00262</v>
      </c>
      <c r="H266" s="25">
        <v>-0.106398</v>
      </c>
      <c r="I266" s="25">
        <v>0.0165485</v>
      </c>
      <c r="J266" s="25" t="s">
        <v>2971</v>
      </c>
      <c r="K266" s="25">
        <v>41.3380189798626</v>
      </c>
    </row>
    <row r="267" spans="1:11">
      <c r="A267" s="10"/>
      <c r="B267" s="25" t="s">
        <v>2972</v>
      </c>
      <c r="C267" s="25">
        <v>16</v>
      </c>
      <c r="D267" s="25">
        <v>56913419</v>
      </c>
      <c r="E267" s="25" t="s">
        <v>226</v>
      </c>
      <c r="F267" s="25" t="s">
        <v>233</v>
      </c>
      <c r="G267" s="25">
        <v>0.18</v>
      </c>
      <c r="H267" s="25">
        <v>0.0463925</v>
      </c>
      <c r="I267" s="25">
        <v>0.00208252</v>
      </c>
      <c r="J267" s="25" t="s">
        <v>2973</v>
      </c>
      <c r="K267" s="25">
        <v>496.269049796643</v>
      </c>
    </row>
    <row r="268" spans="1:11">
      <c r="A268" s="10"/>
      <c r="B268" s="25" t="s">
        <v>2974</v>
      </c>
      <c r="C268" s="25">
        <v>16</v>
      </c>
      <c r="D268" s="25">
        <v>56913513</v>
      </c>
      <c r="E268" s="25" t="s">
        <v>226</v>
      </c>
      <c r="F268" s="25" t="s">
        <v>233</v>
      </c>
      <c r="G268" s="25">
        <v>0.153</v>
      </c>
      <c r="H268" s="25">
        <v>-0.0462776</v>
      </c>
      <c r="I268" s="25">
        <v>0.00227614</v>
      </c>
      <c r="J268" s="25" t="s">
        <v>2975</v>
      </c>
      <c r="K268" s="25">
        <v>413.37452981086</v>
      </c>
    </row>
    <row r="269" spans="1:11">
      <c r="A269" s="10"/>
      <c r="B269" s="25" t="s">
        <v>2976</v>
      </c>
      <c r="C269" s="25">
        <v>16</v>
      </c>
      <c r="D269" s="25">
        <v>56913888</v>
      </c>
      <c r="E269" s="25" t="s">
        <v>229</v>
      </c>
      <c r="F269" s="25" t="s">
        <v>226</v>
      </c>
      <c r="G269" s="25">
        <v>0.00848</v>
      </c>
      <c r="H269" s="25">
        <v>-0.0810592</v>
      </c>
      <c r="I269" s="25">
        <v>0.00934108</v>
      </c>
      <c r="J269" s="25" t="s">
        <v>2977</v>
      </c>
      <c r="K269" s="25">
        <v>75.3026818223614</v>
      </c>
    </row>
    <row r="270" spans="1:11">
      <c r="A270" s="10"/>
      <c r="B270" s="25" t="s">
        <v>2978</v>
      </c>
      <c r="C270" s="25">
        <v>16</v>
      </c>
      <c r="D270" s="25">
        <v>56913973</v>
      </c>
      <c r="E270" s="25" t="s">
        <v>226</v>
      </c>
      <c r="F270" s="25" t="s">
        <v>233</v>
      </c>
      <c r="G270" s="25">
        <v>0.00191</v>
      </c>
      <c r="H270" s="25">
        <v>0.362044</v>
      </c>
      <c r="I270" s="25">
        <v>0.0504057</v>
      </c>
      <c r="J270" s="25" t="s">
        <v>2979</v>
      </c>
      <c r="K270" s="25">
        <v>51.5897482261386</v>
      </c>
    </row>
    <row r="271" spans="1:11">
      <c r="A271" s="10"/>
      <c r="B271" s="25" t="s">
        <v>2980</v>
      </c>
      <c r="C271" s="25">
        <v>16</v>
      </c>
      <c r="D271" s="25">
        <v>56914011</v>
      </c>
      <c r="E271" s="25" t="s">
        <v>226</v>
      </c>
      <c r="F271" s="25" t="s">
        <v>233</v>
      </c>
      <c r="G271" s="25">
        <v>0.00733</v>
      </c>
      <c r="H271" s="25">
        <v>0.153184</v>
      </c>
      <c r="I271" s="25">
        <v>0.0100456</v>
      </c>
      <c r="J271" s="25" t="s">
        <v>2981</v>
      </c>
      <c r="K271" s="25">
        <v>232.527889119317</v>
      </c>
    </row>
    <row r="272" spans="1:11">
      <c r="A272" s="10"/>
      <c r="B272" s="25" t="s">
        <v>2982</v>
      </c>
      <c r="C272" s="25">
        <v>16</v>
      </c>
      <c r="D272" s="25">
        <v>56914455</v>
      </c>
      <c r="E272" s="25" t="s">
        <v>229</v>
      </c>
      <c r="F272" s="25" t="s">
        <v>227</v>
      </c>
      <c r="G272" s="25">
        <v>0.0177</v>
      </c>
      <c r="H272" s="25">
        <v>0.150877</v>
      </c>
      <c r="I272" s="25">
        <v>0.00632292</v>
      </c>
      <c r="J272" s="25" t="s">
        <v>2983</v>
      </c>
      <c r="K272" s="25">
        <v>569.391141503261</v>
      </c>
    </row>
    <row r="273" spans="1:11">
      <c r="A273" s="10"/>
      <c r="B273" s="25" t="s">
        <v>2984</v>
      </c>
      <c r="C273" s="25">
        <v>16</v>
      </c>
      <c r="D273" s="25">
        <v>56914515</v>
      </c>
      <c r="E273" s="25" t="s">
        <v>233</v>
      </c>
      <c r="F273" s="25" t="s">
        <v>226</v>
      </c>
      <c r="G273" s="25">
        <v>0.00244</v>
      </c>
      <c r="H273" s="25">
        <v>-0.245778</v>
      </c>
      <c r="I273" s="25">
        <v>0.0203569</v>
      </c>
      <c r="J273" s="25" t="s">
        <v>2985</v>
      </c>
      <c r="K273" s="25">
        <v>145.768177934229</v>
      </c>
    </row>
    <row r="274" spans="1:11">
      <c r="A274" s="10"/>
      <c r="B274" s="25" t="s">
        <v>2986</v>
      </c>
      <c r="C274" s="25">
        <v>16</v>
      </c>
      <c r="D274" s="25">
        <v>56915083</v>
      </c>
      <c r="E274" s="25" t="s">
        <v>226</v>
      </c>
      <c r="F274" s="25" t="s">
        <v>233</v>
      </c>
      <c r="G274" s="25">
        <v>0.0953</v>
      </c>
      <c r="H274" s="25">
        <v>0.0773916</v>
      </c>
      <c r="I274" s="25">
        <v>0.00272063</v>
      </c>
      <c r="J274" s="25" t="s">
        <v>2987</v>
      </c>
      <c r="K274" s="25">
        <v>809.186605895614</v>
      </c>
    </row>
    <row r="275" spans="1:11">
      <c r="A275" s="10"/>
      <c r="B275" s="25" t="s">
        <v>2988</v>
      </c>
      <c r="C275" s="25">
        <v>16</v>
      </c>
      <c r="D275" s="25">
        <v>56915182</v>
      </c>
      <c r="E275" s="25" t="s">
        <v>227</v>
      </c>
      <c r="F275" s="25" t="s">
        <v>226</v>
      </c>
      <c r="G275" s="25">
        <v>0.00978</v>
      </c>
      <c r="H275" s="25">
        <v>0.147118</v>
      </c>
      <c r="I275" s="25">
        <v>0.00833834</v>
      </c>
      <c r="J275" s="25" t="s">
        <v>2989</v>
      </c>
      <c r="K275" s="25">
        <v>311.295200627211</v>
      </c>
    </row>
    <row r="276" spans="1:11">
      <c r="A276" s="10"/>
      <c r="B276" s="25" t="s">
        <v>2990</v>
      </c>
      <c r="C276" s="25">
        <v>16</v>
      </c>
      <c r="D276" s="25">
        <v>56915269</v>
      </c>
      <c r="E276" s="25" t="s">
        <v>226</v>
      </c>
      <c r="F276" s="25" t="s">
        <v>233</v>
      </c>
      <c r="G276" s="25">
        <v>0.00715</v>
      </c>
      <c r="H276" s="25">
        <v>0.122184</v>
      </c>
      <c r="I276" s="25">
        <v>0.0094765</v>
      </c>
      <c r="J276" s="25" t="s">
        <v>2991</v>
      </c>
      <c r="K276" s="25">
        <v>166.238933343901</v>
      </c>
    </row>
    <row r="277" spans="1:11">
      <c r="A277" s="10"/>
      <c r="B277" s="25" t="s">
        <v>2992</v>
      </c>
      <c r="C277" s="25">
        <v>16</v>
      </c>
      <c r="D277" s="25">
        <v>56915317</v>
      </c>
      <c r="E277" s="25" t="s">
        <v>226</v>
      </c>
      <c r="F277" s="25" t="s">
        <v>233</v>
      </c>
      <c r="G277" s="25">
        <v>0.00303</v>
      </c>
      <c r="H277" s="25">
        <v>-0.168757</v>
      </c>
      <c r="I277" s="25">
        <v>0.0166807</v>
      </c>
      <c r="J277" s="25" t="s">
        <v>2993</v>
      </c>
      <c r="K277" s="25">
        <v>102.351697354386</v>
      </c>
    </row>
    <row r="278" spans="1:11">
      <c r="A278" s="10"/>
      <c r="B278" s="25" t="s">
        <v>2994</v>
      </c>
      <c r="C278" s="25">
        <v>16</v>
      </c>
      <c r="D278" s="25">
        <v>56915357</v>
      </c>
      <c r="E278" s="25" t="s">
        <v>229</v>
      </c>
      <c r="F278" s="25" t="s">
        <v>226</v>
      </c>
      <c r="G278" s="25">
        <v>0.0209</v>
      </c>
      <c r="H278" s="25">
        <v>0.0802111</v>
      </c>
      <c r="I278" s="25">
        <v>0.00617197</v>
      </c>
      <c r="J278" s="25" t="s">
        <v>2995</v>
      </c>
      <c r="K278" s="25">
        <v>168.896765106377</v>
      </c>
    </row>
    <row r="279" spans="1:11">
      <c r="A279" s="10"/>
      <c r="B279" s="25" t="s">
        <v>2996</v>
      </c>
      <c r="C279" s="25">
        <v>16</v>
      </c>
      <c r="D279" s="25">
        <v>56915407</v>
      </c>
      <c r="E279" s="25" t="s">
        <v>226</v>
      </c>
      <c r="F279" s="25" t="s">
        <v>233</v>
      </c>
      <c r="G279" s="25">
        <v>0.0235</v>
      </c>
      <c r="H279" s="25">
        <v>0.0599808</v>
      </c>
      <c r="I279" s="25">
        <v>0.00550041</v>
      </c>
      <c r="J279" s="25" t="s">
        <v>2997</v>
      </c>
      <c r="K279" s="25">
        <v>118.914381645926</v>
      </c>
    </row>
    <row r="280" spans="1:11">
      <c r="A280" s="10"/>
      <c r="B280" s="25" t="s">
        <v>2998</v>
      </c>
      <c r="C280" s="25">
        <v>16</v>
      </c>
      <c r="D280" s="25">
        <v>56915662</v>
      </c>
      <c r="E280" s="25" t="s">
        <v>233</v>
      </c>
      <c r="F280" s="25" t="s">
        <v>226</v>
      </c>
      <c r="G280" s="25">
        <v>0.00178</v>
      </c>
      <c r="H280" s="25">
        <v>0.173484</v>
      </c>
      <c r="I280" s="25">
        <v>0.0234121</v>
      </c>
      <c r="J280" s="25" t="s">
        <v>2999</v>
      </c>
      <c r="K280" s="25">
        <v>54.9083145892469</v>
      </c>
    </row>
    <row r="281" spans="1:11">
      <c r="A281" s="10"/>
      <c r="B281" s="25" t="s">
        <v>3000</v>
      </c>
      <c r="C281" s="25">
        <v>16</v>
      </c>
      <c r="D281" s="25">
        <v>56915922</v>
      </c>
      <c r="E281" s="25" t="s">
        <v>226</v>
      </c>
      <c r="F281" s="25" t="s">
        <v>227</v>
      </c>
      <c r="G281" s="25">
        <v>0.00144</v>
      </c>
      <c r="H281" s="25">
        <v>0.217791</v>
      </c>
      <c r="I281" s="25">
        <v>0.0355975</v>
      </c>
      <c r="J281" s="25" t="s">
        <v>3001</v>
      </c>
      <c r="K281" s="25">
        <v>37.4318128311886</v>
      </c>
    </row>
    <row r="282" spans="1:11">
      <c r="A282" s="10"/>
      <c r="B282" s="25" t="s">
        <v>2348</v>
      </c>
      <c r="C282" s="25">
        <v>16</v>
      </c>
      <c r="D282" s="25">
        <v>56915947</v>
      </c>
      <c r="E282" s="25" t="s">
        <v>226</v>
      </c>
      <c r="F282" s="25" t="s">
        <v>233</v>
      </c>
      <c r="G282" s="25">
        <v>0.133</v>
      </c>
      <c r="H282" s="25">
        <v>-0.0572989</v>
      </c>
      <c r="I282" s="25">
        <v>0.00239262</v>
      </c>
      <c r="J282" s="25" t="s">
        <v>3002</v>
      </c>
      <c r="K282" s="25">
        <v>573.515436782715</v>
      </c>
    </row>
    <row r="283" spans="1:11">
      <c r="A283" s="10"/>
      <c r="B283" s="25" t="s">
        <v>3003</v>
      </c>
      <c r="C283" s="25">
        <v>16</v>
      </c>
      <c r="D283" s="25">
        <v>56915960</v>
      </c>
      <c r="E283" s="25" t="s">
        <v>3004</v>
      </c>
      <c r="F283" s="25" t="s">
        <v>226</v>
      </c>
      <c r="G283" s="25">
        <v>0.162</v>
      </c>
      <c r="H283" s="25">
        <v>0.0560432</v>
      </c>
      <c r="I283" s="25">
        <v>0.00269963</v>
      </c>
      <c r="J283" s="25" t="s">
        <v>3005</v>
      </c>
      <c r="K283" s="25">
        <v>430.960393155974</v>
      </c>
    </row>
    <row r="284" spans="1:11">
      <c r="A284" s="10"/>
      <c r="B284" s="25" t="s">
        <v>2350</v>
      </c>
      <c r="C284" s="25">
        <v>16</v>
      </c>
      <c r="D284" s="25">
        <v>56916197</v>
      </c>
      <c r="E284" s="25" t="s">
        <v>226</v>
      </c>
      <c r="F284" s="25" t="s">
        <v>233</v>
      </c>
      <c r="G284" s="25">
        <v>0.0254</v>
      </c>
      <c r="H284" s="25">
        <v>0.0612129</v>
      </c>
      <c r="I284" s="25">
        <v>0.0052123</v>
      </c>
      <c r="J284" s="25" t="s">
        <v>3006</v>
      </c>
      <c r="K284" s="25">
        <v>137.919953404613</v>
      </c>
    </row>
    <row r="285" spans="1:11">
      <c r="A285" s="10"/>
      <c r="B285" s="25" t="s">
        <v>3007</v>
      </c>
      <c r="C285" s="25">
        <v>16</v>
      </c>
      <c r="D285" s="25">
        <v>56916834</v>
      </c>
      <c r="E285" s="25" t="s">
        <v>227</v>
      </c>
      <c r="F285" s="25" t="s">
        <v>226</v>
      </c>
      <c r="G285" s="25">
        <v>0.00715</v>
      </c>
      <c r="H285" s="25">
        <v>0.122485</v>
      </c>
      <c r="I285" s="25">
        <v>0.00948105</v>
      </c>
      <c r="J285" s="25" t="s">
        <v>3008</v>
      </c>
      <c r="K285" s="25">
        <v>166.898694361957</v>
      </c>
    </row>
    <row r="286" spans="1:11">
      <c r="A286" s="10"/>
      <c r="B286" s="25" t="s">
        <v>3009</v>
      </c>
      <c r="C286" s="25">
        <v>16</v>
      </c>
      <c r="D286" s="25">
        <v>56916904</v>
      </c>
      <c r="E286" s="25" t="s">
        <v>226</v>
      </c>
      <c r="F286" s="25" t="s">
        <v>233</v>
      </c>
      <c r="G286" s="25">
        <v>0.0164</v>
      </c>
      <c r="H286" s="25">
        <v>-0.048779</v>
      </c>
      <c r="I286" s="25">
        <v>0.00669929</v>
      </c>
      <c r="J286" s="25" t="s">
        <v>3010</v>
      </c>
      <c r="K286" s="25">
        <v>53.0161552678943</v>
      </c>
    </row>
    <row r="287" spans="1:11">
      <c r="A287" s="10"/>
      <c r="B287" s="25" t="s">
        <v>3011</v>
      </c>
      <c r="C287" s="25">
        <v>16</v>
      </c>
      <c r="D287" s="25">
        <v>56917029</v>
      </c>
      <c r="E287" s="25" t="s">
        <v>229</v>
      </c>
      <c r="F287" s="25" t="s">
        <v>233</v>
      </c>
      <c r="G287" s="25">
        <v>0.0163</v>
      </c>
      <c r="H287" s="25">
        <v>-0.0486192</v>
      </c>
      <c r="I287" s="25">
        <v>0.00670282</v>
      </c>
      <c r="J287" s="25" t="s">
        <v>3012</v>
      </c>
      <c r="K287" s="25">
        <v>52.613901005614</v>
      </c>
    </row>
    <row r="288" spans="1:11">
      <c r="A288" s="10"/>
      <c r="B288" s="25" t="s">
        <v>3013</v>
      </c>
      <c r="C288" s="25">
        <v>16</v>
      </c>
      <c r="D288" s="25">
        <v>56917030</v>
      </c>
      <c r="E288" s="25" t="s">
        <v>226</v>
      </c>
      <c r="F288" s="25" t="s">
        <v>233</v>
      </c>
      <c r="G288" s="25">
        <v>0.0163</v>
      </c>
      <c r="H288" s="25">
        <v>-0.0486775</v>
      </c>
      <c r="I288" s="25">
        <v>0.00670321</v>
      </c>
      <c r="J288" s="25" t="s">
        <v>3014</v>
      </c>
      <c r="K288" s="25">
        <v>52.7340200876216</v>
      </c>
    </row>
    <row r="289" spans="1:11">
      <c r="A289" s="10"/>
      <c r="B289" s="25" t="s">
        <v>3015</v>
      </c>
      <c r="C289" s="25">
        <v>16</v>
      </c>
      <c r="D289" s="25">
        <v>56917168</v>
      </c>
      <c r="E289" s="25" t="s">
        <v>229</v>
      </c>
      <c r="F289" s="25" t="s">
        <v>227</v>
      </c>
      <c r="G289" s="25">
        <v>0.00634</v>
      </c>
      <c r="H289" s="25">
        <v>-0.0719313</v>
      </c>
      <c r="I289" s="25">
        <v>0.00995845</v>
      </c>
      <c r="J289" s="25" t="s">
        <v>3016</v>
      </c>
      <c r="K289" s="25">
        <v>52.1737826008257</v>
      </c>
    </row>
    <row r="290" spans="1:11">
      <c r="A290" s="10"/>
      <c r="B290" s="25" t="s">
        <v>3017</v>
      </c>
      <c r="C290" s="25">
        <v>16</v>
      </c>
      <c r="D290" s="25">
        <v>56917382</v>
      </c>
      <c r="E290" s="25" t="s">
        <v>226</v>
      </c>
      <c r="F290" s="25" t="s">
        <v>233</v>
      </c>
      <c r="G290" s="25">
        <v>0.134</v>
      </c>
      <c r="H290" s="25">
        <v>-0.0575618</v>
      </c>
      <c r="I290" s="25">
        <v>0.00238677</v>
      </c>
      <c r="J290" s="25" t="s">
        <v>3018</v>
      </c>
      <c r="K290" s="25">
        <v>581.631061387315</v>
      </c>
    </row>
    <row r="291" spans="1:11">
      <c r="A291" s="10"/>
      <c r="B291" s="25" t="s">
        <v>3019</v>
      </c>
      <c r="C291" s="25">
        <v>16</v>
      </c>
      <c r="D291" s="25">
        <v>56917850</v>
      </c>
      <c r="E291" s="25" t="s">
        <v>229</v>
      </c>
      <c r="F291" s="25" t="s">
        <v>233</v>
      </c>
      <c r="G291" s="25">
        <v>0.00143</v>
      </c>
      <c r="H291" s="25">
        <v>0.202081</v>
      </c>
      <c r="I291" s="25">
        <v>0.0347609</v>
      </c>
      <c r="J291" s="25" t="s">
        <v>3020</v>
      </c>
      <c r="K291" s="25">
        <v>33.7962831500343</v>
      </c>
    </row>
    <row r="292" spans="1:11">
      <c r="A292" s="10"/>
      <c r="B292" s="25" t="s">
        <v>3021</v>
      </c>
      <c r="C292" s="25">
        <v>16</v>
      </c>
      <c r="D292" s="25">
        <v>56918125</v>
      </c>
      <c r="E292" s="25" t="s">
        <v>226</v>
      </c>
      <c r="F292" s="25" t="s">
        <v>227</v>
      </c>
      <c r="G292" s="25">
        <v>0.0415</v>
      </c>
      <c r="H292" s="25">
        <v>0.0967707</v>
      </c>
      <c r="I292" s="25">
        <v>0.00401739</v>
      </c>
      <c r="J292" s="25" t="s">
        <v>3022</v>
      </c>
      <c r="K292" s="25">
        <v>580.229461710428</v>
      </c>
    </row>
    <row r="293" spans="1:11">
      <c r="A293" s="10"/>
      <c r="B293" s="25" t="s">
        <v>3023</v>
      </c>
      <c r="C293" s="25">
        <v>16</v>
      </c>
      <c r="D293" s="25">
        <v>56919235</v>
      </c>
      <c r="E293" s="25" t="s">
        <v>229</v>
      </c>
      <c r="F293" s="25" t="s">
        <v>227</v>
      </c>
      <c r="G293" s="25">
        <v>0.0956</v>
      </c>
      <c r="H293" s="25">
        <v>0.0774739</v>
      </c>
      <c r="I293" s="25">
        <v>0.00270672</v>
      </c>
      <c r="J293" s="25" t="s">
        <v>3024</v>
      </c>
      <c r="K293" s="25">
        <v>819.264569524548</v>
      </c>
    </row>
    <row r="294" spans="1:11">
      <c r="A294" s="10"/>
      <c r="B294" s="25" t="s">
        <v>3025</v>
      </c>
      <c r="C294" s="25">
        <v>16</v>
      </c>
      <c r="D294" s="25">
        <v>56919348</v>
      </c>
      <c r="E294" s="25" t="s">
        <v>226</v>
      </c>
      <c r="F294" s="25" t="s">
        <v>229</v>
      </c>
      <c r="G294" s="25">
        <v>0.0956</v>
      </c>
      <c r="H294" s="25">
        <v>0.0773277</v>
      </c>
      <c r="I294" s="25">
        <v>0.00270844</v>
      </c>
      <c r="J294" s="25" t="s">
        <v>3026</v>
      </c>
      <c r="K294" s="25">
        <v>815.139141356379</v>
      </c>
    </row>
    <row r="295" spans="1:11">
      <c r="A295" s="10"/>
      <c r="B295" s="25" t="s">
        <v>3027</v>
      </c>
      <c r="C295" s="25">
        <v>16</v>
      </c>
      <c r="D295" s="25">
        <v>56919465</v>
      </c>
      <c r="E295" s="25" t="s">
        <v>229</v>
      </c>
      <c r="F295" s="25" t="s">
        <v>233</v>
      </c>
      <c r="G295" s="25">
        <v>0.00261</v>
      </c>
      <c r="H295" s="25">
        <v>-0.105726</v>
      </c>
      <c r="I295" s="25">
        <v>0.0164286</v>
      </c>
      <c r="J295" s="25" t="s">
        <v>3028</v>
      </c>
      <c r="K295" s="25">
        <v>41.4154602352493</v>
      </c>
    </row>
    <row r="296" spans="1:11">
      <c r="A296" s="10"/>
      <c r="B296" s="25" t="s">
        <v>3029</v>
      </c>
      <c r="C296" s="25">
        <v>16</v>
      </c>
      <c r="D296" s="25">
        <v>56920104</v>
      </c>
      <c r="E296" s="25" t="s">
        <v>229</v>
      </c>
      <c r="F296" s="25" t="s">
        <v>227</v>
      </c>
      <c r="G296" s="25">
        <v>0.134</v>
      </c>
      <c r="H296" s="25">
        <v>-0.0572429</v>
      </c>
      <c r="I296" s="25">
        <v>0.0023828</v>
      </c>
      <c r="J296" s="25" t="s">
        <v>3030</v>
      </c>
      <c r="K296" s="25">
        <v>577.122587726801</v>
      </c>
    </row>
    <row r="297" spans="1:11">
      <c r="A297" s="10"/>
      <c r="B297" s="25" t="s">
        <v>3031</v>
      </c>
      <c r="C297" s="25">
        <v>16</v>
      </c>
      <c r="D297" s="25">
        <v>56920146</v>
      </c>
      <c r="E297" s="25" t="s">
        <v>229</v>
      </c>
      <c r="F297" s="25" t="s">
        <v>227</v>
      </c>
      <c r="G297" s="25">
        <v>0.08</v>
      </c>
      <c r="H297" s="25">
        <v>0.074695</v>
      </c>
      <c r="I297" s="25">
        <v>0.00296068</v>
      </c>
      <c r="J297" s="25" t="s">
        <v>3032</v>
      </c>
      <c r="K297" s="25">
        <v>636.502513942786</v>
      </c>
    </row>
    <row r="298" spans="1:11">
      <c r="A298" s="10"/>
      <c r="B298" s="25" t="s">
        <v>3033</v>
      </c>
      <c r="C298" s="25">
        <v>16</v>
      </c>
      <c r="D298" s="25">
        <v>56920483</v>
      </c>
      <c r="E298" s="25" t="s">
        <v>229</v>
      </c>
      <c r="F298" s="25" t="s">
        <v>227</v>
      </c>
      <c r="G298" s="25">
        <v>0.00294</v>
      </c>
      <c r="H298" s="25">
        <v>0.267768</v>
      </c>
      <c r="I298" s="25">
        <v>0.0200927</v>
      </c>
      <c r="J298" s="25" t="s">
        <v>3034</v>
      </c>
      <c r="K298" s="25">
        <v>177.599095542987</v>
      </c>
    </row>
    <row r="299" spans="1:11">
      <c r="A299" s="10"/>
      <c r="B299" s="25" t="s">
        <v>3035</v>
      </c>
      <c r="C299" s="25">
        <v>16</v>
      </c>
      <c r="D299" s="25">
        <v>56921829</v>
      </c>
      <c r="E299" s="25" t="s">
        <v>226</v>
      </c>
      <c r="F299" s="25" t="s">
        <v>233</v>
      </c>
      <c r="G299" s="25">
        <v>0.142</v>
      </c>
      <c r="H299" s="25">
        <v>-0.0579279</v>
      </c>
      <c r="I299" s="25">
        <v>0.00232334</v>
      </c>
      <c r="J299" s="25" t="s">
        <v>3036</v>
      </c>
      <c r="K299" s="25">
        <v>621.65585791511</v>
      </c>
    </row>
    <row r="300" spans="1:11">
      <c r="A300" s="10"/>
      <c r="B300" s="25" t="s">
        <v>2352</v>
      </c>
      <c r="C300" s="25">
        <v>16</v>
      </c>
      <c r="D300" s="25">
        <v>56921840</v>
      </c>
      <c r="E300" s="25" t="s">
        <v>229</v>
      </c>
      <c r="F300" s="25" t="s">
        <v>227</v>
      </c>
      <c r="G300" s="25">
        <v>0.0186</v>
      </c>
      <c r="H300" s="25">
        <v>0.0827642</v>
      </c>
      <c r="I300" s="25">
        <v>0.00616035</v>
      </c>
      <c r="J300" s="25" t="s">
        <v>3037</v>
      </c>
      <c r="K300" s="25">
        <v>180.498779009788</v>
      </c>
    </row>
    <row r="301" spans="1:11">
      <c r="A301" s="10"/>
      <c r="B301" s="25" t="s">
        <v>3038</v>
      </c>
      <c r="C301" s="25">
        <v>16</v>
      </c>
      <c r="D301" s="25">
        <v>56922540</v>
      </c>
      <c r="E301" s="25" t="s">
        <v>229</v>
      </c>
      <c r="F301" s="25" t="s">
        <v>227</v>
      </c>
      <c r="G301" s="25">
        <v>0.00157</v>
      </c>
      <c r="H301" s="25">
        <v>-0.16202</v>
      </c>
      <c r="I301" s="25">
        <v>0.0276205</v>
      </c>
      <c r="J301" s="25" t="s">
        <v>3039</v>
      </c>
      <c r="K301" s="25">
        <v>34.409168929828</v>
      </c>
    </row>
    <row r="302" spans="1:11">
      <c r="A302" s="10"/>
      <c r="B302" s="25" t="s">
        <v>3040</v>
      </c>
      <c r="C302" s="25">
        <v>16</v>
      </c>
      <c r="D302" s="25">
        <v>56922660</v>
      </c>
      <c r="E302" s="25" t="s">
        <v>226</v>
      </c>
      <c r="F302" s="25" t="s">
        <v>233</v>
      </c>
      <c r="G302" s="25">
        <v>0.133</v>
      </c>
      <c r="H302" s="25">
        <v>-0.0584807</v>
      </c>
      <c r="I302" s="25">
        <v>0.0026733</v>
      </c>
      <c r="J302" s="25" t="s">
        <v>3041</v>
      </c>
      <c r="K302" s="25">
        <v>478.552652752152</v>
      </c>
    </row>
    <row r="303" spans="1:11">
      <c r="A303" s="10"/>
      <c r="B303" s="25" t="s">
        <v>3042</v>
      </c>
      <c r="C303" s="25">
        <v>16</v>
      </c>
      <c r="D303" s="25">
        <v>56922750</v>
      </c>
      <c r="E303" s="25" t="s">
        <v>229</v>
      </c>
      <c r="F303" s="25" t="s">
        <v>227</v>
      </c>
      <c r="G303" s="25">
        <v>0.00201</v>
      </c>
      <c r="H303" s="25">
        <v>-0.327179</v>
      </c>
      <c r="I303" s="25">
        <v>0.0239592</v>
      </c>
      <c r="J303" s="25" t="s">
        <v>3043</v>
      </c>
      <c r="K303" s="25">
        <v>186.477404465553</v>
      </c>
    </row>
    <row r="304" spans="1:11">
      <c r="A304" s="10"/>
      <c r="B304" s="25" t="s">
        <v>3044</v>
      </c>
      <c r="C304" s="25">
        <v>16</v>
      </c>
      <c r="D304" s="25">
        <v>56922768</v>
      </c>
      <c r="E304" s="25" t="s">
        <v>226</v>
      </c>
      <c r="F304" s="25" t="s">
        <v>227</v>
      </c>
      <c r="G304" s="25">
        <v>0.134</v>
      </c>
      <c r="H304" s="25">
        <v>-0.057705</v>
      </c>
      <c r="I304" s="25">
        <v>0.00238347</v>
      </c>
      <c r="J304" s="25" t="s">
        <v>3045</v>
      </c>
      <c r="K304" s="25">
        <v>586.148301412828</v>
      </c>
    </row>
    <row r="305" spans="1:11">
      <c r="A305" s="10"/>
      <c r="B305" s="25" t="s">
        <v>3046</v>
      </c>
      <c r="C305" s="25">
        <v>16</v>
      </c>
      <c r="D305" s="25">
        <v>56923578</v>
      </c>
      <c r="E305" s="25" t="s">
        <v>229</v>
      </c>
      <c r="F305" s="25" t="s">
        <v>226</v>
      </c>
      <c r="G305" s="25">
        <v>0.00105</v>
      </c>
      <c r="H305" s="25">
        <v>-0.151837</v>
      </c>
      <c r="I305" s="25">
        <v>0.0263067</v>
      </c>
      <c r="J305" s="25" t="s">
        <v>3047</v>
      </c>
      <c r="K305" s="25">
        <v>33.3136703867797</v>
      </c>
    </row>
    <row r="306" spans="1:11">
      <c r="A306" s="10"/>
      <c r="B306" s="25" t="s">
        <v>3048</v>
      </c>
      <c r="C306" s="25">
        <v>16</v>
      </c>
      <c r="D306" s="25">
        <v>56923955</v>
      </c>
      <c r="E306" s="25" t="s">
        <v>229</v>
      </c>
      <c r="F306" s="25" t="s">
        <v>227</v>
      </c>
      <c r="G306" s="25">
        <v>0.00105</v>
      </c>
      <c r="H306" s="25">
        <v>-0.227451</v>
      </c>
      <c r="I306" s="25">
        <v>0.0277724</v>
      </c>
      <c r="J306" s="25" t="s">
        <v>3049</v>
      </c>
      <c r="K306" s="25">
        <v>67.0731770118679</v>
      </c>
    </row>
    <row r="307" spans="1:11">
      <c r="A307" s="10"/>
      <c r="B307" s="25" t="s">
        <v>3050</v>
      </c>
      <c r="C307" s="25">
        <v>16</v>
      </c>
      <c r="D307" s="25">
        <v>56924713</v>
      </c>
      <c r="E307" s="25" t="s">
        <v>226</v>
      </c>
      <c r="F307" s="25" t="s">
        <v>229</v>
      </c>
      <c r="G307" s="25">
        <v>0.00899</v>
      </c>
      <c r="H307" s="25">
        <v>-0.105449</v>
      </c>
      <c r="I307" s="25">
        <v>0.00834776</v>
      </c>
      <c r="J307" s="25" t="s">
        <v>3051</v>
      </c>
      <c r="K307" s="25">
        <v>159.567713569971</v>
      </c>
    </row>
    <row r="308" spans="1:11">
      <c r="A308" s="10"/>
      <c r="B308" s="25" t="s">
        <v>3052</v>
      </c>
      <c r="C308" s="25">
        <v>16</v>
      </c>
      <c r="D308" s="25">
        <v>56925221</v>
      </c>
      <c r="E308" s="25" t="s">
        <v>226</v>
      </c>
      <c r="F308" s="25" t="s">
        <v>233</v>
      </c>
      <c r="G308" s="25">
        <v>0.00307</v>
      </c>
      <c r="H308" s="25">
        <v>-0.334759</v>
      </c>
      <c r="I308" s="25">
        <v>0.0158056</v>
      </c>
      <c r="J308" s="25" t="s">
        <v>3053</v>
      </c>
      <c r="K308" s="25">
        <v>448.582730385661</v>
      </c>
    </row>
    <row r="309" spans="1:11">
      <c r="A309" s="10"/>
      <c r="B309" s="25" t="s">
        <v>3054</v>
      </c>
      <c r="C309" s="25">
        <v>16</v>
      </c>
      <c r="D309" s="25">
        <v>56925500</v>
      </c>
      <c r="E309" s="25" t="s">
        <v>226</v>
      </c>
      <c r="F309" s="25" t="s">
        <v>233</v>
      </c>
      <c r="G309" s="25">
        <v>0.00536</v>
      </c>
      <c r="H309" s="25">
        <v>-0.1442</v>
      </c>
      <c r="I309" s="25">
        <v>0.0124792</v>
      </c>
      <c r="J309" s="25" t="s">
        <v>3055</v>
      </c>
      <c r="K309" s="25">
        <v>133.523291803012</v>
      </c>
    </row>
    <row r="310" spans="1:11">
      <c r="A310" s="10"/>
      <c r="B310" s="25" t="s">
        <v>3056</v>
      </c>
      <c r="C310" s="25">
        <v>16</v>
      </c>
      <c r="D310" s="25">
        <v>56925584</v>
      </c>
      <c r="E310" s="25" t="s">
        <v>226</v>
      </c>
      <c r="F310" s="25" t="s">
        <v>227</v>
      </c>
      <c r="G310" s="25">
        <v>0.0043</v>
      </c>
      <c r="H310" s="25">
        <v>0.180269</v>
      </c>
      <c r="I310" s="25">
        <v>0.0129444</v>
      </c>
      <c r="J310" s="25" t="s">
        <v>3057</v>
      </c>
      <c r="K310" s="25">
        <v>193.944849002184</v>
      </c>
    </row>
    <row r="311" spans="1:11">
      <c r="A311" s="10"/>
      <c r="B311" s="25" t="s">
        <v>3058</v>
      </c>
      <c r="C311" s="25">
        <v>16</v>
      </c>
      <c r="D311" s="25">
        <v>56926176</v>
      </c>
      <c r="E311" s="25" t="s">
        <v>227</v>
      </c>
      <c r="F311" s="25" t="s">
        <v>229</v>
      </c>
      <c r="G311" s="25">
        <v>0.442</v>
      </c>
      <c r="H311" s="25">
        <v>-0.012796</v>
      </c>
      <c r="I311" s="25">
        <v>0.00165929</v>
      </c>
      <c r="J311" s="25" t="s">
        <v>3059</v>
      </c>
      <c r="K311" s="25">
        <v>59.4708123892174</v>
      </c>
    </row>
    <row r="312" spans="1:11">
      <c r="A312" s="10"/>
      <c r="B312" s="25" t="s">
        <v>3060</v>
      </c>
      <c r="C312" s="25">
        <v>16</v>
      </c>
      <c r="D312" s="25">
        <v>56926195</v>
      </c>
      <c r="E312" s="25" t="s">
        <v>229</v>
      </c>
      <c r="F312" s="25" t="s">
        <v>227</v>
      </c>
      <c r="G312" s="25">
        <v>0.0938</v>
      </c>
      <c r="H312" s="25">
        <v>0.0777677</v>
      </c>
      <c r="I312" s="25">
        <v>0.00272647</v>
      </c>
      <c r="J312" s="25" t="s">
        <v>3061</v>
      </c>
      <c r="K312" s="25">
        <v>813.574003146096</v>
      </c>
    </row>
    <row r="313" spans="1:11">
      <c r="A313" s="10"/>
      <c r="B313" s="25" t="s">
        <v>3062</v>
      </c>
      <c r="C313" s="25">
        <v>16</v>
      </c>
      <c r="D313" s="25">
        <v>56926828</v>
      </c>
      <c r="E313" s="25" t="s">
        <v>226</v>
      </c>
      <c r="F313" s="25" t="s">
        <v>233</v>
      </c>
      <c r="G313" s="25">
        <v>0.464</v>
      </c>
      <c r="H313" s="25">
        <v>0.0175469</v>
      </c>
      <c r="I313" s="25">
        <v>0.00191724</v>
      </c>
      <c r="J313" s="25" t="s">
        <v>3063</v>
      </c>
      <c r="K313" s="25">
        <v>83.7621545034998</v>
      </c>
    </row>
    <row r="314" spans="1:11">
      <c r="A314" s="10"/>
      <c r="B314" s="25" t="s">
        <v>3062</v>
      </c>
      <c r="C314" s="25">
        <v>16</v>
      </c>
      <c r="D314" s="25">
        <v>56926828</v>
      </c>
      <c r="E314" s="25" t="s">
        <v>233</v>
      </c>
      <c r="F314" s="25" t="s">
        <v>227</v>
      </c>
      <c r="G314" s="25">
        <v>0.106</v>
      </c>
      <c r="H314" s="25">
        <v>0.066901</v>
      </c>
      <c r="I314" s="25">
        <v>0.0031722</v>
      </c>
      <c r="J314" s="25" t="s">
        <v>3064</v>
      </c>
      <c r="K314" s="25">
        <v>444.778818905991</v>
      </c>
    </row>
    <row r="315" spans="1:11">
      <c r="A315" s="10"/>
      <c r="B315" s="25" t="s">
        <v>3065</v>
      </c>
      <c r="C315" s="25">
        <v>16</v>
      </c>
      <c r="D315" s="25">
        <v>56927284</v>
      </c>
      <c r="E315" s="25" t="s">
        <v>227</v>
      </c>
      <c r="F315" s="25" t="s">
        <v>229</v>
      </c>
      <c r="G315" s="25">
        <v>0.00304</v>
      </c>
      <c r="H315" s="25">
        <v>0.0963303</v>
      </c>
      <c r="I315" s="25">
        <v>0.0174153</v>
      </c>
      <c r="J315" s="25" t="s">
        <v>3066</v>
      </c>
      <c r="K315" s="25">
        <v>30.5959473829439</v>
      </c>
    </row>
    <row r="316" spans="1:11">
      <c r="A316" s="10"/>
      <c r="B316" s="25" t="s">
        <v>3067</v>
      </c>
      <c r="C316" s="25">
        <v>16</v>
      </c>
      <c r="D316" s="25">
        <v>56927296</v>
      </c>
      <c r="E316" s="25" t="s">
        <v>226</v>
      </c>
      <c r="F316" s="25" t="s">
        <v>233</v>
      </c>
      <c r="G316" s="25">
        <v>0.134</v>
      </c>
      <c r="H316" s="25">
        <v>-0.0656148</v>
      </c>
      <c r="I316" s="25">
        <v>0.00235969</v>
      </c>
      <c r="J316" s="25" t="s">
        <v>3068</v>
      </c>
      <c r="K316" s="25">
        <v>773.203328038773</v>
      </c>
    </row>
    <row r="317" spans="1:11">
      <c r="A317" s="10"/>
      <c r="B317" s="25" t="s">
        <v>3069</v>
      </c>
      <c r="C317" s="25">
        <v>16</v>
      </c>
      <c r="D317" s="25">
        <v>56927328</v>
      </c>
      <c r="E317" s="25" t="s">
        <v>227</v>
      </c>
      <c r="F317" s="25" t="s">
        <v>226</v>
      </c>
      <c r="G317" s="25">
        <v>0.182</v>
      </c>
      <c r="H317" s="25">
        <v>-0.0550596</v>
      </c>
      <c r="I317" s="25">
        <v>0.00207256</v>
      </c>
      <c r="J317" s="25" t="s">
        <v>3070</v>
      </c>
      <c r="K317" s="25">
        <v>705.751613583705</v>
      </c>
    </row>
    <row r="318" spans="1:11">
      <c r="A318" s="10"/>
      <c r="B318" s="25" t="s">
        <v>3071</v>
      </c>
      <c r="C318" s="25">
        <v>16</v>
      </c>
      <c r="D318" s="25">
        <v>56927441</v>
      </c>
      <c r="E318" s="25" t="s">
        <v>229</v>
      </c>
      <c r="F318" s="25" t="s">
        <v>226</v>
      </c>
      <c r="G318" s="25">
        <v>0.182</v>
      </c>
      <c r="H318" s="25">
        <v>-0.0550304</v>
      </c>
      <c r="I318" s="25">
        <v>0.00207198</v>
      </c>
      <c r="J318" s="25" t="s">
        <v>3072</v>
      </c>
      <c r="K318" s="25">
        <v>705.397995348835</v>
      </c>
    </row>
    <row r="319" spans="1:11">
      <c r="A319" s="10"/>
      <c r="B319" s="25" t="s">
        <v>3073</v>
      </c>
      <c r="C319" s="25">
        <v>16</v>
      </c>
      <c r="D319" s="25">
        <v>56927489</v>
      </c>
      <c r="E319" s="25" t="s">
        <v>227</v>
      </c>
      <c r="F319" s="25" t="s">
        <v>229</v>
      </c>
      <c r="G319" s="25">
        <v>0.00421</v>
      </c>
      <c r="H319" s="25">
        <v>0.17715</v>
      </c>
      <c r="I319" s="25">
        <v>0.0137843</v>
      </c>
      <c r="J319" s="25" t="s">
        <v>3074</v>
      </c>
      <c r="K319" s="25">
        <v>165.163044735907</v>
      </c>
    </row>
    <row r="320" spans="1:11">
      <c r="A320" s="10"/>
      <c r="B320" s="25" t="s">
        <v>3075</v>
      </c>
      <c r="C320" s="25">
        <v>16</v>
      </c>
      <c r="D320" s="25">
        <v>56927608</v>
      </c>
      <c r="E320" s="25" t="s">
        <v>226</v>
      </c>
      <c r="F320" s="25" t="s">
        <v>233</v>
      </c>
      <c r="G320" s="25">
        <v>0.00121</v>
      </c>
      <c r="H320" s="25">
        <v>-0.534968</v>
      </c>
      <c r="I320" s="25">
        <v>0.0316913</v>
      </c>
      <c r="J320" s="25" t="s">
        <v>3076</v>
      </c>
      <c r="K320" s="25">
        <v>284.954487209396</v>
      </c>
    </row>
    <row r="321" spans="1:11">
      <c r="A321" s="10"/>
      <c r="B321" s="25" t="s">
        <v>3077</v>
      </c>
      <c r="C321" s="25">
        <v>16</v>
      </c>
      <c r="D321" s="25">
        <v>56927720</v>
      </c>
      <c r="E321" s="25" t="s">
        <v>233</v>
      </c>
      <c r="F321" s="25" t="s">
        <v>226</v>
      </c>
      <c r="G321" s="25">
        <v>0.182</v>
      </c>
      <c r="H321" s="25">
        <v>-0.0549843</v>
      </c>
      <c r="I321" s="25">
        <v>0.00207201</v>
      </c>
      <c r="J321" s="25" t="s">
        <v>3078</v>
      </c>
      <c r="K321" s="25">
        <v>704.196247942568</v>
      </c>
    </row>
    <row r="322" spans="1:11">
      <c r="A322" s="10"/>
      <c r="B322" s="25" t="s">
        <v>3079</v>
      </c>
      <c r="C322" s="25">
        <v>16</v>
      </c>
      <c r="D322" s="25">
        <v>56927758</v>
      </c>
      <c r="E322" s="25" t="s">
        <v>226</v>
      </c>
      <c r="F322" s="25" t="s">
        <v>227</v>
      </c>
      <c r="G322" s="25">
        <v>0.182</v>
      </c>
      <c r="H322" s="25">
        <v>-0.0553936</v>
      </c>
      <c r="I322" s="25">
        <v>0.00207171</v>
      </c>
      <c r="J322" s="25" t="s">
        <v>3080</v>
      </c>
      <c r="K322" s="25">
        <v>714.926271650812</v>
      </c>
    </row>
    <row r="323" spans="1:11">
      <c r="A323" s="10"/>
      <c r="B323" s="25" t="s">
        <v>3081</v>
      </c>
      <c r="C323" s="25">
        <v>16</v>
      </c>
      <c r="D323" s="25">
        <v>56927780</v>
      </c>
      <c r="E323" s="25" t="s">
        <v>226</v>
      </c>
      <c r="F323" s="25" t="s">
        <v>233</v>
      </c>
      <c r="G323" s="25">
        <v>0.00181</v>
      </c>
      <c r="H323" s="25">
        <v>-0.183409</v>
      </c>
      <c r="I323" s="25">
        <v>0.0268194</v>
      </c>
      <c r="J323" s="25" t="s">
        <v>3082</v>
      </c>
      <c r="K323" s="25">
        <v>46.7673940084621</v>
      </c>
    </row>
    <row r="324" spans="1:11">
      <c r="A324" s="10"/>
      <c r="B324" s="25" t="s">
        <v>3083</v>
      </c>
      <c r="C324" s="25">
        <v>16</v>
      </c>
      <c r="D324" s="25">
        <v>56927847</v>
      </c>
      <c r="E324" s="25" t="s">
        <v>227</v>
      </c>
      <c r="F324" s="25" t="s">
        <v>229</v>
      </c>
      <c r="G324" s="25">
        <v>0.181</v>
      </c>
      <c r="H324" s="25">
        <v>-0.0539643</v>
      </c>
      <c r="I324" s="25">
        <v>0.00211395</v>
      </c>
      <c r="J324" s="25" t="s">
        <v>3084</v>
      </c>
      <c r="K324" s="25">
        <v>651.663916148664</v>
      </c>
    </row>
    <row r="325" spans="1:11">
      <c r="A325" s="10"/>
      <c r="B325" s="25" t="s">
        <v>3085</v>
      </c>
      <c r="C325" s="25">
        <v>16</v>
      </c>
      <c r="D325" s="25">
        <v>56927883</v>
      </c>
      <c r="E325" s="25" t="s">
        <v>3086</v>
      </c>
      <c r="F325" s="25" t="s">
        <v>233</v>
      </c>
      <c r="G325" s="25">
        <v>0.102</v>
      </c>
      <c r="H325" s="25">
        <v>-0.0415131</v>
      </c>
      <c r="I325" s="25">
        <v>0.0033126</v>
      </c>
      <c r="J325" s="25" t="s">
        <v>3087</v>
      </c>
      <c r="K325" s="25">
        <v>157.047973297916</v>
      </c>
    </row>
    <row r="326" spans="1:11">
      <c r="A326" s="10"/>
      <c r="B326" s="25" t="s">
        <v>3088</v>
      </c>
      <c r="C326" s="25">
        <v>16</v>
      </c>
      <c r="D326" s="25">
        <v>56927950</v>
      </c>
      <c r="E326" s="25" t="s">
        <v>226</v>
      </c>
      <c r="F326" s="25" t="s">
        <v>233</v>
      </c>
      <c r="G326" s="25">
        <v>0.181</v>
      </c>
      <c r="H326" s="25">
        <v>-0.0551253</v>
      </c>
      <c r="I326" s="25">
        <v>0.00207075</v>
      </c>
      <c r="J326" s="25" t="s">
        <v>3089</v>
      </c>
      <c r="K326" s="25">
        <v>708.674150673982</v>
      </c>
    </row>
    <row r="327" spans="1:11">
      <c r="A327" s="10"/>
      <c r="B327" s="25" t="s">
        <v>3090</v>
      </c>
      <c r="C327" s="25">
        <v>16</v>
      </c>
      <c r="D327" s="25">
        <v>56927963</v>
      </c>
      <c r="E327" s="25" t="s">
        <v>233</v>
      </c>
      <c r="F327" s="25" t="s">
        <v>227</v>
      </c>
      <c r="G327" s="25">
        <v>0.00427</v>
      </c>
      <c r="H327" s="25">
        <v>0.181519</v>
      </c>
      <c r="I327" s="25">
        <v>0.0136558</v>
      </c>
      <c r="J327" s="25" t="s">
        <v>3091</v>
      </c>
      <c r="K327" s="25">
        <v>176.689151642479</v>
      </c>
    </row>
    <row r="328" spans="1:11">
      <c r="A328" s="10"/>
      <c r="B328" s="25" t="s">
        <v>3092</v>
      </c>
      <c r="C328" s="25">
        <v>16</v>
      </c>
      <c r="D328" s="25">
        <v>56928060</v>
      </c>
      <c r="E328" s="25" t="s">
        <v>233</v>
      </c>
      <c r="F328" s="25" t="s">
        <v>226</v>
      </c>
      <c r="G328" s="25">
        <v>0.181</v>
      </c>
      <c r="H328" s="25">
        <v>-0.0550101</v>
      </c>
      <c r="I328" s="25">
        <v>0.00206892</v>
      </c>
      <c r="J328" s="25" t="s">
        <v>3093</v>
      </c>
      <c r="K328" s="25">
        <v>706.964282972505</v>
      </c>
    </row>
    <row r="329" spans="1:11">
      <c r="A329" s="10"/>
      <c r="B329" s="25" t="s">
        <v>3094</v>
      </c>
      <c r="C329" s="25">
        <v>16</v>
      </c>
      <c r="D329" s="25">
        <v>56928077</v>
      </c>
      <c r="E329" s="25" t="s">
        <v>227</v>
      </c>
      <c r="F329" s="25" t="s">
        <v>229</v>
      </c>
      <c r="G329" s="25">
        <v>0.181</v>
      </c>
      <c r="H329" s="25">
        <v>-0.0550312</v>
      </c>
      <c r="I329" s="25">
        <v>0.00206838</v>
      </c>
      <c r="J329" s="25" t="s">
        <v>3095</v>
      </c>
      <c r="K329" s="25">
        <v>707.876193083033</v>
      </c>
    </row>
    <row r="330" spans="1:11">
      <c r="A330" s="10"/>
      <c r="B330" s="25" t="s">
        <v>3096</v>
      </c>
      <c r="C330" s="25">
        <v>16</v>
      </c>
      <c r="D330" s="25">
        <v>56928182</v>
      </c>
      <c r="E330" s="25" t="s">
        <v>229</v>
      </c>
      <c r="F330" s="25" t="s">
        <v>227</v>
      </c>
      <c r="G330" s="25">
        <v>0.181</v>
      </c>
      <c r="H330" s="25">
        <v>-0.0550371</v>
      </c>
      <c r="I330" s="25">
        <v>0.00206772</v>
      </c>
      <c r="J330" s="25" t="s">
        <v>3097</v>
      </c>
      <c r="K330" s="25">
        <v>708.480052827825</v>
      </c>
    </row>
    <row r="331" spans="1:11">
      <c r="A331" s="10"/>
      <c r="B331" s="25" t="s">
        <v>3098</v>
      </c>
      <c r="C331" s="25">
        <v>16</v>
      </c>
      <c r="D331" s="25">
        <v>56928216</v>
      </c>
      <c r="E331" s="25" t="s">
        <v>226</v>
      </c>
      <c r="F331" s="25" t="s">
        <v>233</v>
      </c>
      <c r="G331" s="25">
        <v>0.182</v>
      </c>
      <c r="H331" s="25">
        <v>-0.0549767</v>
      </c>
      <c r="I331" s="25">
        <v>0.00206687</v>
      </c>
      <c r="J331" s="25" t="s">
        <v>3099</v>
      </c>
      <c r="K331" s="25">
        <v>707.507441115033</v>
      </c>
    </row>
    <row r="332" spans="1:11">
      <c r="A332" s="10"/>
      <c r="B332" s="25" t="s">
        <v>3100</v>
      </c>
      <c r="C332" s="25">
        <v>16</v>
      </c>
      <c r="D332" s="25">
        <v>56928280</v>
      </c>
      <c r="E332" s="25" t="s">
        <v>229</v>
      </c>
      <c r="F332" s="25" t="s">
        <v>226</v>
      </c>
      <c r="G332" s="25">
        <v>0.182</v>
      </c>
      <c r="H332" s="25">
        <v>-0.0550946</v>
      </c>
      <c r="I332" s="25">
        <v>0.00206639</v>
      </c>
      <c r="J332" s="25" t="s">
        <v>3101</v>
      </c>
      <c r="K332" s="25">
        <v>710.87540016484</v>
      </c>
    </row>
    <row r="333" spans="1:11">
      <c r="A333" s="10"/>
      <c r="B333" s="25" t="s">
        <v>3102</v>
      </c>
      <c r="C333" s="25">
        <v>16</v>
      </c>
      <c r="D333" s="25">
        <v>56928675</v>
      </c>
      <c r="E333" s="25" t="s">
        <v>226</v>
      </c>
      <c r="F333" s="25" t="s">
        <v>227</v>
      </c>
      <c r="G333" s="25">
        <v>0.182</v>
      </c>
      <c r="H333" s="25">
        <v>-0.0549943</v>
      </c>
      <c r="I333" s="25">
        <v>0.00206547</v>
      </c>
      <c r="J333" s="25" t="s">
        <v>3103</v>
      </c>
      <c r="K333" s="25">
        <v>708.920563568645</v>
      </c>
    </row>
    <row r="334" spans="1:11">
      <c r="A334" s="10"/>
      <c r="B334" s="25" t="s">
        <v>3104</v>
      </c>
      <c r="C334" s="25">
        <v>16</v>
      </c>
      <c r="D334" s="25">
        <v>56928705</v>
      </c>
      <c r="E334" s="25" t="s">
        <v>227</v>
      </c>
      <c r="F334" s="25" t="s">
        <v>226</v>
      </c>
      <c r="G334" s="25">
        <v>0.181</v>
      </c>
      <c r="H334" s="25">
        <v>-0.055006</v>
      </c>
      <c r="I334" s="25">
        <v>0.0020654</v>
      </c>
      <c r="J334" s="25" t="s">
        <v>3105</v>
      </c>
      <c r="K334" s="25">
        <v>709.270314759837</v>
      </c>
    </row>
    <row r="335" spans="1:11">
      <c r="A335" s="10"/>
      <c r="B335" s="25" t="s">
        <v>3106</v>
      </c>
      <c r="C335" s="25">
        <v>16</v>
      </c>
      <c r="D335" s="25">
        <v>56928876</v>
      </c>
      <c r="E335" s="25" t="s">
        <v>227</v>
      </c>
      <c r="F335" s="25" t="s">
        <v>226</v>
      </c>
      <c r="G335" s="25">
        <v>0.135</v>
      </c>
      <c r="H335" s="25">
        <v>-0.0654721</v>
      </c>
      <c r="I335" s="25">
        <v>0.00235356</v>
      </c>
      <c r="J335" s="25" t="s">
        <v>3107</v>
      </c>
      <c r="K335" s="25">
        <v>773.859277031015</v>
      </c>
    </row>
    <row r="336" spans="1:11">
      <c r="A336" s="10"/>
      <c r="B336" s="25" t="s">
        <v>3108</v>
      </c>
      <c r="C336" s="25">
        <v>16</v>
      </c>
      <c r="D336" s="25">
        <v>56928929</v>
      </c>
      <c r="E336" s="25" t="s">
        <v>3109</v>
      </c>
      <c r="F336" s="25" t="s">
        <v>229</v>
      </c>
      <c r="G336" s="25">
        <v>0.185</v>
      </c>
      <c r="H336" s="25">
        <v>-0.0547802</v>
      </c>
      <c r="I336" s="25">
        <v>0.0023626</v>
      </c>
      <c r="J336" s="25" t="s">
        <v>3110</v>
      </c>
      <c r="K336" s="25">
        <v>537.609367932599</v>
      </c>
    </row>
    <row r="337" spans="1:11">
      <c r="A337" s="10"/>
      <c r="B337" s="25" t="s">
        <v>3111</v>
      </c>
      <c r="C337" s="25">
        <v>16</v>
      </c>
      <c r="D337" s="25">
        <v>56929020</v>
      </c>
      <c r="E337" s="25" t="s">
        <v>229</v>
      </c>
      <c r="F337" s="25" t="s">
        <v>226</v>
      </c>
      <c r="G337" s="25">
        <v>0.135</v>
      </c>
      <c r="H337" s="25">
        <v>-0.0655422</v>
      </c>
      <c r="I337" s="25">
        <v>0.00235242</v>
      </c>
      <c r="J337" s="25" t="s">
        <v>3112</v>
      </c>
      <c r="K337" s="25">
        <v>776.269108168635</v>
      </c>
    </row>
    <row r="338" spans="1:11">
      <c r="A338" s="10"/>
      <c r="B338" s="25" t="s">
        <v>3113</v>
      </c>
      <c r="C338" s="25">
        <v>16</v>
      </c>
      <c r="D338" s="25">
        <v>56929104</v>
      </c>
      <c r="E338" s="25" t="s">
        <v>2904</v>
      </c>
      <c r="F338" s="25" t="s">
        <v>227</v>
      </c>
      <c r="G338" s="25">
        <v>0.163</v>
      </c>
      <c r="H338" s="25">
        <v>0.0530498</v>
      </c>
      <c r="I338" s="25">
        <v>0.0026538</v>
      </c>
      <c r="J338" s="25" t="s">
        <v>3114</v>
      </c>
      <c r="K338" s="25">
        <v>399.605192050286</v>
      </c>
    </row>
    <row r="339" spans="1:11">
      <c r="A339" s="10"/>
      <c r="B339" s="25" t="s">
        <v>3115</v>
      </c>
      <c r="C339" s="25">
        <v>16</v>
      </c>
      <c r="D339" s="25">
        <v>56929164</v>
      </c>
      <c r="E339" s="25" t="s">
        <v>226</v>
      </c>
      <c r="F339" s="25" t="s">
        <v>233</v>
      </c>
      <c r="G339" s="25">
        <v>0.134</v>
      </c>
      <c r="H339" s="25">
        <v>-0.0647558</v>
      </c>
      <c r="I339" s="25">
        <v>0.00240471</v>
      </c>
      <c r="J339" s="25" t="s">
        <v>3116</v>
      </c>
      <c r="K339" s="25">
        <v>725.156805837246</v>
      </c>
    </row>
    <row r="340" spans="1:11">
      <c r="A340" s="10"/>
      <c r="B340" s="25" t="s">
        <v>3117</v>
      </c>
      <c r="C340" s="25">
        <v>16</v>
      </c>
      <c r="D340" s="25">
        <v>56929444</v>
      </c>
      <c r="E340" s="25" t="s">
        <v>233</v>
      </c>
      <c r="F340" s="25" t="s">
        <v>227</v>
      </c>
      <c r="G340" s="25">
        <v>0.18</v>
      </c>
      <c r="H340" s="25">
        <v>-0.0541965</v>
      </c>
      <c r="I340" s="25">
        <v>0.00211103</v>
      </c>
      <c r="J340" s="25" t="s">
        <v>3118</v>
      </c>
      <c r="K340" s="25">
        <v>659.103581092391</v>
      </c>
    </row>
    <row r="341" spans="1:11">
      <c r="A341" s="10"/>
      <c r="B341" s="25" t="s">
        <v>3119</v>
      </c>
      <c r="C341" s="25">
        <v>16</v>
      </c>
      <c r="D341" s="25">
        <v>56929509</v>
      </c>
      <c r="E341" s="25" t="s">
        <v>227</v>
      </c>
      <c r="F341" s="25" t="s">
        <v>233</v>
      </c>
      <c r="G341" s="25">
        <v>0.133</v>
      </c>
      <c r="H341" s="25">
        <v>-0.0658421</v>
      </c>
      <c r="I341" s="25">
        <v>0.0023637</v>
      </c>
      <c r="J341" s="25" t="s">
        <v>3120</v>
      </c>
      <c r="K341" s="25">
        <v>775.930168318458</v>
      </c>
    </row>
    <row r="342" spans="1:11">
      <c r="A342" s="10"/>
      <c r="B342" s="25" t="s">
        <v>3121</v>
      </c>
      <c r="C342" s="25">
        <v>16</v>
      </c>
      <c r="D342" s="25">
        <v>56929556</v>
      </c>
      <c r="E342" s="25" t="s">
        <v>233</v>
      </c>
      <c r="F342" s="25" t="s">
        <v>226</v>
      </c>
      <c r="G342" s="25">
        <v>0.133</v>
      </c>
      <c r="H342" s="25">
        <v>-0.0667387</v>
      </c>
      <c r="I342" s="25">
        <v>0.00237781</v>
      </c>
      <c r="J342" s="25" t="s">
        <v>3122</v>
      </c>
      <c r="K342" s="25">
        <v>787.773173172357</v>
      </c>
    </row>
    <row r="343" spans="1:11">
      <c r="A343" s="10"/>
      <c r="B343" s="25" t="s">
        <v>3123</v>
      </c>
      <c r="C343" s="25">
        <v>16</v>
      </c>
      <c r="D343" s="25">
        <v>56929557</v>
      </c>
      <c r="E343" s="25" t="s">
        <v>233</v>
      </c>
      <c r="F343" s="25" t="s">
        <v>227</v>
      </c>
      <c r="G343" s="25">
        <v>0.132</v>
      </c>
      <c r="H343" s="25">
        <v>-0.0668001</v>
      </c>
      <c r="I343" s="25">
        <v>0.0023806</v>
      </c>
      <c r="J343" s="25" t="s">
        <v>3124</v>
      </c>
      <c r="K343" s="25">
        <v>787.374538322455</v>
      </c>
    </row>
    <row r="344" spans="1:11">
      <c r="A344" s="10"/>
      <c r="B344" s="25" t="s">
        <v>3125</v>
      </c>
      <c r="C344" s="25">
        <v>16</v>
      </c>
      <c r="D344" s="25">
        <v>56929680</v>
      </c>
      <c r="E344" s="25" t="s">
        <v>229</v>
      </c>
      <c r="F344" s="25" t="s">
        <v>233</v>
      </c>
      <c r="G344" s="25">
        <v>0.181</v>
      </c>
      <c r="H344" s="25">
        <v>-0.0548629</v>
      </c>
      <c r="I344" s="25">
        <v>0.0020628</v>
      </c>
      <c r="J344" s="25" t="s">
        <v>3126</v>
      </c>
      <c r="K344" s="25">
        <v>707.364523877059</v>
      </c>
    </row>
    <row r="345" spans="1:11">
      <c r="A345" s="10"/>
      <c r="B345" s="25" t="s">
        <v>3127</v>
      </c>
      <c r="C345" s="25">
        <v>16</v>
      </c>
      <c r="D345" s="25">
        <v>56929841</v>
      </c>
      <c r="E345" s="25" t="s">
        <v>233</v>
      </c>
      <c r="F345" s="25" t="s">
        <v>226</v>
      </c>
      <c r="G345" s="25">
        <v>0.196</v>
      </c>
      <c r="H345" s="25">
        <v>-0.0519165</v>
      </c>
      <c r="I345" s="25">
        <v>0.00200641</v>
      </c>
      <c r="J345" s="25" t="s">
        <v>3128</v>
      </c>
      <c r="K345" s="25">
        <v>669.532164437325</v>
      </c>
    </row>
    <row r="346" spans="1:11">
      <c r="A346" s="10"/>
      <c r="B346" s="25" t="s">
        <v>2354</v>
      </c>
      <c r="C346" s="25">
        <v>16</v>
      </c>
      <c r="D346" s="25">
        <v>56929843</v>
      </c>
      <c r="E346" s="25" t="s">
        <v>233</v>
      </c>
      <c r="F346" s="25" t="s">
        <v>226</v>
      </c>
      <c r="G346" s="25">
        <v>0.019</v>
      </c>
      <c r="H346" s="25">
        <v>-0.0470478</v>
      </c>
      <c r="I346" s="25">
        <v>0.00593044</v>
      </c>
      <c r="J346" s="25" t="s">
        <v>3129</v>
      </c>
      <c r="K346" s="25">
        <v>62.9368217496655</v>
      </c>
    </row>
    <row r="347" spans="1:11">
      <c r="A347" s="10"/>
      <c r="B347" s="25" t="s">
        <v>3130</v>
      </c>
      <c r="C347" s="25">
        <v>16</v>
      </c>
      <c r="D347" s="25">
        <v>56929901</v>
      </c>
      <c r="E347" s="25" t="s">
        <v>227</v>
      </c>
      <c r="F347" s="25" t="s">
        <v>229</v>
      </c>
      <c r="G347" s="25">
        <v>0.181</v>
      </c>
      <c r="H347" s="25">
        <v>-0.0550281</v>
      </c>
      <c r="I347" s="25">
        <v>0.00206476</v>
      </c>
      <c r="J347" s="25" t="s">
        <v>3131</v>
      </c>
      <c r="K347" s="25">
        <v>710.280479737669</v>
      </c>
    </row>
    <row r="348" spans="1:11">
      <c r="A348" s="10"/>
      <c r="B348" s="25" t="s">
        <v>3132</v>
      </c>
      <c r="C348" s="25">
        <v>16</v>
      </c>
      <c r="D348" s="25">
        <v>56929919</v>
      </c>
      <c r="E348" s="25" t="s">
        <v>226</v>
      </c>
      <c r="F348" s="25" t="s">
        <v>233</v>
      </c>
      <c r="G348" s="25">
        <v>0.182</v>
      </c>
      <c r="H348" s="25">
        <v>-0.0551084</v>
      </c>
      <c r="I348" s="25">
        <v>0.00229692</v>
      </c>
      <c r="J348" s="25" t="s">
        <v>3133</v>
      </c>
      <c r="K348" s="25">
        <v>575.630590568078</v>
      </c>
    </row>
    <row r="349" spans="1:11">
      <c r="A349" s="10"/>
      <c r="B349" s="25" t="s">
        <v>3134</v>
      </c>
      <c r="C349" s="25">
        <v>16</v>
      </c>
      <c r="D349" s="25">
        <v>56929920</v>
      </c>
      <c r="E349" s="25" t="s">
        <v>233</v>
      </c>
      <c r="F349" s="25" t="s">
        <v>229</v>
      </c>
      <c r="G349" s="25">
        <v>0.182</v>
      </c>
      <c r="H349" s="25">
        <v>-0.055087</v>
      </c>
      <c r="I349" s="25">
        <v>0.00229673</v>
      </c>
      <c r="J349" s="25" t="s">
        <v>3135</v>
      </c>
      <c r="K349" s="25">
        <v>575.278782807655</v>
      </c>
    </row>
    <row r="350" spans="1:11">
      <c r="A350" s="10"/>
      <c r="B350" s="25" t="s">
        <v>3136</v>
      </c>
      <c r="C350" s="25">
        <v>16</v>
      </c>
      <c r="D350" s="25">
        <v>56929943</v>
      </c>
      <c r="E350" s="25" t="s">
        <v>226</v>
      </c>
      <c r="F350" s="25" t="s">
        <v>233</v>
      </c>
      <c r="G350" s="25">
        <v>0.176</v>
      </c>
      <c r="H350" s="25">
        <v>-0.0557121</v>
      </c>
      <c r="I350" s="25">
        <v>0.00210484</v>
      </c>
      <c r="J350" s="25" t="s">
        <v>3137</v>
      </c>
      <c r="K350" s="25">
        <v>700.585075142126</v>
      </c>
    </row>
    <row r="351" spans="1:11">
      <c r="A351" s="10"/>
      <c r="B351" s="25" t="s">
        <v>3138</v>
      </c>
      <c r="C351" s="25">
        <v>16</v>
      </c>
      <c r="D351" s="25">
        <v>56929944</v>
      </c>
      <c r="E351" s="25" t="s">
        <v>229</v>
      </c>
      <c r="F351" s="25" t="s">
        <v>227</v>
      </c>
      <c r="G351" s="25">
        <v>0.485</v>
      </c>
      <c r="H351" s="25">
        <v>0.0351195</v>
      </c>
      <c r="I351" s="25">
        <v>0.00164547</v>
      </c>
      <c r="J351" s="25" t="s">
        <v>3139</v>
      </c>
      <c r="K351" s="25">
        <v>455.529713889154</v>
      </c>
    </row>
    <row r="352" spans="1:11">
      <c r="A352" s="10"/>
      <c r="B352" s="25" t="s">
        <v>3140</v>
      </c>
      <c r="C352" s="25">
        <v>16</v>
      </c>
      <c r="D352" s="25">
        <v>56930229</v>
      </c>
      <c r="E352" s="25" t="s">
        <v>229</v>
      </c>
      <c r="F352" s="25" t="s">
        <v>233</v>
      </c>
      <c r="G352" s="25">
        <v>0.181</v>
      </c>
      <c r="H352" s="25">
        <v>-0.0547562</v>
      </c>
      <c r="I352" s="25">
        <v>0.00206099</v>
      </c>
      <c r="J352" s="25" t="s">
        <v>3141</v>
      </c>
      <c r="K352" s="25">
        <v>705.853923472879</v>
      </c>
    </row>
    <row r="353" spans="1:11">
      <c r="A353" s="10"/>
      <c r="B353" s="25" t="s">
        <v>3142</v>
      </c>
      <c r="C353" s="25">
        <v>16</v>
      </c>
      <c r="D353" s="25">
        <v>56930251</v>
      </c>
      <c r="E353" s="25" t="s">
        <v>233</v>
      </c>
      <c r="F353" s="25" t="s">
        <v>226</v>
      </c>
      <c r="G353" s="25">
        <v>0.181</v>
      </c>
      <c r="H353" s="25">
        <v>-0.0547451</v>
      </c>
      <c r="I353" s="25">
        <v>0.00206096</v>
      </c>
      <c r="J353" s="25" t="s">
        <v>3143</v>
      </c>
      <c r="K353" s="25">
        <v>705.588316719182</v>
      </c>
    </row>
    <row r="354" spans="1:11">
      <c r="A354" s="10"/>
      <c r="B354" s="25" t="s">
        <v>3144</v>
      </c>
      <c r="C354" s="25">
        <v>16</v>
      </c>
      <c r="D354" s="25">
        <v>56930431</v>
      </c>
      <c r="E354" s="25" t="s">
        <v>227</v>
      </c>
      <c r="F354" s="25" t="s">
        <v>229</v>
      </c>
      <c r="G354" s="25">
        <v>0.181</v>
      </c>
      <c r="H354" s="25">
        <v>-0.054846</v>
      </c>
      <c r="I354" s="25">
        <v>0.002061</v>
      </c>
      <c r="J354" s="25" t="s">
        <v>3145</v>
      </c>
      <c r="K354" s="25">
        <v>708.16414637402</v>
      </c>
    </row>
    <row r="355" spans="1:11">
      <c r="A355" s="10"/>
      <c r="B355" s="25" t="s">
        <v>3146</v>
      </c>
      <c r="C355" s="25">
        <v>16</v>
      </c>
      <c r="D355" s="25">
        <v>56930550</v>
      </c>
      <c r="E355" s="25" t="s">
        <v>229</v>
      </c>
      <c r="F355" s="25" t="s">
        <v>227</v>
      </c>
      <c r="G355" s="25">
        <v>0.194</v>
      </c>
      <c r="H355" s="25">
        <v>-0.0520713</v>
      </c>
      <c r="I355" s="25">
        <v>0.00200692</v>
      </c>
      <c r="J355" s="25" t="s">
        <v>3147</v>
      </c>
      <c r="K355" s="25">
        <v>673.188547033022</v>
      </c>
    </row>
    <row r="356" spans="1:11">
      <c r="A356" s="10"/>
      <c r="B356" s="25" t="s">
        <v>3148</v>
      </c>
      <c r="C356" s="25">
        <v>16</v>
      </c>
      <c r="D356" s="25">
        <v>56930635</v>
      </c>
      <c r="E356" s="25" t="s">
        <v>229</v>
      </c>
      <c r="F356" s="25" t="s">
        <v>227</v>
      </c>
      <c r="G356" s="25">
        <v>0.181</v>
      </c>
      <c r="H356" s="25">
        <v>-0.0548643</v>
      </c>
      <c r="I356" s="25">
        <v>0.00206175</v>
      </c>
      <c r="J356" s="25" t="s">
        <v>3149</v>
      </c>
      <c r="K356" s="25">
        <v>708.121333550174</v>
      </c>
    </row>
    <row r="357" spans="1:11">
      <c r="A357" s="10"/>
      <c r="B357" s="25" t="s">
        <v>3150</v>
      </c>
      <c r="C357" s="25">
        <v>16</v>
      </c>
      <c r="D357" s="25">
        <v>56930665</v>
      </c>
      <c r="E357" s="25" t="s">
        <v>233</v>
      </c>
      <c r="F357" s="25" t="s">
        <v>227</v>
      </c>
      <c r="G357" s="25">
        <v>0.181</v>
      </c>
      <c r="H357" s="25">
        <v>-0.0548488</v>
      </c>
      <c r="I357" s="25">
        <v>0.00206211</v>
      </c>
      <c r="J357" s="25" t="s">
        <v>3151</v>
      </c>
      <c r="K357" s="25">
        <v>707.474195733759</v>
      </c>
    </row>
    <row r="358" spans="1:11">
      <c r="A358" s="10"/>
      <c r="B358" s="25" t="s">
        <v>3152</v>
      </c>
      <c r="C358" s="25">
        <v>16</v>
      </c>
      <c r="D358" s="25">
        <v>56930920</v>
      </c>
      <c r="E358" s="25" t="s">
        <v>233</v>
      </c>
      <c r="F358" s="25" t="s">
        <v>226</v>
      </c>
      <c r="G358" s="25">
        <v>0.196</v>
      </c>
      <c r="H358" s="25">
        <v>-0.0520043</v>
      </c>
      <c r="I358" s="25">
        <v>0.00200559</v>
      </c>
      <c r="J358" s="25" t="s">
        <v>3153</v>
      </c>
      <c r="K358" s="25">
        <v>672.34812619669</v>
      </c>
    </row>
    <row r="359" spans="1:11">
      <c r="A359" s="10"/>
      <c r="B359" s="25" t="s">
        <v>3154</v>
      </c>
      <c r="C359" s="25">
        <v>16</v>
      </c>
      <c r="D359" s="25">
        <v>56931003</v>
      </c>
      <c r="E359" s="25" t="s">
        <v>226</v>
      </c>
      <c r="F359" s="25" t="s">
        <v>2829</v>
      </c>
      <c r="G359" s="25">
        <v>0.194</v>
      </c>
      <c r="H359" s="25">
        <v>-0.0507301</v>
      </c>
      <c r="I359" s="25">
        <v>0.00240039</v>
      </c>
      <c r="J359" s="25" t="s">
        <v>3155</v>
      </c>
      <c r="K359" s="25">
        <v>446.650494504991</v>
      </c>
    </row>
    <row r="360" spans="1:11">
      <c r="A360" s="10"/>
      <c r="B360" s="25" t="s">
        <v>3156</v>
      </c>
      <c r="C360" s="25">
        <v>16</v>
      </c>
      <c r="D360" s="25">
        <v>56931045</v>
      </c>
      <c r="E360" s="25" t="s">
        <v>227</v>
      </c>
      <c r="F360" s="25" t="s">
        <v>229</v>
      </c>
      <c r="G360" s="25">
        <v>0.00709</v>
      </c>
      <c r="H360" s="25">
        <v>0.10174</v>
      </c>
      <c r="I360" s="25">
        <v>0.01015</v>
      </c>
      <c r="J360" s="25" t="s">
        <v>3157</v>
      </c>
      <c r="K360" s="25">
        <v>100.473465505108</v>
      </c>
    </row>
    <row r="361" spans="1:11">
      <c r="A361" s="10"/>
      <c r="B361" s="25" t="s">
        <v>3158</v>
      </c>
      <c r="C361" s="25">
        <v>16</v>
      </c>
      <c r="D361" s="25">
        <v>56931048</v>
      </c>
      <c r="E361" s="25" t="s">
        <v>229</v>
      </c>
      <c r="F361" s="25" t="s">
        <v>226</v>
      </c>
      <c r="G361" s="25">
        <v>0.196</v>
      </c>
      <c r="H361" s="25">
        <v>-0.0520242</v>
      </c>
      <c r="I361" s="25">
        <v>0.00200587</v>
      </c>
      <c r="J361" s="25" t="s">
        <v>3159</v>
      </c>
      <c r="K361" s="25">
        <v>672.67494988083</v>
      </c>
    </row>
    <row r="362" spans="1:11">
      <c r="A362" s="10"/>
      <c r="B362" s="25" t="s">
        <v>3160</v>
      </c>
      <c r="C362" s="25">
        <v>16</v>
      </c>
      <c r="D362" s="25">
        <v>56931321</v>
      </c>
      <c r="E362" s="25" t="s">
        <v>227</v>
      </c>
      <c r="F362" s="25" t="s">
        <v>229</v>
      </c>
      <c r="G362" s="25">
        <v>0.196</v>
      </c>
      <c r="H362" s="25">
        <v>-0.0520768</v>
      </c>
      <c r="I362" s="25">
        <v>0.00200628</v>
      </c>
      <c r="J362" s="25" t="s">
        <v>3161</v>
      </c>
      <c r="K362" s="25">
        <v>673.760416138452</v>
      </c>
    </row>
    <row r="363" spans="1:11">
      <c r="A363" s="10"/>
      <c r="B363" s="25" t="s">
        <v>3162</v>
      </c>
      <c r="C363" s="25">
        <v>16</v>
      </c>
      <c r="D363" s="25">
        <v>56931465</v>
      </c>
      <c r="E363" s="25" t="s">
        <v>233</v>
      </c>
      <c r="F363" s="25" t="s">
        <v>227</v>
      </c>
      <c r="G363" s="25">
        <v>0.194</v>
      </c>
      <c r="H363" s="25">
        <v>-0.0521132</v>
      </c>
      <c r="I363" s="25">
        <v>0.0020082</v>
      </c>
      <c r="J363" s="25" t="s">
        <v>3163</v>
      </c>
      <c r="K363" s="25">
        <v>673.413096097852</v>
      </c>
    </row>
    <row r="364" spans="1:11">
      <c r="A364" s="10"/>
      <c r="B364" s="25" t="s">
        <v>3164</v>
      </c>
      <c r="C364" s="25">
        <v>16</v>
      </c>
      <c r="D364" s="25">
        <v>56931565</v>
      </c>
      <c r="E364" s="25" t="s">
        <v>226</v>
      </c>
      <c r="F364" s="25" t="s">
        <v>233</v>
      </c>
      <c r="G364" s="25">
        <v>0.194</v>
      </c>
      <c r="H364" s="25">
        <v>-0.0521276</v>
      </c>
      <c r="I364" s="25">
        <v>0.0020084</v>
      </c>
      <c r="J364" s="25" t="s">
        <v>3165</v>
      </c>
      <c r="K364" s="25">
        <v>673.651117844388</v>
      </c>
    </row>
    <row r="365" spans="1:11">
      <c r="A365" s="10"/>
      <c r="B365" s="25" t="s">
        <v>3166</v>
      </c>
      <c r="C365" s="25">
        <v>16</v>
      </c>
      <c r="D365" s="25">
        <v>56931618</v>
      </c>
      <c r="E365" s="25" t="s">
        <v>229</v>
      </c>
      <c r="F365" s="25" t="s">
        <v>227</v>
      </c>
      <c r="G365" s="25">
        <v>0.00823</v>
      </c>
      <c r="H365" s="25">
        <v>-0.0728503</v>
      </c>
      <c r="I365" s="25">
        <v>0.00943482</v>
      </c>
      <c r="J365" s="25" t="s">
        <v>3167</v>
      </c>
      <c r="K365" s="25">
        <v>59.6204776560648</v>
      </c>
    </row>
    <row r="366" spans="1:11">
      <c r="A366" s="10"/>
      <c r="B366" s="25" t="s">
        <v>3168</v>
      </c>
      <c r="C366" s="25">
        <v>16</v>
      </c>
      <c r="D366" s="25">
        <v>56931704</v>
      </c>
      <c r="E366" s="25" t="s">
        <v>229</v>
      </c>
      <c r="F366" s="25" t="s">
        <v>227</v>
      </c>
      <c r="G366" s="25">
        <v>0.194</v>
      </c>
      <c r="H366" s="25">
        <v>-0.0523092</v>
      </c>
      <c r="I366" s="25">
        <v>0.00200962</v>
      </c>
      <c r="J366" s="25" t="s">
        <v>3169</v>
      </c>
      <c r="K366" s="25">
        <v>677.529591101233</v>
      </c>
    </row>
    <row r="367" spans="1:11">
      <c r="A367" s="10"/>
      <c r="B367" s="25" t="s">
        <v>3170</v>
      </c>
      <c r="C367" s="25">
        <v>16</v>
      </c>
      <c r="D367" s="25">
        <v>56931816</v>
      </c>
      <c r="E367" s="25" t="s">
        <v>229</v>
      </c>
      <c r="F367" s="25" t="s">
        <v>227</v>
      </c>
      <c r="G367" s="25">
        <v>0.00034</v>
      </c>
      <c r="H367" s="25">
        <v>-0.560123</v>
      </c>
      <c r="I367" s="25">
        <v>0.0986271</v>
      </c>
      <c r="J367" s="25" t="s">
        <v>3171</v>
      </c>
      <c r="K367" s="25">
        <v>32.2533096088546</v>
      </c>
    </row>
    <row r="368" spans="1:11">
      <c r="A368" s="10"/>
      <c r="B368" s="25" t="s">
        <v>2356</v>
      </c>
      <c r="C368" s="25">
        <v>16</v>
      </c>
      <c r="D368" s="25">
        <v>56932165</v>
      </c>
      <c r="E368" s="25" t="s">
        <v>229</v>
      </c>
      <c r="F368" s="25" t="s">
        <v>233</v>
      </c>
      <c r="G368" s="25">
        <v>0.0129</v>
      </c>
      <c r="H368" s="25">
        <v>0.0901514</v>
      </c>
      <c r="I368" s="25">
        <v>0.00739631</v>
      </c>
      <c r="J368" s="25" t="s">
        <v>3172</v>
      </c>
      <c r="K368" s="25">
        <v>148.564395505107</v>
      </c>
    </row>
    <row r="369" spans="1:11">
      <c r="A369" s="10"/>
      <c r="B369" s="25" t="s">
        <v>3173</v>
      </c>
      <c r="C369" s="25">
        <v>16</v>
      </c>
      <c r="D369" s="25">
        <v>56932322</v>
      </c>
      <c r="E369" s="25" t="s">
        <v>233</v>
      </c>
      <c r="F369" s="25" t="s">
        <v>226</v>
      </c>
      <c r="G369" s="25">
        <v>0.194</v>
      </c>
      <c r="H369" s="25">
        <v>-0.0524414</v>
      </c>
      <c r="I369" s="25">
        <v>0.00201188</v>
      </c>
      <c r="J369" s="25" t="s">
        <v>3174</v>
      </c>
      <c r="K369" s="25">
        <v>679.429513154554</v>
      </c>
    </row>
    <row r="370" spans="1:11">
      <c r="A370" s="10"/>
      <c r="B370" s="25" t="s">
        <v>3175</v>
      </c>
      <c r="C370" s="25">
        <v>16</v>
      </c>
      <c r="D370" s="25">
        <v>56932531</v>
      </c>
      <c r="E370" s="25" t="s">
        <v>229</v>
      </c>
      <c r="F370" s="25" t="s">
        <v>227</v>
      </c>
      <c r="G370" s="25">
        <v>0.194</v>
      </c>
      <c r="H370" s="25">
        <v>-0.0524917</v>
      </c>
      <c r="I370" s="25">
        <v>0.00201179</v>
      </c>
      <c r="J370" s="25" t="s">
        <v>3176</v>
      </c>
      <c r="K370" s="25">
        <v>680.794417733591</v>
      </c>
    </row>
    <row r="371" spans="1:11">
      <c r="A371" s="10"/>
      <c r="B371" s="25" t="s">
        <v>3177</v>
      </c>
      <c r="C371" s="25">
        <v>16</v>
      </c>
      <c r="D371" s="25">
        <v>56932858</v>
      </c>
      <c r="E371" s="25" t="s">
        <v>229</v>
      </c>
      <c r="F371" s="25" t="s">
        <v>227</v>
      </c>
      <c r="G371" s="25">
        <v>0.106</v>
      </c>
      <c r="H371" s="25">
        <v>0.0678151</v>
      </c>
      <c r="I371" s="25">
        <v>0.00255231</v>
      </c>
      <c r="J371" s="25" t="s">
        <v>3178</v>
      </c>
      <c r="K371" s="25">
        <v>705.969549192902</v>
      </c>
    </row>
    <row r="372" spans="1:11">
      <c r="A372" s="10"/>
      <c r="B372" s="25" t="s">
        <v>3179</v>
      </c>
      <c r="C372" s="25">
        <v>16</v>
      </c>
      <c r="D372" s="25">
        <v>56933220</v>
      </c>
      <c r="E372" s="25" t="s">
        <v>227</v>
      </c>
      <c r="F372" s="25" t="s">
        <v>229</v>
      </c>
      <c r="G372" s="25">
        <v>0.194</v>
      </c>
      <c r="H372" s="25">
        <v>-0.0525934</v>
      </c>
      <c r="I372" s="25">
        <v>0.00201291</v>
      </c>
      <c r="J372" s="25" t="s">
        <v>3180</v>
      </c>
      <c r="K372" s="25">
        <v>682.674656058326</v>
      </c>
    </row>
    <row r="373" spans="1:11">
      <c r="A373" s="10"/>
      <c r="B373" s="25" t="s">
        <v>3181</v>
      </c>
      <c r="C373" s="25">
        <v>16</v>
      </c>
      <c r="D373" s="25">
        <v>56933315</v>
      </c>
      <c r="E373" s="25" t="s">
        <v>226</v>
      </c>
      <c r="F373" s="25" t="s">
        <v>233</v>
      </c>
      <c r="G373" s="25">
        <v>0.0489</v>
      </c>
      <c r="H373" s="25">
        <v>-0.0677097</v>
      </c>
      <c r="I373" s="25">
        <v>0.00389784</v>
      </c>
      <c r="J373" s="25" t="s">
        <v>3182</v>
      </c>
      <c r="K373" s="25">
        <v>301.754505333994</v>
      </c>
    </row>
    <row r="374" spans="1:11">
      <c r="A374" s="10"/>
      <c r="B374" s="25" t="s">
        <v>3183</v>
      </c>
      <c r="C374" s="25">
        <v>16</v>
      </c>
      <c r="D374" s="25">
        <v>56933519</v>
      </c>
      <c r="E374" s="25" t="s">
        <v>229</v>
      </c>
      <c r="F374" s="25" t="s">
        <v>227</v>
      </c>
      <c r="G374" s="25">
        <v>0.106</v>
      </c>
      <c r="H374" s="25">
        <v>0.068358</v>
      </c>
      <c r="I374" s="25">
        <v>0.00255319</v>
      </c>
      <c r="J374" s="25" t="s">
        <v>3184</v>
      </c>
      <c r="K374" s="25">
        <v>716.823815896708</v>
      </c>
    </row>
    <row r="375" spans="1:11">
      <c r="A375" s="10"/>
      <c r="B375" s="25" t="s">
        <v>3185</v>
      </c>
      <c r="C375" s="25">
        <v>16</v>
      </c>
      <c r="D375" s="25">
        <v>56934966</v>
      </c>
      <c r="E375" s="25" t="s">
        <v>3186</v>
      </c>
      <c r="F375" s="25" t="s">
        <v>226</v>
      </c>
      <c r="G375" s="25">
        <v>0.135</v>
      </c>
      <c r="H375" s="25">
        <v>-0.0651043</v>
      </c>
      <c r="I375" s="25">
        <v>0.00264126</v>
      </c>
      <c r="J375" s="25" t="s">
        <v>3187</v>
      </c>
      <c r="K375" s="25">
        <v>607.57100343472</v>
      </c>
    </row>
    <row r="376" spans="1:11">
      <c r="A376" s="10"/>
      <c r="B376" s="25" t="s">
        <v>3188</v>
      </c>
      <c r="C376" s="25">
        <v>16</v>
      </c>
      <c r="D376" s="25">
        <v>56935090</v>
      </c>
      <c r="E376" s="25" t="s">
        <v>229</v>
      </c>
      <c r="F376" s="25" t="s">
        <v>226</v>
      </c>
      <c r="G376" s="25">
        <v>0.194</v>
      </c>
      <c r="H376" s="25">
        <v>-0.0532405</v>
      </c>
      <c r="I376" s="25">
        <v>0.00201812</v>
      </c>
      <c r="J376" s="25" t="s">
        <v>3189</v>
      </c>
      <c r="K376" s="25">
        <v>695.969612983907</v>
      </c>
    </row>
    <row r="377" spans="1:11">
      <c r="A377" s="10"/>
      <c r="B377" s="25" t="s">
        <v>3190</v>
      </c>
      <c r="C377" s="25">
        <v>16</v>
      </c>
      <c r="D377" s="25">
        <v>56935259</v>
      </c>
      <c r="E377" s="25" t="s">
        <v>226</v>
      </c>
      <c r="F377" s="25" t="s">
        <v>2855</v>
      </c>
      <c r="G377" s="25">
        <v>0.0981</v>
      </c>
      <c r="H377" s="25">
        <v>0.0196022</v>
      </c>
      <c r="I377" s="25">
        <v>0.00340262</v>
      </c>
      <c r="J377" s="25" t="s">
        <v>3191</v>
      </c>
      <c r="K377" s="25">
        <v>33.1881260700142</v>
      </c>
    </row>
    <row r="378" spans="1:11">
      <c r="A378" s="10"/>
      <c r="B378" s="25" t="s">
        <v>3192</v>
      </c>
      <c r="C378" s="25">
        <v>16</v>
      </c>
      <c r="D378" s="25">
        <v>56936272</v>
      </c>
      <c r="E378" s="25" t="s">
        <v>233</v>
      </c>
      <c r="F378" s="25" t="s">
        <v>226</v>
      </c>
      <c r="G378" s="25">
        <v>0.135</v>
      </c>
      <c r="H378" s="25">
        <v>-0.0662918</v>
      </c>
      <c r="I378" s="25">
        <v>0.00235433</v>
      </c>
      <c r="J378" s="25" t="s">
        <v>3193</v>
      </c>
      <c r="K378" s="25">
        <v>792.838898679177</v>
      </c>
    </row>
    <row r="379" spans="1:11">
      <c r="A379" s="10"/>
      <c r="B379" s="25" t="s">
        <v>3194</v>
      </c>
      <c r="C379" s="25">
        <v>16</v>
      </c>
      <c r="D379" s="25">
        <v>56936563</v>
      </c>
      <c r="E379" s="25" t="s">
        <v>227</v>
      </c>
      <c r="F379" s="25" t="s">
        <v>229</v>
      </c>
      <c r="G379" s="25">
        <v>0.135</v>
      </c>
      <c r="H379" s="25">
        <v>-0.0663335</v>
      </c>
      <c r="I379" s="25">
        <v>0.00235528</v>
      </c>
      <c r="J379" s="25" t="s">
        <v>3195</v>
      </c>
      <c r="K379" s="25">
        <v>793.196405108946</v>
      </c>
    </row>
    <row r="380" spans="1:11">
      <c r="A380" s="10"/>
      <c r="B380" s="25" t="s">
        <v>3196</v>
      </c>
      <c r="C380" s="25">
        <v>16</v>
      </c>
      <c r="D380" s="25">
        <v>56936658</v>
      </c>
      <c r="E380" s="25" t="s">
        <v>227</v>
      </c>
      <c r="F380" s="25" t="s">
        <v>229</v>
      </c>
      <c r="G380" s="25">
        <v>0.148</v>
      </c>
      <c r="H380" s="25">
        <v>-0.060942</v>
      </c>
      <c r="I380" s="25">
        <v>0.00226067</v>
      </c>
      <c r="J380" s="25" t="s">
        <v>3197</v>
      </c>
      <c r="K380" s="25">
        <v>726.706531388867</v>
      </c>
    </row>
    <row r="381" spans="1:11">
      <c r="A381" s="10"/>
      <c r="B381" s="25" t="s">
        <v>3198</v>
      </c>
      <c r="C381" s="25">
        <v>16</v>
      </c>
      <c r="D381" s="25">
        <v>56936678</v>
      </c>
      <c r="E381" s="25" t="s">
        <v>3199</v>
      </c>
      <c r="F381" s="25" t="s">
        <v>229</v>
      </c>
      <c r="G381" s="25">
        <v>0.137</v>
      </c>
      <c r="H381" s="25">
        <v>-0.0661772</v>
      </c>
      <c r="I381" s="25">
        <v>0.00270576</v>
      </c>
      <c r="J381" s="25" t="s">
        <v>3200</v>
      </c>
      <c r="K381" s="25">
        <v>598.188736749726</v>
      </c>
    </row>
    <row r="382" spans="1:11">
      <c r="A382" s="10"/>
      <c r="B382" s="25" t="s">
        <v>3201</v>
      </c>
      <c r="C382" s="25">
        <v>16</v>
      </c>
      <c r="D382" s="25">
        <v>56936966</v>
      </c>
      <c r="E382" s="25" t="s">
        <v>226</v>
      </c>
      <c r="F382" s="25" t="s">
        <v>229</v>
      </c>
      <c r="G382" s="25">
        <v>0.134</v>
      </c>
      <c r="H382" s="25">
        <v>-0.0661938</v>
      </c>
      <c r="I382" s="25">
        <v>0.00235986</v>
      </c>
      <c r="J382" s="25" t="s">
        <v>3202</v>
      </c>
      <c r="K382" s="25">
        <v>786.796010094489</v>
      </c>
    </row>
    <row r="383" spans="1:11">
      <c r="A383" s="10"/>
      <c r="B383" s="25" t="s">
        <v>3203</v>
      </c>
      <c r="C383" s="25">
        <v>16</v>
      </c>
      <c r="D383" s="25">
        <v>56937080</v>
      </c>
      <c r="E383" s="25" t="s">
        <v>229</v>
      </c>
      <c r="F383" s="25" t="s">
        <v>227</v>
      </c>
      <c r="G383" s="25">
        <v>0.135</v>
      </c>
      <c r="H383" s="25">
        <v>-0.0663194</v>
      </c>
      <c r="I383" s="25">
        <v>0.00235761</v>
      </c>
      <c r="J383" s="25" t="s">
        <v>3204</v>
      </c>
      <c r="K383" s="25">
        <v>791.292859973939</v>
      </c>
    </row>
    <row r="384" spans="1:11">
      <c r="A384" s="10"/>
      <c r="B384" s="25" t="s">
        <v>3205</v>
      </c>
      <c r="C384" s="25">
        <v>16</v>
      </c>
      <c r="D384" s="25">
        <v>56937206</v>
      </c>
      <c r="E384" s="25" t="s">
        <v>229</v>
      </c>
      <c r="F384" s="25" t="s">
        <v>227</v>
      </c>
      <c r="G384" s="25">
        <v>0.135</v>
      </c>
      <c r="H384" s="25">
        <v>-0.066258</v>
      </c>
      <c r="I384" s="25">
        <v>0.00235746</v>
      </c>
      <c r="J384" s="25" t="s">
        <v>3206</v>
      </c>
      <c r="K384" s="25">
        <v>789.928857868823</v>
      </c>
    </row>
    <row r="385" spans="1:11">
      <c r="A385" s="10"/>
      <c r="B385" s="25" t="s">
        <v>3207</v>
      </c>
      <c r="C385" s="25">
        <v>16</v>
      </c>
      <c r="D385" s="25">
        <v>56937262</v>
      </c>
      <c r="E385" s="25" t="s">
        <v>226</v>
      </c>
      <c r="F385" s="25" t="s">
        <v>233</v>
      </c>
      <c r="G385" s="25">
        <v>0.109</v>
      </c>
      <c r="H385" s="25">
        <v>0.0679605</v>
      </c>
      <c r="I385" s="25">
        <v>0.00252855</v>
      </c>
      <c r="J385" s="25" t="s">
        <v>3208</v>
      </c>
      <c r="K385" s="25">
        <v>722.387194969522</v>
      </c>
    </row>
    <row r="386" spans="1:11">
      <c r="A386" s="10"/>
      <c r="B386" s="25" t="s">
        <v>3209</v>
      </c>
      <c r="C386" s="25">
        <v>16</v>
      </c>
      <c r="D386" s="25">
        <v>56937329</v>
      </c>
      <c r="E386" s="25" t="s">
        <v>226</v>
      </c>
      <c r="F386" s="25" t="s">
        <v>233</v>
      </c>
      <c r="G386" s="25">
        <v>0.135</v>
      </c>
      <c r="H386" s="25">
        <v>-0.066407</v>
      </c>
      <c r="I386" s="25">
        <v>0.00235536</v>
      </c>
      <c r="J386" s="25" t="s">
        <v>3210</v>
      </c>
      <c r="K386" s="25">
        <v>794.90116102473</v>
      </c>
    </row>
    <row r="387" spans="1:11">
      <c r="A387" s="10"/>
      <c r="B387" s="25" t="s">
        <v>3211</v>
      </c>
      <c r="C387" s="25">
        <v>16</v>
      </c>
      <c r="D387" s="25">
        <v>56937657</v>
      </c>
      <c r="E387" s="25" t="s">
        <v>226</v>
      </c>
      <c r="F387" s="25" t="s">
        <v>229</v>
      </c>
      <c r="G387" s="25">
        <v>0.0026</v>
      </c>
      <c r="H387" s="25">
        <v>0.428139</v>
      </c>
      <c r="I387" s="25">
        <v>0.0352116</v>
      </c>
      <c r="J387" s="25" t="s">
        <v>3212</v>
      </c>
      <c r="K387" s="25">
        <v>147.842079086958</v>
      </c>
    </row>
    <row r="388" spans="1:11">
      <c r="A388" s="10"/>
      <c r="B388" s="25" t="s">
        <v>3213</v>
      </c>
      <c r="C388" s="25">
        <v>16</v>
      </c>
      <c r="D388" s="25">
        <v>56937864</v>
      </c>
      <c r="E388" s="25" t="s">
        <v>226</v>
      </c>
      <c r="F388" s="25" t="s">
        <v>233</v>
      </c>
      <c r="G388" s="25">
        <v>0.000397</v>
      </c>
      <c r="H388" s="25">
        <v>0.324177</v>
      </c>
      <c r="I388" s="25">
        <v>0.0572154</v>
      </c>
      <c r="J388" s="25" t="s">
        <v>3214</v>
      </c>
      <c r="K388" s="25">
        <v>32.1024753223425</v>
      </c>
    </row>
    <row r="389" spans="1:11">
      <c r="A389" s="10"/>
      <c r="B389" s="25" t="s">
        <v>3215</v>
      </c>
      <c r="C389" s="25">
        <v>16</v>
      </c>
      <c r="D389" s="25">
        <v>56937956</v>
      </c>
      <c r="E389" s="25" t="s">
        <v>227</v>
      </c>
      <c r="F389" s="25" t="s">
        <v>229</v>
      </c>
      <c r="G389" s="25">
        <v>0.106</v>
      </c>
      <c r="H389" s="25">
        <v>0.066856</v>
      </c>
      <c r="I389" s="25">
        <v>0.00255168</v>
      </c>
      <c r="J389" s="25" t="s">
        <v>3216</v>
      </c>
      <c r="K389" s="25">
        <v>686.48074301739</v>
      </c>
    </row>
    <row r="390" spans="1:11">
      <c r="A390" s="10"/>
      <c r="B390" s="25" t="s">
        <v>3217</v>
      </c>
      <c r="C390" s="25">
        <v>16</v>
      </c>
      <c r="D390" s="25">
        <v>56938016</v>
      </c>
      <c r="E390" s="25" t="s">
        <v>227</v>
      </c>
      <c r="F390" s="25" t="s">
        <v>229</v>
      </c>
      <c r="G390" s="25">
        <v>0.148</v>
      </c>
      <c r="H390" s="25">
        <v>-0.0600094</v>
      </c>
      <c r="I390" s="25">
        <v>0.00226358</v>
      </c>
      <c r="J390" s="25" t="s">
        <v>3218</v>
      </c>
      <c r="K390" s="25">
        <v>702.824468685488</v>
      </c>
    </row>
    <row r="391" spans="1:11">
      <c r="A391" s="10"/>
      <c r="B391" s="25" t="s">
        <v>3219</v>
      </c>
      <c r="C391" s="25">
        <v>16</v>
      </c>
      <c r="D391" s="25">
        <v>56938290</v>
      </c>
      <c r="E391" s="25" t="s">
        <v>229</v>
      </c>
      <c r="F391" s="25" t="s">
        <v>227</v>
      </c>
      <c r="G391" s="25">
        <v>0.106</v>
      </c>
      <c r="H391" s="25">
        <v>0.0669535</v>
      </c>
      <c r="I391" s="25">
        <v>0.00255377</v>
      </c>
      <c r="J391" s="25" t="s">
        <v>3220</v>
      </c>
      <c r="K391" s="25">
        <v>687.358025397126</v>
      </c>
    </row>
    <row r="392" spans="1:11">
      <c r="A392" s="10"/>
      <c r="B392" s="25" t="s">
        <v>3221</v>
      </c>
      <c r="C392" s="25">
        <v>16</v>
      </c>
      <c r="D392" s="25">
        <v>56938301</v>
      </c>
      <c r="E392" s="25" t="s">
        <v>229</v>
      </c>
      <c r="F392" s="25" t="s">
        <v>227</v>
      </c>
      <c r="G392" s="25">
        <v>0.0082</v>
      </c>
      <c r="H392" s="25">
        <v>-0.105962</v>
      </c>
      <c r="I392" s="25">
        <v>0.00863686</v>
      </c>
      <c r="J392" s="25" t="s">
        <v>3222</v>
      </c>
      <c r="K392" s="25">
        <v>150.518032889695</v>
      </c>
    </row>
    <row r="393" spans="1:11">
      <c r="A393" s="10"/>
      <c r="B393" s="25" t="s">
        <v>3223</v>
      </c>
      <c r="C393" s="25">
        <v>16</v>
      </c>
      <c r="D393" s="25">
        <v>56938522</v>
      </c>
      <c r="E393" s="25" t="s">
        <v>226</v>
      </c>
      <c r="F393" s="25" t="s">
        <v>233</v>
      </c>
      <c r="G393" s="25">
        <v>0.194</v>
      </c>
      <c r="H393" s="25">
        <v>-0.0527008</v>
      </c>
      <c r="I393" s="25">
        <v>0.00202139</v>
      </c>
      <c r="J393" s="25" t="s">
        <v>3224</v>
      </c>
      <c r="K393" s="25">
        <v>679.726481548544</v>
      </c>
    </row>
    <row r="394" spans="1:11">
      <c r="A394" s="10"/>
      <c r="B394" s="25" t="s">
        <v>3225</v>
      </c>
      <c r="C394" s="25">
        <v>16</v>
      </c>
      <c r="D394" s="25">
        <v>56938780</v>
      </c>
      <c r="E394" s="25" t="s">
        <v>226</v>
      </c>
      <c r="F394" s="25" t="s">
        <v>229</v>
      </c>
      <c r="G394" s="25">
        <v>0.134</v>
      </c>
      <c r="H394" s="25">
        <v>-0.0655175</v>
      </c>
      <c r="I394" s="25">
        <v>0.002361</v>
      </c>
      <c r="J394" s="25" t="s">
        <v>3226</v>
      </c>
      <c r="K394" s="25">
        <v>770.056623264071</v>
      </c>
    </row>
    <row r="395" spans="1:11">
      <c r="A395" s="10"/>
      <c r="B395" s="25" t="s">
        <v>3227</v>
      </c>
      <c r="C395" s="25">
        <v>16</v>
      </c>
      <c r="D395" s="25">
        <v>56938955</v>
      </c>
      <c r="E395" s="25" t="s">
        <v>227</v>
      </c>
      <c r="F395" s="25" t="s">
        <v>226</v>
      </c>
      <c r="G395" s="25">
        <v>0.0211</v>
      </c>
      <c r="H395" s="25">
        <v>0.165294</v>
      </c>
      <c r="I395" s="25">
        <v>0.00585772</v>
      </c>
      <c r="J395" s="25" t="s">
        <v>3228</v>
      </c>
      <c r="K395" s="25">
        <v>796.263781143536</v>
      </c>
    </row>
    <row r="396" spans="1:11">
      <c r="A396" s="10"/>
      <c r="B396" s="25" t="s">
        <v>3229</v>
      </c>
      <c r="C396" s="25">
        <v>16</v>
      </c>
      <c r="D396" s="25">
        <v>56939041</v>
      </c>
      <c r="E396" s="25" t="s">
        <v>226</v>
      </c>
      <c r="F396" s="25" t="s">
        <v>233</v>
      </c>
      <c r="G396" s="25">
        <v>0.00642</v>
      </c>
      <c r="H396" s="25">
        <v>0.168419</v>
      </c>
      <c r="I396" s="25">
        <v>0.0109151</v>
      </c>
      <c r="J396" s="25" t="s">
        <v>3230</v>
      </c>
      <c r="K396" s="25">
        <v>238.082092523233</v>
      </c>
    </row>
    <row r="397" spans="1:11">
      <c r="A397" s="10"/>
      <c r="B397" s="25" t="s">
        <v>3231</v>
      </c>
      <c r="C397" s="25">
        <v>16</v>
      </c>
      <c r="D397" s="25">
        <v>56939440</v>
      </c>
      <c r="E397" s="25" t="s">
        <v>233</v>
      </c>
      <c r="F397" s="25" t="s">
        <v>226</v>
      </c>
      <c r="G397" s="25">
        <v>0.00249</v>
      </c>
      <c r="H397" s="25">
        <v>0.143813</v>
      </c>
      <c r="I397" s="25">
        <v>0.0166694</v>
      </c>
      <c r="J397" s="25" t="s">
        <v>3232</v>
      </c>
      <c r="K397" s="25">
        <v>74.4314287778531</v>
      </c>
    </row>
    <row r="398" spans="1:11">
      <c r="A398" s="10"/>
      <c r="B398" s="25" t="s">
        <v>3233</v>
      </c>
      <c r="C398" s="25">
        <v>16</v>
      </c>
      <c r="D398" s="25">
        <v>56939480</v>
      </c>
      <c r="E398" s="25" t="s">
        <v>233</v>
      </c>
      <c r="F398" s="25" t="s">
        <v>229</v>
      </c>
      <c r="G398" s="25">
        <v>0.12</v>
      </c>
      <c r="H398" s="25">
        <v>0.0609517</v>
      </c>
      <c r="I398" s="25">
        <v>0.00241489</v>
      </c>
      <c r="J398" s="25" t="s">
        <v>3234</v>
      </c>
      <c r="K398" s="25">
        <v>637.055016312265</v>
      </c>
    </row>
    <row r="399" spans="1:11">
      <c r="A399" s="10"/>
      <c r="B399" s="25" t="s">
        <v>3235</v>
      </c>
      <c r="C399" s="25">
        <v>16</v>
      </c>
      <c r="D399" s="25">
        <v>56939546</v>
      </c>
      <c r="E399" s="25" t="s">
        <v>229</v>
      </c>
      <c r="F399" s="25" t="s">
        <v>233</v>
      </c>
      <c r="G399" s="25">
        <v>0.105</v>
      </c>
      <c r="H399" s="25">
        <v>0.0674905</v>
      </c>
      <c r="I399" s="25">
        <v>0.00255636</v>
      </c>
      <c r="J399" s="25" t="s">
        <v>3236</v>
      </c>
      <c r="K399" s="25">
        <v>697.013619770398</v>
      </c>
    </row>
    <row r="400" spans="1:11">
      <c r="A400" s="10"/>
      <c r="B400" s="25" t="s">
        <v>3237</v>
      </c>
      <c r="C400" s="25">
        <v>16</v>
      </c>
      <c r="D400" s="25">
        <v>56939794</v>
      </c>
      <c r="E400" s="25" t="s">
        <v>227</v>
      </c>
      <c r="F400" s="25" t="s">
        <v>226</v>
      </c>
      <c r="G400" s="25">
        <v>0.12</v>
      </c>
      <c r="H400" s="25">
        <v>0.0609997</v>
      </c>
      <c r="I400" s="25">
        <v>0.00241549</v>
      </c>
      <c r="J400" s="25" t="s">
        <v>3238</v>
      </c>
      <c r="K400" s="25">
        <v>637.741840096229</v>
      </c>
    </row>
    <row r="401" spans="1:11">
      <c r="A401" s="10"/>
      <c r="B401" s="25" t="s">
        <v>3239</v>
      </c>
      <c r="C401" s="25">
        <v>16</v>
      </c>
      <c r="D401" s="25">
        <v>56939969</v>
      </c>
      <c r="E401" s="25" t="s">
        <v>227</v>
      </c>
      <c r="F401" s="25" t="s">
        <v>229</v>
      </c>
      <c r="G401" s="25">
        <v>0.106</v>
      </c>
      <c r="H401" s="25">
        <v>0.0670499</v>
      </c>
      <c r="I401" s="25">
        <v>0.00255271</v>
      </c>
      <c r="J401" s="25" t="s">
        <v>3240</v>
      </c>
      <c r="K401" s="25">
        <v>689.911381473046</v>
      </c>
    </row>
    <row r="402" spans="1:11">
      <c r="A402" s="10"/>
      <c r="B402" s="25" t="s">
        <v>3241</v>
      </c>
      <c r="C402" s="25">
        <v>16</v>
      </c>
      <c r="D402" s="25">
        <v>56940128</v>
      </c>
      <c r="E402" s="25" t="s">
        <v>233</v>
      </c>
      <c r="F402" s="25" t="s">
        <v>226</v>
      </c>
      <c r="G402" s="25">
        <v>0.12</v>
      </c>
      <c r="H402" s="25">
        <v>0.0609304</v>
      </c>
      <c r="I402" s="25">
        <v>0.00241519</v>
      </c>
      <c r="J402" s="25" t="s">
        <v>3242</v>
      </c>
      <c r="K402" s="25">
        <v>636.451705730445</v>
      </c>
    </row>
    <row r="403" spans="1:11">
      <c r="A403" s="10"/>
      <c r="B403" s="25" t="s">
        <v>3243</v>
      </c>
      <c r="C403" s="25">
        <v>16</v>
      </c>
      <c r="D403" s="25">
        <v>56940341</v>
      </c>
      <c r="E403" s="25" t="s">
        <v>229</v>
      </c>
      <c r="F403" s="25" t="s">
        <v>233</v>
      </c>
      <c r="G403" s="25">
        <v>0.00312</v>
      </c>
      <c r="H403" s="25">
        <v>-0.338145</v>
      </c>
      <c r="I403" s="25">
        <v>0.0156093</v>
      </c>
      <c r="J403" s="25" t="s">
        <v>3244</v>
      </c>
      <c r="K403" s="25">
        <v>469.287606609061</v>
      </c>
    </row>
    <row r="404" spans="1:11">
      <c r="A404" s="10"/>
      <c r="B404" s="25" t="s">
        <v>3245</v>
      </c>
      <c r="C404" s="25">
        <v>16</v>
      </c>
      <c r="D404" s="25">
        <v>56940513</v>
      </c>
      <c r="E404" s="25" t="s">
        <v>233</v>
      </c>
      <c r="F404" s="25" t="s">
        <v>226</v>
      </c>
      <c r="G404" s="25">
        <v>0.134</v>
      </c>
      <c r="H404" s="25">
        <v>-0.0659522</v>
      </c>
      <c r="I404" s="25">
        <v>0.00236586</v>
      </c>
      <c r="J404" s="25" t="s">
        <v>3246</v>
      </c>
      <c r="K404" s="25">
        <v>777.106409386355</v>
      </c>
    </row>
    <row r="405" spans="1:11">
      <c r="A405" s="10"/>
      <c r="B405" s="25" t="s">
        <v>3247</v>
      </c>
      <c r="C405" s="25">
        <v>16</v>
      </c>
      <c r="D405" s="25">
        <v>56940874</v>
      </c>
      <c r="E405" s="25" t="s">
        <v>226</v>
      </c>
      <c r="F405" s="25" t="s">
        <v>233</v>
      </c>
      <c r="G405" s="25">
        <v>0.106</v>
      </c>
      <c r="H405" s="25">
        <v>0.0671683</v>
      </c>
      <c r="I405" s="25">
        <v>0.00255531</v>
      </c>
      <c r="J405" s="25" t="s">
        <v>3248</v>
      </c>
      <c r="K405" s="25">
        <v>690.941890915106</v>
      </c>
    </row>
    <row r="406" spans="1:11">
      <c r="A406" s="10"/>
      <c r="B406" s="25" t="s">
        <v>3249</v>
      </c>
      <c r="C406" s="25">
        <v>16</v>
      </c>
      <c r="D406" s="25">
        <v>56941138</v>
      </c>
      <c r="E406" s="25" t="s">
        <v>226</v>
      </c>
      <c r="F406" s="25" t="s">
        <v>233</v>
      </c>
      <c r="G406" s="25">
        <v>0.178</v>
      </c>
      <c r="H406" s="25">
        <v>-0.0580102</v>
      </c>
      <c r="I406" s="25">
        <v>0.00210026</v>
      </c>
      <c r="J406" s="25" t="s">
        <v>3250</v>
      </c>
      <c r="K406" s="25">
        <v>762.891196209137</v>
      </c>
    </row>
    <row r="407" spans="1:11">
      <c r="A407" s="10"/>
      <c r="B407" s="25" t="s">
        <v>3251</v>
      </c>
      <c r="C407" s="25">
        <v>16</v>
      </c>
      <c r="D407" s="25">
        <v>56941231</v>
      </c>
      <c r="E407" s="25" t="s">
        <v>233</v>
      </c>
      <c r="F407" s="25" t="s">
        <v>227</v>
      </c>
      <c r="G407" s="25">
        <v>0.12</v>
      </c>
      <c r="H407" s="25">
        <v>0.0612252</v>
      </c>
      <c r="I407" s="25">
        <v>0.00241883</v>
      </c>
      <c r="J407" s="25" t="s">
        <v>3252</v>
      </c>
      <c r="K407" s="25">
        <v>640.692635792264</v>
      </c>
    </row>
    <row r="408" spans="1:11">
      <c r="A408" s="10"/>
      <c r="B408" s="25" t="s">
        <v>3253</v>
      </c>
      <c r="C408" s="25">
        <v>16</v>
      </c>
      <c r="D408" s="25">
        <v>56942021</v>
      </c>
      <c r="E408" s="25" t="s">
        <v>226</v>
      </c>
      <c r="F408" s="25" t="s">
        <v>2855</v>
      </c>
      <c r="G408" s="25">
        <v>0.182</v>
      </c>
      <c r="H408" s="25">
        <v>-0.0593101</v>
      </c>
      <c r="I408" s="25">
        <v>0.00244795</v>
      </c>
      <c r="J408" s="25" t="s">
        <v>3254</v>
      </c>
      <c r="K408" s="25">
        <v>587.019092352344</v>
      </c>
    </row>
    <row r="409" spans="1:11">
      <c r="A409" s="10"/>
      <c r="B409" s="25" t="s">
        <v>3255</v>
      </c>
      <c r="C409" s="25">
        <v>16</v>
      </c>
      <c r="D409" s="25">
        <v>56942111</v>
      </c>
      <c r="E409" s="25" t="s">
        <v>226</v>
      </c>
      <c r="F409" s="25" t="s">
        <v>233</v>
      </c>
      <c r="G409" s="25">
        <v>0.103</v>
      </c>
      <c r="H409" s="25">
        <v>0.0642707</v>
      </c>
      <c r="I409" s="25">
        <v>0.00293256</v>
      </c>
      <c r="J409" s="25" t="s">
        <v>3256</v>
      </c>
      <c r="K409" s="25">
        <v>480.321743524766</v>
      </c>
    </row>
    <row r="410" spans="1:11">
      <c r="A410" s="10"/>
      <c r="B410" s="25" t="s">
        <v>3257</v>
      </c>
      <c r="C410" s="25">
        <v>16</v>
      </c>
      <c r="D410" s="25">
        <v>56942203</v>
      </c>
      <c r="E410" s="25" t="s">
        <v>233</v>
      </c>
      <c r="F410" s="25" t="s">
        <v>226</v>
      </c>
      <c r="G410" s="25">
        <v>0.12</v>
      </c>
      <c r="H410" s="25">
        <v>0.0620318</v>
      </c>
      <c r="I410" s="25">
        <v>0.00242498</v>
      </c>
      <c r="J410" s="25" t="s">
        <v>3258</v>
      </c>
      <c r="K410" s="25">
        <v>654.353522503125</v>
      </c>
    </row>
    <row r="411" spans="1:11">
      <c r="A411" s="10"/>
      <c r="B411" s="25" t="s">
        <v>3259</v>
      </c>
      <c r="C411" s="25">
        <v>16</v>
      </c>
      <c r="D411" s="25">
        <v>56942522</v>
      </c>
      <c r="E411" s="25" t="s">
        <v>229</v>
      </c>
      <c r="F411" s="25" t="s">
        <v>227</v>
      </c>
      <c r="G411" s="25">
        <v>0.00369</v>
      </c>
      <c r="H411" s="25">
        <v>-0.176707</v>
      </c>
      <c r="I411" s="25">
        <v>0.0168333</v>
      </c>
      <c r="J411" s="25" t="s">
        <v>3260</v>
      </c>
      <c r="K411" s="25">
        <v>110.196799383422</v>
      </c>
    </row>
    <row r="412" spans="1:11">
      <c r="A412" s="10"/>
      <c r="B412" s="25" t="s">
        <v>3261</v>
      </c>
      <c r="C412" s="25">
        <v>16</v>
      </c>
      <c r="D412" s="25">
        <v>56942573</v>
      </c>
      <c r="E412" s="25" t="s">
        <v>229</v>
      </c>
      <c r="F412" s="25" t="s">
        <v>233</v>
      </c>
      <c r="G412" s="25">
        <v>0.000734</v>
      </c>
      <c r="H412" s="25">
        <v>-0.472421</v>
      </c>
      <c r="I412" s="25">
        <v>0.0634447</v>
      </c>
      <c r="J412" s="25" t="s">
        <v>3262</v>
      </c>
      <c r="K412" s="25">
        <v>55.4456772817276</v>
      </c>
    </row>
    <row r="413" spans="1:11">
      <c r="A413" s="10"/>
      <c r="B413" s="25" t="s">
        <v>3263</v>
      </c>
      <c r="C413" s="25">
        <v>16</v>
      </c>
      <c r="D413" s="25">
        <v>56942622</v>
      </c>
      <c r="E413" s="25" t="s">
        <v>226</v>
      </c>
      <c r="F413" s="25" t="s">
        <v>233</v>
      </c>
      <c r="G413" s="25">
        <v>0.00143</v>
      </c>
      <c r="H413" s="25">
        <v>-0.297102</v>
      </c>
      <c r="I413" s="25">
        <v>0.0276047</v>
      </c>
      <c r="J413" s="25" t="s">
        <v>3264</v>
      </c>
      <c r="K413" s="25">
        <v>115.836409429625</v>
      </c>
    </row>
    <row r="414" spans="1:11">
      <c r="A414" s="10"/>
      <c r="B414" s="25" t="s">
        <v>3265</v>
      </c>
      <c r="C414" s="25">
        <v>16</v>
      </c>
      <c r="D414" s="25">
        <v>56942709</v>
      </c>
      <c r="E414" s="25" t="s">
        <v>229</v>
      </c>
      <c r="F414" s="25" t="s">
        <v>227</v>
      </c>
      <c r="G414" s="25">
        <v>0.241</v>
      </c>
      <c r="H414" s="25">
        <v>0.0348313</v>
      </c>
      <c r="I414" s="25">
        <v>0.00193397</v>
      </c>
      <c r="J414" s="25" t="s">
        <v>3266</v>
      </c>
      <c r="K414" s="25">
        <v>324.369418104946</v>
      </c>
    </row>
    <row r="415" spans="1:11">
      <c r="A415" s="10"/>
      <c r="B415" s="25" t="s">
        <v>3267</v>
      </c>
      <c r="C415" s="25">
        <v>16</v>
      </c>
      <c r="D415" s="25">
        <v>56942755</v>
      </c>
      <c r="E415" s="25" t="s">
        <v>229</v>
      </c>
      <c r="F415" s="25" t="s">
        <v>227</v>
      </c>
      <c r="G415" s="25">
        <v>0.00169</v>
      </c>
      <c r="H415" s="25">
        <v>-0.480697</v>
      </c>
      <c r="I415" s="25">
        <v>0.0287452</v>
      </c>
      <c r="J415" s="25" t="s">
        <v>3268</v>
      </c>
      <c r="K415" s="25">
        <v>279.648281033157</v>
      </c>
    </row>
    <row r="416" spans="1:11">
      <c r="A416" s="10"/>
      <c r="B416" s="25" t="s">
        <v>3269</v>
      </c>
      <c r="C416" s="25">
        <v>16</v>
      </c>
      <c r="D416" s="25">
        <v>56942902</v>
      </c>
      <c r="E416" s="25" t="s">
        <v>226</v>
      </c>
      <c r="F416" s="25" t="s">
        <v>233</v>
      </c>
      <c r="G416" s="25">
        <v>0.24</v>
      </c>
      <c r="H416" s="25">
        <v>0.0172031</v>
      </c>
      <c r="I416" s="25">
        <v>0.0018978</v>
      </c>
      <c r="J416" s="25" t="s">
        <v>3270</v>
      </c>
      <c r="K416" s="25">
        <v>82.1698592607482</v>
      </c>
    </row>
    <row r="417" spans="1:11">
      <c r="A417" s="10"/>
      <c r="B417" s="25" t="s">
        <v>3271</v>
      </c>
      <c r="C417" s="25">
        <v>16</v>
      </c>
      <c r="D417" s="25">
        <v>56942921</v>
      </c>
      <c r="E417" s="25" t="s">
        <v>227</v>
      </c>
      <c r="F417" s="25" t="s">
        <v>233</v>
      </c>
      <c r="G417" s="25">
        <v>0.103</v>
      </c>
      <c r="H417" s="25">
        <v>-0.0934408</v>
      </c>
      <c r="I417" s="25">
        <v>0.00271492</v>
      </c>
      <c r="J417" s="25" t="s">
        <v>3272</v>
      </c>
      <c r="K417" s="25">
        <v>1184.56534324266</v>
      </c>
    </row>
    <row r="418" spans="1:11">
      <c r="A418" s="10"/>
      <c r="B418" s="25" t="s">
        <v>3273</v>
      </c>
      <c r="C418" s="25">
        <v>16</v>
      </c>
      <c r="D418" s="25">
        <v>56943228</v>
      </c>
      <c r="E418" s="25" t="s">
        <v>2829</v>
      </c>
      <c r="F418" s="25" t="s">
        <v>226</v>
      </c>
      <c r="G418" s="25">
        <v>0.134</v>
      </c>
      <c r="H418" s="25">
        <v>0.0575064</v>
      </c>
      <c r="I418" s="25">
        <v>0.00286329</v>
      </c>
      <c r="J418" s="25" t="s">
        <v>3274</v>
      </c>
      <c r="K418" s="25">
        <v>403.368229354415</v>
      </c>
    </row>
    <row r="419" spans="1:11">
      <c r="A419" s="10"/>
      <c r="B419" s="25" t="s">
        <v>3275</v>
      </c>
      <c r="C419" s="25">
        <v>16</v>
      </c>
      <c r="D419" s="25">
        <v>56943541</v>
      </c>
      <c r="E419" s="25" t="s">
        <v>227</v>
      </c>
      <c r="F419" s="25" t="s">
        <v>229</v>
      </c>
      <c r="G419" s="25">
        <v>0.105</v>
      </c>
      <c r="H419" s="25">
        <v>0.0685794</v>
      </c>
      <c r="I419" s="25">
        <v>0.00257134</v>
      </c>
      <c r="J419" s="25" t="s">
        <v>3276</v>
      </c>
      <c r="K419" s="25">
        <v>711.325455630791</v>
      </c>
    </row>
    <row r="420" spans="1:11">
      <c r="A420" s="10"/>
      <c r="B420" s="25" t="s">
        <v>3277</v>
      </c>
      <c r="C420" s="25">
        <v>16</v>
      </c>
      <c r="D420" s="25">
        <v>56943672</v>
      </c>
      <c r="E420" s="25" t="s">
        <v>229</v>
      </c>
      <c r="F420" s="25" t="s">
        <v>227</v>
      </c>
      <c r="G420" s="25">
        <v>0.105</v>
      </c>
      <c r="H420" s="25">
        <v>0.0687969</v>
      </c>
      <c r="I420" s="25">
        <v>0.00257155</v>
      </c>
      <c r="J420" s="25" t="s">
        <v>3278</v>
      </c>
      <c r="K420" s="25">
        <v>715.727645826588</v>
      </c>
    </row>
    <row r="421" spans="1:11">
      <c r="A421" s="10"/>
      <c r="B421" s="25" t="s">
        <v>3279</v>
      </c>
      <c r="C421" s="25">
        <v>16</v>
      </c>
      <c r="D421" s="25">
        <v>56943707</v>
      </c>
      <c r="E421" s="25" t="s">
        <v>3109</v>
      </c>
      <c r="F421" s="25" t="s">
        <v>229</v>
      </c>
      <c r="G421" s="25">
        <v>0.201</v>
      </c>
      <c r="H421" s="25">
        <v>-0.0494687</v>
      </c>
      <c r="I421" s="25">
        <v>0.00245974</v>
      </c>
      <c r="J421" s="25" t="s">
        <v>3280</v>
      </c>
      <c r="K421" s="25">
        <v>404.466528840597</v>
      </c>
    </row>
    <row r="422" spans="1:11">
      <c r="A422" s="10"/>
      <c r="B422" s="25" t="s">
        <v>3281</v>
      </c>
      <c r="C422" s="25">
        <v>16</v>
      </c>
      <c r="D422" s="25">
        <v>56943760</v>
      </c>
      <c r="E422" s="25" t="s">
        <v>229</v>
      </c>
      <c r="F422" s="25" t="s">
        <v>227</v>
      </c>
      <c r="G422" s="25">
        <v>0.00119</v>
      </c>
      <c r="H422" s="25">
        <v>0.27705</v>
      </c>
      <c r="I422" s="25">
        <v>0.0372008</v>
      </c>
      <c r="J422" s="25" t="s">
        <v>3282</v>
      </c>
      <c r="K422" s="25">
        <v>55.4640718890509</v>
      </c>
    </row>
    <row r="423" spans="1:11">
      <c r="A423" s="10"/>
      <c r="B423" s="25" t="s">
        <v>3283</v>
      </c>
      <c r="C423" s="25">
        <v>16</v>
      </c>
      <c r="D423" s="25">
        <v>56944122</v>
      </c>
      <c r="E423" s="25" t="s">
        <v>229</v>
      </c>
      <c r="F423" s="25" t="s">
        <v>227</v>
      </c>
      <c r="G423" s="25">
        <v>0.119</v>
      </c>
      <c r="H423" s="25">
        <v>0.0631752</v>
      </c>
      <c r="I423" s="25">
        <v>0.0024384</v>
      </c>
      <c r="J423" s="25" t="s">
        <v>3284</v>
      </c>
      <c r="K423" s="25">
        <v>671.248536215823</v>
      </c>
    </row>
    <row r="424" spans="1:11">
      <c r="A424" s="10"/>
      <c r="B424" s="25" t="s">
        <v>3285</v>
      </c>
      <c r="C424" s="25">
        <v>16</v>
      </c>
      <c r="D424" s="25">
        <v>56944181</v>
      </c>
      <c r="E424" s="25" t="s">
        <v>3286</v>
      </c>
      <c r="F424" s="25" t="s">
        <v>233</v>
      </c>
      <c r="G424" s="25">
        <v>0.00412</v>
      </c>
      <c r="H424" s="25">
        <v>0.213044</v>
      </c>
      <c r="I424" s="25">
        <v>0.0169677</v>
      </c>
      <c r="J424" s="25" t="s">
        <v>3287</v>
      </c>
      <c r="K424" s="25">
        <v>157.649523072899</v>
      </c>
    </row>
    <row r="425" spans="1:11">
      <c r="A425" s="10"/>
      <c r="B425" s="25" t="s">
        <v>3288</v>
      </c>
      <c r="C425" s="25">
        <v>16</v>
      </c>
      <c r="D425" s="25">
        <v>56944193</v>
      </c>
      <c r="E425" s="25" t="s">
        <v>3289</v>
      </c>
      <c r="F425" s="25" t="s">
        <v>229</v>
      </c>
      <c r="G425" s="25">
        <v>0.117</v>
      </c>
      <c r="H425" s="25">
        <v>0.0625565</v>
      </c>
      <c r="I425" s="25">
        <v>0.00281951</v>
      </c>
      <c r="J425" s="25" t="s">
        <v>3290</v>
      </c>
      <c r="K425" s="25">
        <v>492.263466799254</v>
      </c>
    </row>
    <row r="426" spans="1:11">
      <c r="A426" s="10"/>
      <c r="B426" s="25" t="s">
        <v>3291</v>
      </c>
      <c r="C426" s="25">
        <v>16</v>
      </c>
      <c r="D426" s="25">
        <v>56944955</v>
      </c>
      <c r="E426" s="25" t="s">
        <v>226</v>
      </c>
      <c r="F426" s="25" t="s">
        <v>227</v>
      </c>
      <c r="G426" s="25">
        <v>0.457</v>
      </c>
      <c r="H426" s="25">
        <v>0.0227045</v>
      </c>
      <c r="I426" s="25">
        <v>0.00163388</v>
      </c>
      <c r="J426" s="25" t="s">
        <v>3292</v>
      </c>
      <c r="K426" s="25">
        <v>193.100576860283</v>
      </c>
    </row>
    <row r="427" spans="1:11">
      <c r="A427" s="10"/>
      <c r="B427" s="25" t="s">
        <v>3293</v>
      </c>
      <c r="C427" s="25">
        <v>16</v>
      </c>
      <c r="D427" s="25">
        <v>56945049</v>
      </c>
      <c r="E427" s="25" t="s">
        <v>226</v>
      </c>
      <c r="F427" s="25" t="s">
        <v>227</v>
      </c>
      <c r="G427" s="25">
        <v>0.196</v>
      </c>
      <c r="H427" s="25">
        <v>-0.0832327</v>
      </c>
      <c r="I427" s="25">
        <v>0.00204616</v>
      </c>
      <c r="J427" s="25" t="s">
        <v>3294</v>
      </c>
      <c r="K427" s="25">
        <v>1654.66006386199</v>
      </c>
    </row>
    <row r="428" spans="1:11">
      <c r="A428" s="10"/>
      <c r="B428" s="25" t="s">
        <v>3295</v>
      </c>
      <c r="C428" s="25">
        <v>16</v>
      </c>
      <c r="D428" s="25">
        <v>56945539</v>
      </c>
      <c r="E428" s="25" t="s">
        <v>227</v>
      </c>
      <c r="F428" s="25" t="s">
        <v>229</v>
      </c>
      <c r="G428" s="25">
        <v>0.32</v>
      </c>
      <c r="H428" s="25">
        <v>-0.0327432</v>
      </c>
      <c r="I428" s="25">
        <v>0.00172959</v>
      </c>
      <c r="J428" s="25" t="s">
        <v>3296</v>
      </c>
      <c r="K428" s="25">
        <v>358.390022413189</v>
      </c>
    </row>
    <row r="429" spans="1:11">
      <c r="A429" s="10"/>
      <c r="B429" s="25" t="s">
        <v>3297</v>
      </c>
      <c r="C429" s="25">
        <v>16</v>
      </c>
      <c r="D429" s="25">
        <v>56945595</v>
      </c>
      <c r="E429" s="25" t="s">
        <v>1758</v>
      </c>
      <c r="F429" s="25" t="s">
        <v>233</v>
      </c>
      <c r="G429" s="25">
        <v>0.344</v>
      </c>
      <c r="H429" s="25">
        <v>-0.0296717</v>
      </c>
      <c r="I429" s="25">
        <v>0.00465316</v>
      </c>
      <c r="J429" s="25" t="s">
        <v>2809</v>
      </c>
      <c r="K429" s="25">
        <v>40.6620140865033</v>
      </c>
    </row>
    <row r="430" spans="1:11">
      <c r="A430" s="10"/>
      <c r="B430" s="25" t="s">
        <v>3298</v>
      </c>
      <c r="C430" s="25">
        <v>16</v>
      </c>
      <c r="D430" s="25">
        <v>56945619</v>
      </c>
      <c r="E430" s="25" t="s">
        <v>229</v>
      </c>
      <c r="F430" s="25" t="s">
        <v>233</v>
      </c>
      <c r="G430" s="25">
        <v>0.46</v>
      </c>
      <c r="H430" s="25">
        <v>0.0309008</v>
      </c>
      <c r="I430" s="25">
        <v>0.00163395</v>
      </c>
      <c r="J430" s="25" t="s">
        <v>3299</v>
      </c>
      <c r="K430" s="25">
        <v>357.653040069804</v>
      </c>
    </row>
    <row r="431" spans="1:11">
      <c r="A431" s="10"/>
      <c r="B431" s="25" t="s">
        <v>2358</v>
      </c>
      <c r="C431" s="25">
        <v>16</v>
      </c>
      <c r="D431" s="25">
        <v>56945988</v>
      </c>
      <c r="E431" s="25" t="s">
        <v>229</v>
      </c>
      <c r="F431" s="25" t="s">
        <v>227</v>
      </c>
      <c r="G431" s="25">
        <v>0.011</v>
      </c>
      <c r="H431" s="25">
        <v>-0.11188</v>
      </c>
      <c r="I431" s="25">
        <v>0.00756956</v>
      </c>
      <c r="J431" s="25" t="s">
        <v>3300</v>
      </c>
      <c r="K431" s="25">
        <v>218.455832277506</v>
      </c>
    </row>
    <row r="432" spans="1:11">
      <c r="A432" s="10"/>
      <c r="B432" s="25" t="s">
        <v>3301</v>
      </c>
      <c r="C432" s="25">
        <v>16</v>
      </c>
      <c r="D432" s="25">
        <v>56946072</v>
      </c>
      <c r="E432" s="25" t="s">
        <v>233</v>
      </c>
      <c r="F432" s="25" t="s">
        <v>226</v>
      </c>
      <c r="G432" s="25">
        <v>0.471</v>
      </c>
      <c r="H432" s="25">
        <v>0.0292474</v>
      </c>
      <c r="I432" s="25">
        <v>0.0016036</v>
      </c>
      <c r="J432" s="25" t="s">
        <v>3302</v>
      </c>
      <c r="K432" s="25">
        <v>332.64609867571</v>
      </c>
    </row>
    <row r="433" spans="1:11">
      <c r="A433" s="10"/>
      <c r="B433" s="25" t="s">
        <v>3303</v>
      </c>
      <c r="C433" s="25">
        <v>16</v>
      </c>
      <c r="D433" s="25">
        <v>56946148</v>
      </c>
      <c r="E433" s="25" t="s">
        <v>229</v>
      </c>
      <c r="F433" s="25" t="s">
        <v>233</v>
      </c>
      <c r="G433" s="25">
        <v>0.00208</v>
      </c>
      <c r="H433" s="25">
        <v>0.378548</v>
      </c>
      <c r="I433" s="25">
        <v>0.0468392</v>
      </c>
      <c r="J433" s="25" t="s">
        <v>3304</v>
      </c>
      <c r="K433" s="25">
        <v>65.3165104377876</v>
      </c>
    </row>
    <row r="434" spans="1:11">
      <c r="A434" s="10"/>
      <c r="B434" s="25" t="s">
        <v>3305</v>
      </c>
      <c r="C434" s="25">
        <v>16</v>
      </c>
      <c r="D434" s="25">
        <v>56946384</v>
      </c>
      <c r="E434" s="25" t="s">
        <v>233</v>
      </c>
      <c r="F434" s="25" t="s">
        <v>226</v>
      </c>
      <c r="G434" s="25">
        <v>0.455</v>
      </c>
      <c r="H434" s="25">
        <v>0.0291318</v>
      </c>
      <c r="I434" s="25">
        <v>0.00160369</v>
      </c>
      <c r="J434" s="25" t="s">
        <v>3306</v>
      </c>
      <c r="K434" s="25">
        <v>329.984694866567</v>
      </c>
    </row>
    <row r="435" spans="1:11">
      <c r="A435" s="10"/>
      <c r="B435" s="25" t="s">
        <v>3307</v>
      </c>
      <c r="C435" s="25">
        <v>16</v>
      </c>
      <c r="D435" s="25">
        <v>56946421</v>
      </c>
      <c r="E435" s="25" t="s">
        <v>226</v>
      </c>
      <c r="F435" s="25" t="s">
        <v>233</v>
      </c>
      <c r="G435" s="25">
        <v>0.455</v>
      </c>
      <c r="H435" s="25">
        <v>0.0291345</v>
      </c>
      <c r="I435" s="25">
        <v>0.00160337</v>
      </c>
      <c r="J435" s="25" t="s">
        <v>3308</v>
      </c>
      <c r="K435" s="25">
        <v>330.177619144898</v>
      </c>
    </row>
    <row r="436" spans="1:11">
      <c r="A436" s="10"/>
      <c r="B436" s="25" t="s">
        <v>3309</v>
      </c>
      <c r="C436" s="25">
        <v>16</v>
      </c>
      <c r="D436" s="25">
        <v>56946445</v>
      </c>
      <c r="E436" s="25" t="s">
        <v>226</v>
      </c>
      <c r="F436" s="25" t="s">
        <v>233</v>
      </c>
      <c r="G436" s="25">
        <v>0.455</v>
      </c>
      <c r="H436" s="25">
        <v>0.0292075</v>
      </c>
      <c r="I436" s="25">
        <v>0.00160346</v>
      </c>
      <c r="J436" s="25" t="s">
        <v>3310</v>
      </c>
      <c r="K436" s="25">
        <v>331.797041898684</v>
      </c>
    </row>
    <row r="437" spans="1:11">
      <c r="A437" s="10"/>
      <c r="B437" s="25" t="s">
        <v>2360</v>
      </c>
      <c r="C437" s="25">
        <v>16</v>
      </c>
      <c r="D437" s="25">
        <v>56946502</v>
      </c>
      <c r="E437" s="25" t="s">
        <v>233</v>
      </c>
      <c r="F437" s="25" t="s">
        <v>226</v>
      </c>
      <c r="G437" s="25">
        <v>0.00869</v>
      </c>
      <c r="H437" s="25">
        <v>-0.136842</v>
      </c>
      <c r="I437" s="25">
        <v>0.00885192</v>
      </c>
      <c r="J437" s="25" t="s">
        <v>3311</v>
      </c>
      <c r="K437" s="25">
        <v>238.981270305843</v>
      </c>
    </row>
    <row r="438" spans="1:11">
      <c r="A438" s="10"/>
      <c r="B438" s="25" t="s">
        <v>3312</v>
      </c>
      <c r="C438" s="25">
        <v>16</v>
      </c>
      <c r="D438" s="25">
        <v>56946546</v>
      </c>
      <c r="E438" s="25" t="s">
        <v>226</v>
      </c>
      <c r="F438" s="25" t="s">
        <v>229</v>
      </c>
      <c r="G438" s="25">
        <v>0.456</v>
      </c>
      <c r="H438" s="25">
        <v>0.0289706</v>
      </c>
      <c r="I438" s="25">
        <v>0.00160501</v>
      </c>
      <c r="J438" s="25" t="s">
        <v>3313</v>
      </c>
      <c r="K438" s="25">
        <v>325.806312417306</v>
      </c>
    </row>
    <row r="439" spans="1:11">
      <c r="A439" s="10"/>
      <c r="B439" s="25" t="s">
        <v>3314</v>
      </c>
      <c r="C439" s="25">
        <v>16</v>
      </c>
      <c r="D439" s="25">
        <v>56946581</v>
      </c>
      <c r="E439" s="25" t="s">
        <v>227</v>
      </c>
      <c r="F439" s="25" t="s">
        <v>229</v>
      </c>
      <c r="G439" s="25">
        <v>0.455</v>
      </c>
      <c r="H439" s="25">
        <v>0.0290306</v>
      </c>
      <c r="I439" s="25">
        <v>0.00160343</v>
      </c>
      <c r="J439" s="25" t="s">
        <v>3315</v>
      </c>
      <c r="K439" s="25">
        <v>327.802313128775</v>
      </c>
    </row>
    <row r="440" spans="1:11">
      <c r="A440" s="10"/>
      <c r="B440" s="25" t="s">
        <v>3316</v>
      </c>
      <c r="C440" s="25">
        <v>16</v>
      </c>
      <c r="D440" s="25">
        <v>56946594</v>
      </c>
      <c r="E440" s="25" t="s">
        <v>229</v>
      </c>
      <c r="F440" s="25" t="s">
        <v>226</v>
      </c>
      <c r="G440" s="25">
        <v>0.456</v>
      </c>
      <c r="H440" s="25">
        <v>0.0288949</v>
      </c>
      <c r="I440" s="25">
        <v>0.00160485</v>
      </c>
      <c r="J440" s="25" t="s">
        <v>3317</v>
      </c>
      <c r="K440" s="25">
        <v>324.170505649065</v>
      </c>
    </row>
    <row r="441" spans="1:11">
      <c r="A441" s="10"/>
      <c r="B441" s="25" t="s">
        <v>3318</v>
      </c>
      <c r="C441" s="25">
        <v>16</v>
      </c>
      <c r="D441" s="25">
        <v>56946647</v>
      </c>
      <c r="E441" s="25" t="s">
        <v>229</v>
      </c>
      <c r="F441" s="25" t="s">
        <v>226</v>
      </c>
      <c r="G441" s="25">
        <v>0.459</v>
      </c>
      <c r="H441" s="25">
        <v>0.028662</v>
      </c>
      <c r="I441" s="25">
        <v>0.00160518</v>
      </c>
      <c r="J441" s="25" t="s">
        <v>3319</v>
      </c>
      <c r="K441" s="25">
        <v>318.834642914211</v>
      </c>
    </row>
    <row r="442" spans="1:11">
      <c r="A442" s="10"/>
      <c r="B442" s="25" t="s">
        <v>3320</v>
      </c>
      <c r="C442" s="25">
        <v>16</v>
      </c>
      <c r="D442" s="25">
        <v>56946804</v>
      </c>
      <c r="E442" s="25" t="s">
        <v>226</v>
      </c>
      <c r="F442" s="25" t="s">
        <v>233</v>
      </c>
      <c r="G442" s="25">
        <v>0.454</v>
      </c>
      <c r="H442" s="25">
        <v>0.0295505</v>
      </c>
      <c r="I442" s="25">
        <v>0.00160412</v>
      </c>
      <c r="J442" s="25" t="s">
        <v>3321</v>
      </c>
      <c r="K442" s="25">
        <v>339.356334362346</v>
      </c>
    </row>
    <row r="443" spans="1:11">
      <c r="A443" s="10"/>
      <c r="B443" s="25" t="s">
        <v>3322</v>
      </c>
      <c r="C443" s="25">
        <v>16</v>
      </c>
      <c r="D443" s="25">
        <v>56946945</v>
      </c>
      <c r="E443" s="25" t="s">
        <v>229</v>
      </c>
      <c r="F443" s="25" t="s">
        <v>226</v>
      </c>
      <c r="G443" s="25">
        <v>0.0019</v>
      </c>
      <c r="H443" s="25">
        <v>-0.480119</v>
      </c>
      <c r="I443" s="25">
        <v>0.0267788</v>
      </c>
      <c r="J443" s="25" t="s">
        <v>3323</v>
      </c>
      <c r="K443" s="25">
        <v>321.451578226182</v>
      </c>
    </row>
    <row r="444" spans="1:11">
      <c r="A444" s="10"/>
      <c r="B444" s="25" t="s">
        <v>3324</v>
      </c>
      <c r="C444" s="25">
        <v>16</v>
      </c>
      <c r="D444" s="25">
        <v>56947066</v>
      </c>
      <c r="E444" s="25" t="s">
        <v>227</v>
      </c>
      <c r="F444" s="25" t="s">
        <v>226</v>
      </c>
      <c r="G444" s="25">
        <v>0.00263</v>
      </c>
      <c r="H444" s="25">
        <v>0.220524</v>
      </c>
      <c r="I444" s="25">
        <v>0.0166258</v>
      </c>
      <c r="J444" s="25" t="s">
        <v>3325</v>
      </c>
      <c r="K444" s="25">
        <v>175.932720775281</v>
      </c>
    </row>
    <row r="445" spans="1:11">
      <c r="A445" s="10"/>
      <c r="B445" s="25" t="s">
        <v>3326</v>
      </c>
      <c r="C445" s="25">
        <v>16</v>
      </c>
      <c r="D445" s="25">
        <v>56947092</v>
      </c>
      <c r="E445" s="25" t="s">
        <v>229</v>
      </c>
      <c r="F445" s="25" t="s">
        <v>227</v>
      </c>
      <c r="G445" s="25">
        <v>0.00629</v>
      </c>
      <c r="H445" s="25">
        <v>0.173091</v>
      </c>
      <c r="I445" s="25">
        <v>0.0110418</v>
      </c>
      <c r="J445" s="25" t="s">
        <v>3327</v>
      </c>
      <c r="K445" s="25">
        <v>245.736246844642</v>
      </c>
    </row>
    <row r="446" spans="1:11">
      <c r="A446" s="10"/>
      <c r="B446" s="25" t="s">
        <v>3328</v>
      </c>
      <c r="C446" s="25">
        <v>16</v>
      </c>
      <c r="D446" s="25">
        <v>56947522</v>
      </c>
      <c r="E446" s="25" t="s">
        <v>229</v>
      </c>
      <c r="F446" s="25" t="s">
        <v>227</v>
      </c>
      <c r="G446" s="25">
        <v>0.454</v>
      </c>
      <c r="H446" s="25">
        <v>0.0297146</v>
      </c>
      <c r="I446" s="25">
        <v>0.00160543</v>
      </c>
      <c r="J446" s="25" t="s">
        <v>3329</v>
      </c>
      <c r="K446" s="25">
        <v>342.576074402301</v>
      </c>
    </row>
    <row r="447" spans="1:11">
      <c r="A447" s="10"/>
      <c r="B447" s="25" t="s">
        <v>3330</v>
      </c>
      <c r="C447" s="25">
        <v>16</v>
      </c>
      <c r="D447" s="25">
        <v>56947721</v>
      </c>
      <c r="E447" s="25" t="s">
        <v>233</v>
      </c>
      <c r="F447" s="25" t="s">
        <v>226</v>
      </c>
      <c r="G447" s="25">
        <v>0.455</v>
      </c>
      <c r="H447" s="25">
        <v>0.0294462</v>
      </c>
      <c r="I447" s="25">
        <v>0.00160405</v>
      </c>
      <c r="J447" s="25" t="s">
        <v>3331</v>
      </c>
      <c r="K447" s="25">
        <v>336.994421556884</v>
      </c>
    </row>
    <row r="448" spans="1:11">
      <c r="A448" s="10"/>
      <c r="B448" s="25" t="s">
        <v>3332</v>
      </c>
      <c r="C448" s="25">
        <v>16</v>
      </c>
      <c r="D448" s="25">
        <v>56947831</v>
      </c>
      <c r="E448" s="25" t="s">
        <v>2904</v>
      </c>
      <c r="F448" s="25" t="s">
        <v>227</v>
      </c>
      <c r="G448" s="25">
        <v>0.144</v>
      </c>
      <c r="H448" s="25">
        <v>-0.0752394</v>
      </c>
      <c r="I448" s="25">
        <v>0.00264808</v>
      </c>
      <c r="J448" s="25" t="s">
        <v>3333</v>
      </c>
      <c r="K448" s="25">
        <v>807.287902894087</v>
      </c>
    </row>
    <row r="449" spans="1:11">
      <c r="A449" s="10"/>
      <c r="B449" s="25" t="s">
        <v>3334</v>
      </c>
      <c r="C449" s="25">
        <v>16</v>
      </c>
      <c r="D449" s="25">
        <v>56947893</v>
      </c>
      <c r="E449" s="25" t="s">
        <v>226</v>
      </c>
      <c r="F449" s="25" t="s">
        <v>229</v>
      </c>
      <c r="G449" s="25">
        <v>0.00247</v>
      </c>
      <c r="H449" s="25">
        <v>-0.217506</v>
      </c>
      <c r="I449" s="25">
        <v>0.0174407</v>
      </c>
      <c r="J449" s="25" t="s">
        <v>3335</v>
      </c>
      <c r="K449" s="25">
        <v>155.530174671763</v>
      </c>
    </row>
    <row r="450" spans="1:11">
      <c r="A450" s="10"/>
      <c r="B450" s="25" t="s">
        <v>3336</v>
      </c>
      <c r="C450" s="25">
        <v>16</v>
      </c>
      <c r="D450" s="25">
        <v>56947981</v>
      </c>
      <c r="E450" s="25" t="s">
        <v>226</v>
      </c>
      <c r="F450" s="25" t="s">
        <v>229</v>
      </c>
      <c r="G450" s="25">
        <v>0.454</v>
      </c>
      <c r="H450" s="25">
        <v>0.0298544</v>
      </c>
      <c r="I450" s="25">
        <v>0.00160573</v>
      </c>
      <c r="J450" s="25" t="s">
        <v>3337</v>
      </c>
      <c r="K450" s="25">
        <v>345.677929389774</v>
      </c>
    </row>
    <row r="451" spans="1:11">
      <c r="A451" s="10"/>
      <c r="B451" s="25" t="s">
        <v>3338</v>
      </c>
      <c r="C451" s="25">
        <v>16</v>
      </c>
      <c r="D451" s="25">
        <v>56948248</v>
      </c>
      <c r="E451" s="25" t="s">
        <v>233</v>
      </c>
      <c r="F451" s="25" t="s">
        <v>226</v>
      </c>
      <c r="G451" s="25">
        <v>0.455</v>
      </c>
      <c r="H451" s="25">
        <v>0.0294765</v>
      </c>
      <c r="I451" s="25">
        <v>0.00160493</v>
      </c>
      <c r="J451" s="25" t="s">
        <v>3339</v>
      </c>
      <c r="K451" s="25">
        <v>337.318095116745</v>
      </c>
    </row>
    <row r="452" spans="1:11">
      <c r="A452" s="10"/>
      <c r="B452" s="25" t="s">
        <v>3340</v>
      </c>
      <c r="C452" s="25">
        <v>16</v>
      </c>
      <c r="D452" s="25">
        <v>56948292</v>
      </c>
      <c r="E452" s="25" t="s">
        <v>227</v>
      </c>
      <c r="F452" s="25" t="s">
        <v>229</v>
      </c>
      <c r="G452" s="25">
        <v>0.113</v>
      </c>
      <c r="H452" s="25">
        <v>0.0681459</v>
      </c>
      <c r="I452" s="25">
        <v>0.00250308</v>
      </c>
      <c r="J452" s="25" t="s">
        <v>3341</v>
      </c>
      <c r="K452" s="25">
        <v>741.190770833127</v>
      </c>
    </row>
    <row r="453" spans="1:11">
      <c r="A453" s="10"/>
      <c r="B453" s="25" t="s">
        <v>3342</v>
      </c>
      <c r="C453" s="25">
        <v>16</v>
      </c>
      <c r="D453" s="25">
        <v>56948618</v>
      </c>
      <c r="E453" s="25" t="s">
        <v>227</v>
      </c>
      <c r="F453" s="25" t="s">
        <v>226</v>
      </c>
      <c r="G453" s="25">
        <v>0.284</v>
      </c>
      <c r="H453" s="25">
        <v>-0.0251176</v>
      </c>
      <c r="I453" s="25">
        <v>0.00176418</v>
      </c>
      <c r="J453" s="25" t="s">
        <v>3343</v>
      </c>
      <c r="K453" s="25">
        <v>202.707814523569</v>
      </c>
    </row>
    <row r="454" spans="1:11">
      <c r="A454" s="10"/>
      <c r="B454" s="25" t="s">
        <v>3344</v>
      </c>
      <c r="C454" s="25">
        <v>16</v>
      </c>
      <c r="D454" s="25">
        <v>56948841</v>
      </c>
      <c r="E454" s="25" t="s">
        <v>233</v>
      </c>
      <c r="F454" s="25" t="s">
        <v>226</v>
      </c>
      <c r="G454" s="25">
        <v>0.455</v>
      </c>
      <c r="H454" s="25">
        <v>0.0294928</v>
      </c>
      <c r="I454" s="25">
        <v>0.00160495</v>
      </c>
      <c r="J454" s="25" t="s">
        <v>3345</v>
      </c>
      <c r="K454" s="25">
        <v>337.682844340528</v>
      </c>
    </row>
    <row r="455" spans="1:11">
      <c r="A455" s="10"/>
      <c r="B455" s="25" t="s">
        <v>3346</v>
      </c>
      <c r="C455" s="25">
        <v>16</v>
      </c>
      <c r="D455" s="25">
        <v>56949168</v>
      </c>
      <c r="E455" s="25" t="s">
        <v>229</v>
      </c>
      <c r="F455" s="25" t="s">
        <v>227</v>
      </c>
      <c r="G455" s="25">
        <v>0.455</v>
      </c>
      <c r="H455" s="25">
        <v>0.0296108</v>
      </c>
      <c r="I455" s="25">
        <v>0.00160568</v>
      </c>
      <c r="J455" s="25" t="s">
        <v>3347</v>
      </c>
      <c r="K455" s="25">
        <v>340.080935053635</v>
      </c>
    </row>
    <row r="456" spans="1:11">
      <c r="A456" s="10"/>
      <c r="B456" s="25" t="s">
        <v>3348</v>
      </c>
      <c r="C456" s="25">
        <v>16</v>
      </c>
      <c r="D456" s="25">
        <v>56949722</v>
      </c>
      <c r="E456" s="25" t="s">
        <v>226</v>
      </c>
      <c r="F456" s="25" t="s">
        <v>233</v>
      </c>
      <c r="G456" s="25">
        <v>0.00308</v>
      </c>
      <c r="H456" s="25">
        <v>-0.180255</v>
      </c>
      <c r="I456" s="25">
        <v>0.0167739</v>
      </c>
      <c r="J456" s="25" t="s">
        <v>3349</v>
      </c>
      <c r="K456" s="25">
        <v>115.479937801751</v>
      </c>
    </row>
    <row r="457" spans="1:11">
      <c r="A457" s="10"/>
      <c r="B457" s="25" t="s">
        <v>3350</v>
      </c>
      <c r="C457" s="25">
        <v>16</v>
      </c>
      <c r="D457" s="25">
        <v>56949964</v>
      </c>
      <c r="E457" s="25" t="s">
        <v>229</v>
      </c>
      <c r="F457" s="25" t="s">
        <v>227</v>
      </c>
      <c r="G457" s="25">
        <v>0.288</v>
      </c>
      <c r="H457" s="25">
        <v>-0.0248962</v>
      </c>
      <c r="I457" s="25">
        <v>0.00215681</v>
      </c>
      <c r="J457" s="25" t="s">
        <v>3351</v>
      </c>
      <c r="K457" s="25">
        <v>133.242370759446</v>
      </c>
    </row>
    <row r="458" spans="1:11">
      <c r="A458" s="10"/>
      <c r="B458" s="25" t="s">
        <v>3350</v>
      </c>
      <c r="C458" s="25">
        <v>16</v>
      </c>
      <c r="D458" s="25">
        <v>56949964</v>
      </c>
      <c r="E458" s="25" t="s">
        <v>229</v>
      </c>
      <c r="F458" s="25" t="s">
        <v>226</v>
      </c>
      <c r="G458" s="25">
        <v>0.142</v>
      </c>
      <c r="H458" s="25">
        <v>-0.0733888</v>
      </c>
      <c r="I458" s="25">
        <v>0.00266732</v>
      </c>
      <c r="J458" s="25" t="s">
        <v>3352</v>
      </c>
      <c r="K458" s="25">
        <v>757.023445711269</v>
      </c>
    </row>
    <row r="459" spans="1:11">
      <c r="A459" s="10"/>
      <c r="B459" s="25" t="s">
        <v>3353</v>
      </c>
      <c r="C459" s="25">
        <v>16</v>
      </c>
      <c r="D459" s="25">
        <v>56950028</v>
      </c>
      <c r="E459" s="25" t="s">
        <v>226</v>
      </c>
      <c r="F459" s="25" t="s">
        <v>229</v>
      </c>
      <c r="G459" s="25">
        <v>0.455</v>
      </c>
      <c r="H459" s="25">
        <v>0.0295321</v>
      </c>
      <c r="I459" s="25">
        <v>0.00160607</v>
      </c>
      <c r="J459" s="25" t="s">
        <v>3354</v>
      </c>
      <c r="K459" s="25">
        <v>338.111327463787</v>
      </c>
    </row>
    <row r="460" spans="1:11">
      <c r="A460" s="10"/>
      <c r="B460" s="25" t="s">
        <v>3355</v>
      </c>
      <c r="C460" s="25">
        <v>16</v>
      </c>
      <c r="D460" s="25">
        <v>56950134</v>
      </c>
      <c r="E460" s="25" t="s">
        <v>226</v>
      </c>
      <c r="F460" s="25" t="s">
        <v>233</v>
      </c>
      <c r="G460" s="25">
        <v>0.455</v>
      </c>
      <c r="H460" s="25">
        <v>0.0294856</v>
      </c>
      <c r="I460" s="25">
        <v>0.00160584</v>
      </c>
      <c r="J460" s="25" t="s">
        <v>3356</v>
      </c>
      <c r="K460" s="25">
        <v>337.143969670867</v>
      </c>
    </row>
    <row r="461" spans="1:11">
      <c r="A461" s="10"/>
      <c r="B461" s="25" t="s">
        <v>3357</v>
      </c>
      <c r="C461" s="25">
        <v>16</v>
      </c>
      <c r="D461" s="25">
        <v>56950210</v>
      </c>
      <c r="E461" s="25" t="s">
        <v>229</v>
      </c>
      <c r="F461" s="25" t="s">
        <v>227</v>
      </c>
      <c r="G461" s="25">
        <v>0.43</v>
      </c>
      <c r="H461" s="25">
        <v>-0.0580117</v>
      </c>
      <c r="I461" s="25">
        <v>0.00161338</v>
      </c>
      <c r="J461" s="25" t="s">
        <v>3358</v>
      </c>
      <c r="K461" s="25">
        <v>1292.87889732549</v>
      </c>
    </row>
    <row r="462" spans="1:11">
      <c r="A462" s="10"/>
      <c r="B462" s="25" t="s">
        <v>3359</v>
      </c>
      <c r="C462" s="25">
        <v>16</v>
      </c>
      <c r="D462" s="25">
        <v>56950643</v>
      </c>
      <c r="E462" s="25" t="s">
        <v>226</v>
      </c>
      <c r="F462" s="25" t="s">
        <v>233</v>
      </c>
      <c r="G462" s="25">
        <v>0.112</v>
      </c>
      <c r="H462" s="25">
        <v>0.0689566</v>
      </c>
      <c r="I462" s="25">
        <v>0.00250537</v>
      </c>
      <c r="J462" s="25" t="s">
        <v>3360</v>
      </c>
      <c r="K462" s="25">
        <v>757.544124574561</v>
      </c>
    </row>
    <row r="463" spans="1:11">
      <c r="A463" s="10"/>
      <c r="B463" s="25" t="s">
        <v>2362</v>
      </c>
      <c r="C463" s="25">
        <v>16</v>
      </c>
      <c r="D463" s="25">
        <v>56950951</v>
      </c>
      <c r="E463" s="25" t="s">
        <v>229</v>
      </c>
      <c r="F463" s="25" t="s">
        <v>227</v>
      </c>
      <c r="G463" s="25">
        <v>0.0372</v>
      </c>
      <c r="H463" s="25">
        <v>0.100195</v>
      </c>
      <c r="I463" s="25">
        <v>0.00443019</v>
      </c>
      <c r="J463" s="25" t="s">
        <v>3361</v>
      </c>
      <c r="K463" s="25">
        <v>511.502068492205</v>
      </c>
    </row>
    <row r="464" spans="1:11">
      <c r="A464" s="10"/>
      <c r="B464" s="25" t="s">
        <v>3362</v>
      </c>
      <c r="C464" s="25">
        <v>16</v>
      </c>
      <c r="D464" s="25">
        <v>56951236</v>
      </c>
      <c r="E464" s="25" t="s">
        <v>226</v>
      </c>
      <c r="F464" s="25" t="s">
        <v>233</v>
      </c>
      <c r="G464" s="25">
        <v>0.00343</v>
      </c>
      <c r="H464" s="25">
        <v>-0.174618</v>
      </c>
      <c r="I464" s="25">
        <v>0.0316763</v>
      </c>
      <c r="J464" s="25" t="s">
        <v>3363</v>
      </c>
      <c r="K464" s="25">
        <v>30.3884902753603</v>
      </c>
    </row>
    <row r="465" spans="1:11">
      <c r="A465" s="10"/>
      <c r="B465" s="25" t="s">
        <v>3364</v>
      </c>
      <c r="C465" s="25">
        <v>16</v>
      </c>
      <c r="D465" s="25">
        <v>56951276</v>
      </c>
      <c r="E465" s="25" t="s">
        <v>229</v>
      </c>
      <c r="F465" s="25" t="s">
        <v>227</v>
      </c>
      <c r="G465" s="25">
        <v>0.455</v>
      </c>
      <c r="H465" s="25">
        <v>0.0294633</v>
      </c>
      <c r="I465" s="25">
        <v>0.00160614</v>
      </c>
      <c r="J465" s="25" t="s">
        <v>3365</v>
      </c>
      <c r="K465" s="25">
        <v>336.508454120827</v>
      </c>
    </row>
    <row r="466" spans="1:11">
      <c r="A466" s="10"/>
      <c r="B466" s="25" t="s">
        <v>3366</v>
      </c>
      <c r="C466" s="25">
        <v>16</v>
      </c>
      <c r="D466" s="25">
        <v>56951297</v>
      </c>
      <c r="E466" s="25" t="s">
        <v>229</v>
      </c>
      <c r="F466" s="25" t="s">
        <v>227</v>
      </c>
      <c r="G466" s="25">
        <v>0.282</v>
      </c>
      <c r="H466" s="25">
        <v>-0.0253933</v>
      </c>
      <c r="I466" s="25">
        <v>0.0017689</v>
      </c>
      <c r="J466" s="25" t="s">
        <v>3367</v>
      </c>
      <c r="K466" s="25">
        <v>206.078043805466</v>
      </c>
    </row>
    <row r="467" spans="1:11">
      <c r="A467" s="10"/>
      <c r="B467" s="25" t="s">
        <v>3368</v>
      </c>
      <c r="C467" s="25">
        <v>16</v>
      </c>
      <c r="D467" s="25">
        <v>56951539</v>
      </c>
      <c r="E467" s="25" t="s">
        <v>229</v>
      </c>
      <c r="F467" s="25" t="s">
        <v>233</v>
      </c>
      <c r="G467" s="25">
        <v>0.0118</v>
      </c>
      <c r="H467" s="25">
        <v>-0.0673444</v>
      </c>
      <c r="I467" s="25">
        <v>0.00750512</v>
      </c>
      <c r="J467" s="25" t="s">
        <v>3369</v>
      </c>
      <c r="K467" s="25">
        <v>80.5170203287711</v>
      </c>
    </row>
    <row r="468" spans="1:11">
      <c r="A468" s="10"/>
      <c r="B468" s="25" t="s">
        <v>3370</v>
      </c>
      <c r="C468" s="25">
        <v>16</v>
      </c>
      <c r="D468" s="25">
        <v>56952098</v>
      </c>
      <c r="E468" s="25" t="s">
        <v>227</v>
      </c>
      <c r="F468" s="25" t="s">
        <v>229</v>
      </c>
      <c r="G468" s="25">
        <v>0.429</v>
      </c>
      <c r="H468" s="25">
        <v>-0.0578349</v>
      </c>
      <c r="I468" s="25">
        <v>0.00161413</v>
      </c>
      <c r="J468" s="25" t="s">
        <v>3371</v>
      </c>
      <c r="K468" s="25">
        <v>1283.81651854731</v>
      </c>
    </row>
    <row r="469" spans="1:11">
      <c r="A469" s="10"/>
      <c r="B469" s="25" t="s">
        <v>3372</v>
      </c>
      <c r="C469" s="25">
        <v>16</v>
      </c>
      <c r="D469" s="25">
        <v>56952262</v>
      </c>
      <c r="E469" s="25" t="s">
        <v>229</v>
      </c>
      <c r="F469" s="25" t="s">
        <v>227</v>
      </c>
      <c r="G469" s="25">
        <v>0.0033</v>
      </c>
      <c r="H469" s="25">
        <v>-0.164777</v>
      </c>
      <c r="I469" s="25">
        <v>0.0157126</v>
      </c>
      <c r="J469" s="25" t="s">
        <v>3373</v>
      </c>
      <c r="K469" s="25">
        <v>109.975785830412</v>
      </c>
    </row>
    <row r="470" spans="1:11">
      <c r="A470" s="10"/>
      <c r="B470" s="25" t="s">
        <v>3374</v>
      </c>
      <c r="C470" s="25">
        <v>16</v>
      </c>
      <c r="D470" s="25">
        <v>56952461</v>
      </c>
      <c r="E470" s="25" t="s">
        <v>226</v>
      </c>
      <c r="F470" s="25" t="s">
        <v>233</v>
      </c>
      <c r="G470" s="25">
        <v>0.00149</v>
      </c>
      <c r="H470" s="25">
        <v>0.190308</v>
      </c>
      <c r="I470" s="25">
        <v>0.0262348</v>
      </c>
      <c r="J470" s="25" t="s">
        <v>3375</v>
      </c>
      <c r="K470" s="25">
        <v>52.6209367277533</v>
      </c>
    </row>
    <row r="471" spans="1:11">
      <c r="A471" s="10"/>
      <c r="B471" s="25" t="s">
        <v>3376</v>
      </c>
      <c r="C471" s="25">
        <v>16</v>
      </c>
      <c r="D471" s="25">
        <v>56952588</v>
      </c>
      <c r="E471" s="25" t="s">
        <v>226</v>
      </c>
      <c r="F471" s="25" t="s">
        <v>233</v>
      </c>
      <c r="G471" s="25">
        <v>0.455</v>
      </c>
      <c r="H471" s="25">
        <v>0.0295751</v>
      </c>
      <c r="I471" s="25">
        <v>0.00160689</v>
      </c>
      <c r="J471" s="25" t="s">
        <v>3377</v>
      </c>
      <c r="K471" s="25">
        <v>338.750657929245</v>
      </c>
    </row>
    <row r="472" spans="1:11">
      <c r="A472" s="10"/>
      <c r="B472" s="25" t="s">
        <v>3378</v>
      </c>
      <c r="C472" s="25">
        <v>16</v>
      </c>
      <c r="D472" s="25">
        <v>56952709</v>
      </c>
      <c r="E472" s="25" t="s">
        <v>229</v>
      </c>
      <c r="F472" s="25" t="s">
        <v>233</v>
      </c>
      <c r="G472" s="25">
        <v>0.00267</v>
      </c>
      <c r="H472" s="25">
        <v>-0.134247</v>
      </c>
      <c r="I472" s="25">
        <v>0.0157356</v>
      </c>
      <c r="J472" s="25" t="s">
        <v>3379</v>
      </c>
      <c r="K472" s="25">
        <v>72.7851136056856</v>
      </c>
    </row>
    <row r="473" spans="1:11">
      <c r="A473" s="10"/>
      <c r="B473" s="25" t="s">
        <v>3380</v>
      </c>
      <c r="C473" s="25">
        <v>16</v>
      </c>
      <c r="D473" s="25">
        <v>56952721</v>
      </c>
      <c r="E473" s="25" t="s">
        <v>229</v>
      </c>
      <c r="F473" s="25" t="s">
        <v>227</v>
      </c>
      <c r="G473" s="25">
        <v>0.00248</v>
      </c>
      <c r="H473" s="25">
        <v>0.187319</v>
      </c>
      <c r="I473" s="25">
        <v>0.0187197</v>
      </c>
      <c r="J473" s="25" t="s">
        <v>3381</v>
      </c>
      <c r="K473" s="25">
        <v>100.130386443063</v>
      </c>
    </row>
    <row r="474" spans="1:11">
      <c r="A474" s="10"/>
      <c r="B474" s="25" t="s">
        <v>3382</v>
      </c>
      <c r="C474" s="25">
        <v>16</v>
      </c>
      <c r="D474" s="25">
        <v>56952811</v>
      </c>
      <c r="E474" s="25" t="s">
        <v>226</v>
      </c>
      <c r="F474" s="25" t="s">
        <v>227</v>
      </c>
      <c r="G474" s="25">
        <v>0.455</v>
      </c>
      <c r="H474" s="25">
        <v>0.0296069</v>
      </c>
      <c r="I474" s="25">
        <v>0.001607</v>
      </c>
      <c r="J474" s="25" t="s">
        <v>3383</v>
      </c>
      <c r="K474" s="25">
        <v>339.433044993338</v>
      </c>
    </row>
    <row r="475" spans="1:11">
      <c r="A475" s="10"/>
      <c r="B475" s="25" t="s">
        <v>3384</v>
      </c>
      <c r="C475" s="25">
        <v>16</v>
      </c>
      <c r="D475" s="25">
        <v>56952936</v>
      </c>
      <c r="E475" s="25" t="s">
        <v>229</v>
      </c>
      <c r="F475" s="25" t="s">
        <v>227</v>
      </c>
      <c r="G475" s="25">
        <v>0.00208</v>
      </c>
      <c r="H475" s="25">
        <v>0.165866</v>
      </c>
      <c r="I475" s="25">
        <v>0.0202599</v>
      </c>
      <c r="J475" s="25" t="s">
        <v>3385</v>
      </c>
      <c r="K475" s="25">
        <v>67.0255132017953</v>
      </c>
    </row>
    <row r="476" spans="1:11">
      <c r="A476" s="10"/>
      <c r="B476" s="25" t="s">
        <v>3386</v>
      </c>
      <c r="C476" s="25">
        <v>16</v>
      </c>
      <c r="D476" s="25">
        <v>56952937</v>
      </c>
      <c r="E476" s="25" t="s">
        <v>227</v>
      </c>
      <c r="F476" s="25" t="s">
        <v>233</v>
      </c>
      <c r="G476" s="25">
        <v>0.00227</v>
      </c>
      <c r="H476" s="25">
        <v>0.150286</v>
      </c>
      <c r="I476" s="25">
        <v>0.0194333</v>
      </c>
      <c r="J476" s="25" t="s">
        <v>3387</v>
      </c>
      <c r="K476" s="25">
        <v>59.8058876574564</v>
      </c>
    </row>
    <row r="477" spans="1:11">
      <c r="A477" s="10"/>
      <c r="B477" s="25" t="s">
        <v>3388</v>
      </c>
      <c r="C477" s="25">
        <v>16</v>
      </c>
      <c r="D477" s="25">
        <v>56953261</v>
      </c>
      <c r="E477" s="25" t="s">
        <v>227</v>
      </c>
      <c r="F477" s="25" t="s">
        <v>229</v>
      </c>
      <c r="G477" s="25">
        <v>0.429</v>
      </c>
      <c r="H477" s="25">
        <v>-0.0578254</v>
      </c>
      <c r="I477" s="25">
        <v>0.00161407</v>
      </c>
      <c r="J477" s="25" t="s">
        <v>3389</v>
      </c>
      <c r="K477" s="25">
        <v>1283.49020936047</v>
      </c>
    </row>
    <row r="478" spans="1:11">
      <c r="A478" s="10"/>
      <c r="B478" s="25" t="s">
        <v>3390</v>
      </c>
      <c r="C478" s="25">
        <v>16</v>
      </c>
      <c r="D478" s="25">
        <v>56953455</v>
      </c>
      <c r="E478" s="25" t="s">
        <v>229</v>
      </c>
      <c r="F478" s="25" t="s">
        <v>227</v>
      </c>
      <c r="G478" s="25">
        <v>0.00704</v>
      </c>
      <c r="H478" s="25">
        <v>-0.0640519</v>
      </c>
      <c r="I478" s="25">
        <v>0.0104084</v>
      </c>
      <c r="J478" s="25" t="s">
        <v>3391</v>
      </c>
      <c r="K478" s="25">
        <v>37.8700680769563</v>
      </c>
    </row>
    <row r="479" spans="1:11">
      <c r="A479" s="10"/>
      <c r="B479" s="25" t="s">
        <v>3392</v>
      </c>
      <c r="C479" s="25">
        <v>16</v>
      </c>
      <c r="D479" s="25">
        <v>56953557</v>
      </c>
      <c r="E479" s="25" t="s">
        <v>226</v>
      </c>
      <c r="F479" s="25" t="s">
        <v>233</v>
      </c>
      <c r="G479" s="25">
        <v>0.0053</v>
      </c>
      <c r="H479" s="25">
        <v>0.168495</v>
      </c>
      <c r="I479" s="25">
        <v>0.0120183</v>
      </c>
      <c r="J479" s="25" t="s">
        <v>3393</v>
      </c>
      <c r="K479" s="25">
        <v>196.556746368792</v>
      </c>
    </row>
    <row r="480" spans="1:11">
      <c r="A480" s="10"/>
      <c r="B480" s="25" t="s">
        <v>3394</v>
      </c>
      <c r="C480" s="25">
        <v>16</v>
      </c>
      <c r="D480" s="25">
        <v>56953665</v>
      </c>
      <c r="E480" s="25" t="s">
        <v>3109</v>
      </c>
      <c r="F480" s="25" t="s">
        <v>229</v>
      </c>
      <c r="G480" s="25">
        <v>0.4</v>
      </c>
      <c r="H480" s="25">
        <v>-0.0429447</v>
      </c>
      <c r="I480" s="25">
        <v>0.00229667</v>
      </c>
      <c r="J480" s="25" t="s">
        <v>3395</v>
      </c>
      <c r="K480" s="25">
        <v>349.64067615062</v>
      </c>
    </row>
    <row r="481" spans="1:11">
      <c r="A481" s="10"/>
      <c r="B481" s="25" t="s">
        <v>3396</v>
      </c>
      <c r="C481" s="25">
        <v>16</v>
      </c>
      <c r="D481" s="25">
        <v>56954865</v>
      </c>
      <c r="E481" s="25" t="s">
        <v>226</v>
      </c>
      <c r="F481" s="25" t="s">
        <v>227</v>
      </c>
      <c r="G481" s="25">
        <v>0.00201</v>
      </c>
      <c r="H481" s="25">
        <v>0.166809</v>
      </c>
      <c r="I481" s="25">
        <v>0.0241402</v>
      </c>
      <c r="J481" s="25" t="s">
        <v>3397</v>
      </c>
      <c r="K481" s="25">
        <v>47.748224802693</v>
      </c>
    </row>
    <row r="482" spans="1:11">
      <c r="A482" s="10"/>
      <c r="B482" s="25" t="s">
        <v>3398</v>
      </c>
      <c r="C482" s="25">
        <v>16</v>
      </c>
      <c r="D482" s="25">
        <v>56955071</v>
      </c>
      <c r="E482" s="25" t="s">
        <v>227</v>
      </c>
      <c r="F482" s="25" t="s">
        <v>229</v>
      </c>
      <c r="G482" s="25">
        <v>0.285</v>
      </c>
      <c r="H482" s="25">
        <v>-0.0250193</v>
      </c>
      <c r="I482" s="25">
        <v>0.00176413</v>
      </c>
      <c r="J482" s="25" t="s">
        <v>3399</v>
      </c>
      <c r="K482" s="25">
        <v>201.135689417672</v>
      </c>
    </row>
    <row r="483" spans="1:11">
      <c r="A483" s="10"/>
      <c r="B483" s="25" t="s">
        <v>2364</v>
      </c>
      <c r="C483" s="25">
        <v>16</v>
      </c>
      <c r="D483" s="25">
        <v>56955110</v>
      </c>
      <c r="E483" s="25" t="s">
        <v>226</v>
      </c>
      <c r="F483" s="25" t="s">
        <v>233</v>
      </c>
      <c r="G483" s="25">
        <v>0.143</v>
      </c>
      <c r="H483" s="25">
        <v>-0.0741571</v>
      </c>
      <c r="I483" s="25">
        <v>0.00228058</v>
      </c>
      <c r="J483" s="25" t="s">
        <v>3400</v>
      </c>
      <c r="K483" s="25">
        <v>1057.34046450065</v>
      </c>
    </row>
    <row r="484" spans="1:11">
      <c r="A484" s="10"/>
      <c r="B484" s="25" t="s">
        <v>3401</v>
      </c>
      <c r="C484" s="25">
        <v>16</v>
      </c>
      <c r="D484" s="25">
        <v>56955191</v>
      </c>
      <c r="E484" s="25" t="s">
        <v>227</v>
      </c>
      <c r="F484" s="25" t="s">
        <v>229</v>
      </c>
      <c r="G484" s="25">
        <v>0.284</v>
      </c>
      <c r="H484" s="25">
        <v>-0.0253786</v>
      </c>
      <c r="I484" s="25">
        <v>0.00176026</v>
      </c>
      <c r="J484" s="25" t="s">
        <v>3402</v>
      </c>
      <c r="K484" s="25">
        <v>207.865149058593</v>
      </c>
    </row>
    <row r="485" spans="1:11">
      <c r="A485" s="10"/>
      <c r="B485" s="25" t="s">
        <v>3403</v>
      </c>
      <c r="C485" s="25">
        <v>16</v>
      </c>
      <c r="D485" s="25">
        <v>56955279</v>
      </c>
      <c r="E485" s="25" t="s">
        <v>229</v>
      </c>
      <c r="F485" s="25" t="s">
        <v>233</v>
      </c>
      <c r="G485" s="25">
        <v>0.00241</v>
      </c>
      <c r="H485" s="25">
        <v>0.162726</v>
      </c>
      <c r="I485" s="25">
        <v>0.0180431</v>
      </c>
      <c r="J485" s="25" t="s">
        <v>3404</v>
      </c>
      <c r="K485" s="25">
        <v>81.3376435022284</v>
      </c>
    </row>
    <row r="486" spans="1:11">
      <c r="A486" s="10"/>
      <c r="B486" s="25" t="s">
        <v>3405</v>
      </c>
      <c r="C486" s="25">
        <v>16</v>
      </c>
      <c r="D486" s="25">
        <v>56955380</v>
      </c>
      <c r="E486" s="25" t="s">
        <v>227</v>
      </c>
      <c r="F486" s="25" t="s">
        <v>226</v>
      </c>
      <c r="G486" s="25">
        <v>0.284</v>
      </c>
      <c r="H486" s="25">
        <v>-0.0254393</v>
      </c>
      <c r="I486" s="25">
        <v>0.00176397</v>
      </c>
      <c r="J486" s="25" t="s">
        <v>3406</v>
      </c>
      <c r="K486" s="25">
        <v>207.983041154371</v>
      </c>
    </row>
    <row r="487" spans="1:11">
      <c r="A487" s="10"/>
      <c r="B487" s="25" t="s">
        <v>3407</v>
      </c>
      <c r="C487" s="25">
        <v>16</v>
      </c>
      <c r="D487" s="25">
        <v>56955605</v>
      </c>
      <c r="E487" s="25" t="s">
        <v>229</v>
      </c>
      <c r="F487" s="25" t="s">
        <v>233</v>
      </c>
      <c r="G487" s="25">
        <v>0.00809</v>
      </c>
      <c r="H487" s="25">
        <v>0.111756</v>
      </c>
      <c r="I487" s="25">
        <v>0.00950211</v>
      </c>
      <c r="J487" s="25" t="s">
        <v>3408</v>
      </c>
      <c r="K487" s="25">
        <v>138.325290407419</v>
      </c>
    </row>
    <row r="488" spans="1:11">
      <c r="A488" s="10"/>
      <c r="B488" s="25" t="s">
        <v>3409</v>
      </c>
      <c r="C488" s="25">
        <v>16</v>
      </c>
      <c r="D488" s="25">
        <v>56955728</v>
      </c>
      <c r="E488" s="25" t="s">
        <v>226</v>
      </c>
      <c r="F488" s="25" t="s">
        <v>233</v>
      </c>
      <c r="G488" s="25">
        <v>0.000414</v>
      </c>
      <c r="H488" s="25">
        <v>-0.448806</v>
      </c>
      <c r="I488" s="25">
        <v>0.0805518</v>
      </c>
      <c r="J488" s="25" t="s">
        <v>3410</v>
      </c>
      <c r="K488" s="25">
        <v>31.0432233425484</v>
      </c>
    </row>
    <row r="489" spans="1:11">
      <c r="A489" s="10"/>
      <c r="B489" s="25" t="s">
        <v>3411</v>
      </c>
      <c r="C489" s="25">
        <v>16</v>
      </c>
      <c r="D489" s="25">
        <v>56956104</v>
      </c>
      <c r="E489" s="25" t="s">
        <v>229</v>
      </c>
      <c r="F489" s="25" t="s">
        <v>226</v>
      </c>
      <c r="G489" s="25">
        <v>0.00387</v>
      </c>
      <c r="H489" s="25">
        <v>-0.12753</v>
      </c>
      <c r="I489" s="25">
        <v>0.0135861</v>
      </c>
      <c r="J489" s="25" t="s">
        <v>3412</v>
      </c>
      <c r="K489" s="25">
        <v>88.1120094312523</v>
      </c>
    </row>
    <row r="490" spans="1:11">
      <c r="A490" s="10"/>
      <c r="B490" s="25" t="s">
        <v>3413</v>
      </c>
      <c r="C490" s="25">
        <v>16</v>
      </c>
      <c r="D490" s="25">
        <v>56956123</v>
      </c>
      <c r="E490" s="25" t="s">
        <v>227</v>
      </c>
      <c r="F490" s="25" t="s">
        <v>229</v>
      </c>
      <c r="G490" s="25">
        <v>0.00361</v>
      </c>
      <c r="H490" s="25">
        <v>-0.179334</v>
      </c>
      <c r="I490" s="25">
        <v>0.0169494</v>
      </c>
      <c r="J490" s="25" t="s">
        <v>3414</v>
      </c>
      <c r="K490" s="25">
        <v>111.948070550913</v>
      </c>
    </row>
    <row r="491" spans="1:11">
      <c r="A491" s="10"/>
      <c r="B491" s="25" t="s">
        <v>3415</v>
      </c>
      <c r="C491" s="25">
        <v>16</v>
      </c>
      <c r="D491" s="25">
        <v>56956146</v>
      </c>
      <c r="E491" s="25" t="s">
        <v>229</v>
      </c>
      <c r="F491" s="25" t="s">
        <v>227</v>
      </c>
      <c r="G491" s="25">
        <v>0.257</v>
      </c>
      <c r="H491" s="25">
        <v>-0.0109077</v>
      </c>
      <c r="I491" s="25">
        <v>0.00182185</v>
      </c>
      <c r="J491" s="25" t="s">
        <v>3416</v>
      </c>
      <c r="K491" s="25">
        <v>35.8460359259198</v>
      </c>
    </row>
    <row r="492" spans="1:11">
      <c r="A492" s="10"/>
      <c r="B492" s="25" t="s">
        <v>2366</v>
      </c>
      <c r="C492" s="25">
        <v>16</v>
      </c>
      <c r="D492" s="25">
        <v>56956293</v>
      </c>
      <c r="E492" s="25" t="s">
        <v>229</v>
      </c>
      <c r="F492" s="25" t="s">
        <v>227</v>
      </c>
      <c r="G492" s="25">
        <v>0.41</v>
      </c>
      <c r="H492" s="25">
        <v>0.0174052</v>
      </c>
      <c r="I492" s="25">
        <v>0.0030728</v>
      </c>
      <c r="J492" s="25" t="s">
        <v>3417</v>
      </c>
      <c r="K492" s="25">
        <v>32.0840694520765</v>
      </c>
    </row>
    <row r="493" spans="1:11">
      <c r="A493" s="10"/>
      <c r="B493" s="25" t="s">
        <v>3418</v>
      </c>
      <c r="C493" s="25">
        <v>16</v>
      </c>
      <c r="D493" s="25">
        <v>56956334</v>
      </c>
      <c r="E493" s="25" t="s">
        <v>227</v>
      </c>
      <c r="F493" s="25" t="s">
        <v>233</v>
      </c>
      <c r="G493" s="25">
        <v>0.00147</v>
      </c>
      <c r="H493" s="25">
        <v>0.210191</v>
      </c>
      <c r="I493" s="25">
        <v>0.0285419</v>
      </c>
      <c r="J493" s="25" t="s">
        <v>3419</v>
      </c>
      <c r="K493" s="25">
        <v>54.2328555743775</v>
      </c>
    </row>
    <row r="494" spans="1:11">
      <c r="A494" s="10"/>
      <c r="B494" s="25" t="s">
        <v>3420</v>
      </c>
      <c r="C494" s="25">
        <v>16</v>
      </c>
      <c r="D494" s="25">
        <v>56956753</v>
      </c>
      <c r="E494" s="25" t="s">
        <v>227</v>
      </c>
      <c r="F494" s="25" t="s">
        <v>3421</v>
      </c>
      <c r="G494" s="25">
        <v>0.27</v>
      </c>
      <c r="H494" s="25">
        <v>-0.0241192</v>
      </c>
      <c r="I494" s="25">
        <v>0.00206817</v>
      </c>
      <c r="J494" s="25" t="s">
        <v>3422</v>
      </c>
      <c r="K494" s="25">
        <v>136.00451599537</v>
      </c>
    </row>
    <row r="495" spans="1:11">
      <c r="A495" s="10"/>
      <c r="B495" s="25" t="s">
        <v>3423</v>
      </c>
      <c r="C495" s="25">
        <v>16</v>
      </c>
      <c r="D495" s="25">
        <v>56957325</v>
      </c>
      <c r="E495" s="25" t="s">
        <v>229</v>
      </c>
      <c r="F495" s="25" t="s">
        <v>3289</v>
      </c>
      <c r="G495" s="25">
        <v>0.274</v>
      </c>
      <c r="H495" s="25">
        <v>-0.0137724</v>
      </c>
      <c r="I495" s="25">
        <v>0.00221736</v>
      </c>
      <c r="J495" s="25" t="s">
        <v>3424</v>
      </c>
      <c r="K495" s="25">
        <v>38.5786332663852</v>
      </c>
    </row>
    <row r="496" spans="1:11">
      <c r="A496" s="10"/>
      <c r="B496" s="25" t="s">
        <v>3425</v>
      </c>
      <c r="C496" s="25">
        <v>16</v>
      </c>
      <c r="D496" s="25">
        <v>56957456</v>
      </c>
      <c r="E496" s="25" t="s">
        <v>229</v>
      </c>
      <c r="F496" s="25" t="s">
        <v>227</v>
      </c>
      <c r="G496" s="25">
        <v>0.257</v>
      </c>
      <c r="H496" s="25">
        <v>-0.0104541</v>
      </c>
      <c r="I496" s="25">
        <v>0.00182163</v>
      </c>
      <c r="J496" s="25" t="s">
        <v>3426</v>
      </c>
      <c r="K496" s="25">
        <v>32.9346430026819</v>
      </c>
    </row>
    <row r="497" spans="1:11">
      <c r="A497" s="10"/>
      <c r="B497" s="25" t="s">
        <v>2368</v>
      </c>
      <c r="C497" s="25">
        <v>16</v>
      </c>
      <c r="D497" s="25">
        <v>56957517</v>
      </c>
      <c r="E497" s="25" t="s">
        <v>226</v>
      </c>
      <c r="F497" s="25" t="s">
        <v>233</v>
      </c>
      <c r="G497" s="25">
        <v>0.0235</v>
      </c>
      <c r="H497" s="25">
        <v>0.055869</v>
      </c>
      <c r="I497" s="25">
        <v>0.00550063</v>
      </c>
      <c r="J497" s="25" t="s">
        <v>3427</v>
      </c>
      <c r="K497" s="25">
        <v>103.161329323737</v>
      </c>
    </row>
    <row r="498" spans="1:11">
      <c r="A498" s="10"/>
      <c r="B498" s="25" t="s">
        <v>3428</v>
      </c>
      <c r="C498" s="25">
        <v>16</v>
      </c>
      <c r="D498" s="25">
        <v>56957798</v>
      </c>
      <c r="E498" s="25" t="s">
        <v>229</v>
      </c>
      <c r="F498" s="25" t="s">
        <v>227</v>
      </c>
      <c r="G498" s="25">
        <v>0.455</v>
      </c>
      <c r="H498" s="25">
        <v>0.0298546</v>
      </c>
      <c r="I498" s="25">
        <v>0.00160753</v>
      </c>
      <c r="J498" s="25" t="s">
        <v>3429</v>
      </c>
      <c r="K498" s="25">
        <v>344.908851883862</v>
      </c>
    </row>
    <row r="499" spans="1:11">
      <c r="A499" s="10"/>
      <c r="B499" s="25" t="s">
        <v>3430</v>
      </c>
      <c r="C499" s="25">
        <v>16</v>
      </c>
      <c r="D499" s="25">
        <v>56957844</v>
      </c>
      <c r="E499" s="25" t="s">
        <v>229</v>
      </c>
      <c r="F499" s="25" t="s">
        <v>233</v>
      </c>
      <c r="G499" s="25">
        <v>0.00343</v>
      </c>
      <c r="H499" s="25">
        <v>-0.190767</v>
      </c>
      <c r="I499" s="25">
        <v>0.0149889</v>
      </c>
      <c r="J499" s="25" t="s">
        <v>3431</v>
      </c>
      <c r="K499" s="25">
        <v>161.982081619409</v>
      </c>
    </row>
    <row r="500" spans="1:11">
      <c r="A500" s="10"/>
      <c r="B500" s="25" t="s">
        <v>3432</v>
      </c>
      <c r="C500" s="25">
        <v>16</v>
      </c>
      <c r="D500" s="25">
        <v>56957864</v>
      </c>
      <c r="E500" s="25" t="s">
        <v>233</v>
      </c>
      <c r="F500" s="25" t="s">
        <v>226</v>
      </c>
      <c r="G500" s="25">
        <v>0.285</v>
      </c>
      <c r="H500" s="25">
        <v>-0.0254726</v>
      </c>
      <c r="I500" s="25">
        <v>0.00176115</v>
      </c>
      <c r="J500" s="25" t="s">
        <v>3433</v>
      </c>
      <c r="K500" s="25">
        <v>209.196231841261</v>
      </c>
    </row>
    <row r="501" spans="1:11">
      <c r="A501" s="10"/>
      <c r="B501" s="25" t="s">
        <v>3434</v>
      </c>
      <c r="C501" s="25">
        <v>16</v>
      </c>
      <c r="D501" s="25">
        <v>56958757</v>
      </c>
      <c r="E501" s="25" t="s">
        <v>226</v>
      </c>
      <c r="F501" s="25" t="s">
        <v>229</v>
      </c>
      <c r="G501" s="25">
        <v>0.00403</v>
      </c>
      <c r="H501" s="25">
        <v>0.162422</v>
      </c>
      <c r="I501" s="25">
        <v>0.0164277</v>
      </c>
      <c r="J501" s="25" t="s">
        <v>3435</v>
      </c>
      <c r="K501" s="25">
        <v>97.7543700461047</v>
      </c>
    </row>
    <row r="502" spans="1:11">
      <c r="A502" s="10"/>
      <c r="B502" s="25" t="s">
        <v>3436</v>
      </c>
      <c r="C502" s="25">
        <v>16</v>
      </c>
      <c r="D502" s="25">
        <v>56958801</v>
      </c>
      <c r="E502" s="25" t="s">
        <v>227</v>
      </c>
      <c r="F502" s="25" t="s">
        <v>226</v>
      </c>
      <c r="G502" s="25">
        <v>0.257</v>
      </c>
      <c r="H502" s="25">
        <v>-0.0103674</v>
      </c>
      <c r="I502" s="25">
        <v>0.00182094</v>
      </c>
      <c r="J502" s="25" t="s">
        <v>3437</v>
      </c>
      <c r="K502" s="25">
        <v>32.4151800319857</v>
      </c>
    </row>
    <row r="503" spans="1:11">
      <c r="A503" s="10"/>
      <c r="B503" s="25" t="s">
        <v>3438</v>
      </c>
      <c r="C503" s="25">
        <v>16</v>
      </c>
      <c r="D503" s="25">
        <v>56959019</v>
      </c>
      <c r="E503" s="25" t="s">
        <v>226</v>
      </c>
      <c r="F503" s="25" t="s">
        <v>233</v>
      </c>
      <c r="G503" s="25">
        <v>0.113</v>
      </c>
      <c r="H503" s="25">
        <v>0.0698089</v>
      </c>
      <c r="I503" s="25">
        <v>0.00249823</v>
      </c>
      <c r="J503" s="25" t="s">
        <v>3439</v>
      </c>
      <c r="K503" s="25">
        <v>780.830467613537</v>
      </c>
    </row>
    <row r="504" spans="1:11">
      <c r="A504" s="10"/>
      <c r="B504" s="25" t="s">
        <v>3440</v>
      </c>
      <c r="C504" s="25">
        <v>16</v>
      </c>
      <c r="D504" s="25">
        <v>56959262</v>
      </c>
      <c r="E504" s="25" t="s">
        <v>2855</v>
      </c>
      <c r="F504" s="25" t="s">
        <v>226</v>
      </c>
      <c r="G504" s="25">
        <v>0.189</v>
      </c>
      <c r="H504" s="25">
        <v>-0.0700282</v>
      </c>
      <c r="I504" s="25">
        <v>0.00260649</v>
      </c>
      <c r="J504" s="25" t="s">
        <v>3441</v>
      </c>
      <c r="K504" s="25">
        <v>721.828126649255</v>
      </c>
    </row>
    <row r="505" spans="1:11">
      <c r="A505" s="10"/>
      <c r="B505" s="25" t="s">
        <v>3442</v>
      </c>
      <c r="C505" s="25">
        <v>16</v>
      </c>
      <c r="D505" s="25">
        <v>56959285</v>
      </c>
      <c r="E505" s="25" t="s">
        <v>229</v>
      </c>
      <c r="F505" s="25" t="s">
        <v>227</v>
      </c>
      <c r="G505" s="25">
        <v>0.283</v>
      </c>
      <c r="H505" s="25">
        <v>-0.0242857</v>
      </c>
      <c r="I505" s="25">
        <v>0.00203265</v>
      </c>
      <c r="J505" s="25" t="s">
        <v>3443</v>
      </c>
      <c r="K505" s="25">
        <v>142.749975742987</v>
      </c>
    </row>
    <row r="506" spans="1:11">
      <c r="A506" s="10"/>
      <c r="B506" s="25" t="s">
        <v>3444</v>
      </c>
      <c r="C506" s="25">
        <v>16</v>
      </c>
      <c r="D506" s="25">
        <v>56959406</v>
      </c>
      <c r="E506" s="25" t="s">
        <v>227</v>
      </c>
      <c r="F506" s="25" t="s">
        <v>229</v>
      </c>
      <c r="G506" s="25">
        <v>0.285</v>
      </c>
      <c r="H506" s="25">
        <v>-0.0253934</v>
      </c>
      <c r="I506" s="25">
        <v>0.00175984</v>
      </c>
      <c r="J506" s="25" t="s">
        <v>3445</v>
      </c>
      <c r="K506" s="25">
        <v>208.207005557667</v>
      </c>
    </row>
    <row r="507" spans="1:11">
      <c r="A507" s="10"/>
      <c r="B507" s="25" t="s">
        <v>3446</v>
      </c>
      <c r="C507" s="25">
        <v>16</v>
      </c>
      <c r="D507" s="25">
        <v>56959408</v>
      </c>
      <c r="E507" s="25" t="s">
        <v>229</v>
      </c>
      <c r="F507" s="25" t="s">
        <v>227</v>
      </c>
      <c r="G507" s="25">
        <v>0.00493</v>
      </c>
      <c r="H507" s="25">
        <v>0.178474</v>
      </c>
      <c r="I507" s="25">
        <v>0.013089</v>
      </c>
      <c r="J507" s="25" t="s">
        <v>3447</v>
      </c>
      <c r="K507" s="25">
        <v>185.924652782757</v>
      </c>
    </row>
    <row r="508" spans="1:11">
      <c r="A508" s="10"/>
      <c r="B508" s="25" t="s">
        <v>3448</v>
      </c>
      <c r="C508" s="25">
        <v>16</v>
      </c>
      <c r="D508" s="25">
        <v>56959548</v>
      </c>
      <c r="E508" s="25" t="s">
        <v>226</v>
      </c>
      <c r="F508" s="25" t="s">
        <v>233</v>
      </c>
      <c r="G508" s="25">
        <v>0.0829</v>
      </c>
      <c r="H508" s="25">
        <v>0.0752311</v>
      </c>
      <c r="I508" s="25">
        <v>0.00335246</v>
      </c>
      <c r="J508" s="25" t="s">
        <v>3449</v>
      </c>
      <c r="K508" s="25">
        <v>503.579003841389</v>
      </c>
    </row>
    <row r="509" spans="1:11">
      <c r="A509" s="10"/>
      <c r="B509" s="25" t="s">
        <v>3450</v>
      </c>
      <c r="C509" s="25">
        <v>16</v>
      </c>
      <c r="D509" s="25">
        <v>56959549</v>
      </c>
      <c r="E509" s="25" t="s">
        <v>229</v>
      </c>
      <c r="F509" s="25" t="s">
        <v>227</v>
      </c>
      <c r="G509" s="25">
        <v>0.00347</v>
      </c>
      <c r="H509" s="25">
        <v>-0.162608</v>
      </c>
      <c r="I509" s="25">
        <v>0.0177257</v>
      </c>
      <c r="J509" s="25" t="s">
        <v>3451</v>
      </c>
      <c r="K509" s="25">
        <v>84.1544385576428</v>
      </c>
    </row>
    <row r="510" spans="1:11">
      <c r="A510" s="10"/>
      <c r="B510" s="25" t="s">
        <v>3452</v>
      </c>
      <c r="C510" s="25">
        <v>16</v>
      </c>
      <c r="D510" s="25">
        <v>56959551</v>
      </c>
      <c r="E510" s="25" t="s">
        <v>3453</v>
      </c>
      <c r="F510" s="25" t="s">
        <v>229</v>
      </c>
      <c r="G510" s="25">
        <v>0.117</v>
      </c>
      <c r="H510" s="25">
        <v>-0.0655352</v>
      </c>
      <c r="I510" s="25">
        <v>0.00300231</v>
      </c>
      <c r="J510" s="25" t="s">
        <v>3454</v>
      </c>
      <c r="K510" s="25">
        <v>476.472886924473</v>
      </c>
    </row>
    <row r="511" spans="1:11">
      <c r="A511" s="10"/>
      <c r="B511" s="25" t="s">
        <v>3455</v>
      </c>
      <c r="C511" s="25">
        <v>16</v>
      </c>
      <c r="D511" s="25">
        <v>56959558</v>
      </c>
      <c r="E511" s="25" t="s">
        <v>226</v>
      </c>
      <c r="F511" s="25" t="s">
        <v>3456</v>
      </c>
      <c r="G511" s="25">
        <v>0.086</v>
      </c>
      <c r="H511" s="25">
        <v>0.0785044</v>
      </c>
      <c r="I511" s="25">
        <v>0.00354184</v>
      </c>
      <c r="J511" s="25" t="s">
        <v>3457</v>
      </c>
      <c r="K511" s="25">
        <v>491.281172235909</v>
      </c>
    </row>
    <row r="512" spans="1:11">
      <c r="A512" s="10"/>
      <c r="B512" s="25" t="s">
        <v>3458</v>
      </c>
      <c r="C512" s="25">
        <v>16</v>
      </c>
      <c r="D512" s="25">
        <v>56959654</v>
      </c>
      <c r="E512" s="25" t="s">
        <v>229</v>
      </c>
      <c r="F512" s="25" t="s">
        <v>227</v>
      </c>
      <c r="G512" s="25">
        <v>0.0015</v>
      </c>
      <c r="H512" s="25">
        <v>-0.43848</v>
      </c>
      <c r="I512" s="25">
        <v>0.0428914</v>
      </c>
      <c r="J512" s="25" t="s">
        <v>3459</v>
      </c>
      <c r="K512" s="25">
        <v>104.510309516686</v>
      </c>
    </row>
    <row r="513" spans="1:11">
      <c r="A513" s="10"/>
      <c r="B513" s="25" t="s">
        <v>3460</v>
      </c>
      <c r="C513" s="25">
        <v>16</v>
      </c>
      <c r="D513" s="25">
        <v>56960147</v>
      </c>
      <c r="E513" s="25" t="s">
        <v>229</v>
      </c>
      <c r="F513" s="25" t="s">
        <v>227</v>
      </c>
      <c r="G513" s="25">
        <v>0.112</v>
      </c>
      <c r="H513" s="25">
        <v>0.0705268</v>
      </c>
      <c r="I513" s="25">
        <v>0.00250722</v>
      </c>
      <c r="J513" s="25" t="s">
        <v>3461</v>
      </c>
      <c r="K513" s="25">
        <v>791.267760728856</v>
      </c>
    </row>
    <row r="514" spans="1:11">
      <c r="A514" s="10"/>
      <c r="B514" s="25" t="s">
        <v>3462</v>
      </c>
      <c r="C514" s="25">
        <v>16</v>
      </c>
      <c r="D514" s="25">
        <v>56960275</v>
      </c>
      <c r="E514" s="25" t="s">
        <v>233</v>
      </c>
      <c r="F514" s="25" t="s">
        <v>227</v>
      </c>
      <c r="G514" s="25">
        <v>0.285</v>
      </c>
      <c r="H514" s="25">
        <v>-0.0254354</v>
      </c>
      <c r="I514" s="25">
        <v>0.00175899</v>
      </c>
      <c r="J514" s="25" t="s">
        <v>3463</v>
      </c>
      <c r="K514" s="25">
        <v>209.098252183961</v>
      </c>
    </row>
    <row r="515" spans="1:11">
      <c r="A515" s="10"/>
      <c r="B515" s="25" t="s">
        <v>3464</v>
      </c>
      <c r="C515" s="25">
        <v>16</v>
      </c>
      <c r="D515" s="25">
        <v>56960614</v>
      </c>
      <c r="E515" s="25" t="s">
        <v>227</v>
      </c>
      <c r="F515" s="25" t="s">
        <v>229</v>
      </c>
      <c r="G515" s="25">
        <v>0.0119</v>
      </c>
      <c r="H515" s="25">
        <v>0.106924</v>
      </c>
      <c r="I515" s="25">
        <v>0.00734865</v>
      </c>
      <c r="J515" s="25" t="s">
        <v>3465</v>
      </c>
      <c r="K515" s="25">
        <v>211.707024222493</v>
      </c>
    </row>
    <row r="516" spans="1:11">
      <c r="A516" s="10"/>
      <c r="B516" s="25" t="s">
        <v>3466</v>
      </c>
      <c r="C516" s="25">
        <v>16</v>
      </c>
      <c r="D516" s="25">
        <v>56960781</v>
      </c>
      <c r="E516" s="25" t="s">
        <v>226</v>
      </c>
      <c r="F516" s="25" t="s">
        <v>233</v>
      </c>
      <c r="G516" s="25">
        <v>0.285</v>
      </c>
      <c r="H516" s="25">
        <v>-0.0253802</v>
      </c>
      <c r="I516" s="25">
        <v>0.00175833</v>
      </c>
      <c r="J516" s="25" t="s">
        <v>3467</v>
      </c>
      <c r="K516" s="25">
        <v>208.347986758672</v>
      </c>
    </row>
    <row r="517" spans="1:11">
      <c r="A517" s="10"/>
      <c r="B517" s="25" t="s">
        <v>3468</v>
      </c>
      <c r="C517" s="25">
        <v>16</v>
      </c>
      <c r="D517" s="25">
        <v>56960805</v>
      </c>
      <c r="E517" s="25" t="s">
        <v>226</v>
      </c>
      <c r="F517" s="25" t="s">
        <v>233</v>
      </c>
      <c r="G517" s="25">
        <v>0.00568</v>
      </c>
      <c r="H517" s="25">
        <v>0.11362</v>
      </c>
      <c r="I517" s="25">
        <v>0.0114666</v>
      </c>
      <c r="J517" s="25" t="s">
        <v>3469</v>
      </c>
      <c r="K517" s="25">
        <v>98.1838921430744</v>
      </c>
    </row>
    <row r="518" spans="1:11">
      <c r="A518" s="10"/>
      <c r="B518" s="25" t="s">
        <v>3470</v>
      </c>
      <c r="C518" s="25">
        <v>16</v>
      </c>
      <c r="D518" s="25">
        <v>56961051</v>
      </c>
      <c r="E518" s="25" t="s">
        <v>2855</v>
      </c>
      <c r="F518" s="25" t="s">
        <v>226</v>
      </c>
      <c r="G518" s="25">
        <v>0.321</v>
      </c>
      <c r="H518" s="25">
        <v>-0.0291707</v>
      </c>
      <c r="I518" s="25">
        <v>0.00206268</v>
      </c>
      <c r="J518" s="25" t="s">
        <v>3471</v>
      </c>
      <c r="K518" s="25">
        <v>199.999995771684</v>
      </c>
    </row>
    <row r="519" spans="1:11">
      <c r="A519" s="10"/>
      <c r="B519" s="25" t="s">
        <v>3472</v>
      </c>
      <c r="C519" s="25">
        <v>16</v>
      </c>
      <c r="D519" s="25">
        <v>56961116</v>
      </c>
      <c r="E519" s="25" t="s">
        <v>229</v>
      </c>
      <c r="F519" s="25" t="s">
        <v>227</v>
      </c>
      <c r="G519" s="25">
        <v>0.00187</v>
      </c>
      <c r="H519" s="25">
        <v>0.198384</v>
      </c>
      <c r="I519" s="25">
        <v>0.0232433</v>
      </c>
      <c r="J519" s="25" t="s">
        <v>3473</v>
      </c>
      <c r="K519" s="25">
        <v>72.8480129203895</v>
      </c>
    </row>
    <row r="520" spans="1:11">
      <c r="A520" s="10"/>
      <c r="B520" s="25" t="s">
        <v>3474</v>
      </c>
      <c r="C520" s="25">
        <v>16</v>
      </c>
      <c r="D520" s="25">
        <v>56961204</v>
      </c>
      <c r="E520" s="25" t="s">
        <v>229</v>
      </c>
      <c r="F520" s="25" t="s">
        <v>227</v>
      </c>
      <c r="G520" s="25">
        <v>0.143</v>
      </c>
      <c r="H520" s="25">
        <v>-0.0738892</v>
      </c>
      <c r="I520" s="25">
        <v>0.00227361</v>
      </c>
      <c r="J520" s="25" t="s">
        <v>3475</v>
      </c>
      <c r="K520" s="25">
        <v>1056.16066158893</v>
      </c>
    </row>
    <row r="521" spans="1:11">
      <c r="A521" s="10"/>
      <c r="B521" s="25" t="s">
        <v>3476</v>
      </c>
      <c r="C521" s="25">
        <v>16</v>
      </c>
      <c r="D521" s="25">
        <v>56961275</v>
      </c>
      <c r="E521" s="25" t="s">
        <v>229</v>
      </c>
      <c r="F521" s="25" t="s">
        <v>227</v>
      </c>
      <c r="G521" s="25">
        <v>0.000925</v>
      </c>
      <c r="H521" s="25">
        <v>-0.235726</v>
      </c>
      <c r="I521" s="25">
        <v>0.0391481</v>
      </c>
      <c r="J521" s="25" t="s">
        <v>3477</v>
      </c>
      <c r="K521" s="25">
        <v>36.2571443431382</v>
      </c>
    </row>
    <row r="522" spans="1:11">
      <c r="A522" s="10"/>
      <c r="B522" s="25" t="s">
        <v>3478</v>
      </c>
      <c r="C522" s="25">
        <v>16</v>
      </c>
      <c r="D522" s="25">
        <v>56961401</v>
      </c>
      <c r="E522" s="25" t="s">
        <v>3004</v>
      </c>
      <c r="F522" s="25" t="s">
        <v>226</v>
      </c>
      <c r="G522" s="25">
        <v>0.00927</v>
      </c>
      <c r="H522" s="25">
        <v>-0.140437</v>
      </c>
      <c r="I522" s="25">
        <v>0.00940221</v>
      </c>
      <c r="J522" s="25" t="s">
        <v>3479</v>
      </c>
      <c r="K522" s="25">
        <v>223.101861059585</v>
      </c>
    </row>
    <row r="523" spans="1:11">
      <c r="A523" s="10"/>
      <c r="B523" s="25" t="s">
        <v>3480</v>
      </c>
      <c r="C523" s="25">
        <v>16</v>
      </c>
      <c r="D523" s="25">
        <v>56961932</v>
      </c>
      <c r="E523" s="25" t="s">
        <v>226</v>
      </c>
      <c r="F523" s="25" t="s">
        <v>233</v>
      </c>
      <c r="G523" s="25">
        <v>0.112</v>
      </c>
      <c r="H523" s="25">
        <v>0.0703722</v>
      </c>
      <c r="I523" s="25">
        <v>0.00250681</v>
      </c>
      <c r="J523" s="25" t="s">
        <v>3481</v>
      </c>
      <c r="K523" s="25">
        <v>788.060245491244</v>
      </c>
    </row>
    <row r="524" spans="1:11">
      <c r="A524" s="10"/>
      <c r="B524" s="25" t="s">
        <v>3482</v>
      </c>
      <c r="C524" s="25">
        <v>16</v>
      </c>
      <c r="D524" s="25">
        <v>56962029</v>
      </c>
      <c r="E524" s="25" t="s">
        <v>233</v>
      </c>
      <c r="F524" s="25" t="s">
        <v>226</v>
      </c>
      <c r="G524" s="25">
        <v>0.00369</v>
      </c>
      <c r="H524" s="25">
        <v>0.216567</v>
      </c>
      <c r="I524" s="25">
        <v>0.0139994</v>
      </c>
      <c r="J524" s="25" t="s">
        <v>3483</v>
      </c>
      <c r="K524" s="25">
        <v>239.312682938371</v>
      </c>
    </row>
    <row r="525" spans="1:11">
      <c r="A525" s="10"/>
      <c r="B525" s="25" t="s">
        <v>3484</v>
      </c>
      <c r="C525" s="25">
        <v>16</v>
      </c>
      <c r="D525" s="25">
        <v>56962102</v>
      </c>
      <c r="E525" s="25" t="s">
        <v>229</v>
      </c>
      <c r="F525" s="25" t="s">
        <v>3289</v>
      </c>
      <c r="G525" s="25">
        <v>0.284</v>
      </c>
      <c r="H525" s="25">
        <v>-0.0253138</v>
      </c>
      <c r="I525" s="25">
        <v>0.00198641</v>
      </c>
      <c r="J525" s="25" t="s">
        <v>3485</v>
      </c>
      <c r="K525" s="25">
        <v>162.396589076174</v>
      </c>
    </row>
    <row r="526" spans="1:11">
      <c r="A526" s="10"/>
      <c r="B526" s="25" t="s">
        <v>3486</v>
      </c>
      <c r="C526" s="25">
        <v>16</v>
      </c>
      <c r="D526" s="25">
        <v>56962169</v>
      </c>
      <c r="E526" s="25" t="s">
        <v>227</v>
      </c>
      <c r="F526" s="25" t="s">
        <v>229</v>
      </c>
      <c r="G526" s="25">
        <v>0.143</v>
      </c>
      <c r="H526" s="25">
        <v>-0.0739546</v>
      </c>
      <c r="I526" s="25">
        <v>0.00227176</v>
      </c>
      <c r="J526" s="25" t="s">
        <v>3487</v>
      </c>
      <c r="K526" s="25">
        <v>1059.75503344594</v>
      </c>
    </row>
    <row r="527" spans="1:11">
      <c r="A527" s="10"/>
      <c r="B527" s="25" t="s">
        <v>3488</v>
      </c>
      <c r="C527" s="25">
        <v>16</v>
      </c>
      <c r="D527" s="25">
        <v>56962410</v>
      </c>
      <c r="E527" s="25" t="s">
        <v>229</v>
      </c>
      <c r="F527" s="25" t="s">
        <v>226</v>
      </c>
      <c r="G527" s="25">
        <v>0.00127</v>
      </c>
      <c r="H527" s="25">
        <v>-0.218076</v>
      </c>
      <c r="I527" s="25">
        <v>0.0258256</v>
      </c>
      <c r="J527" s="25" t="s">
        <v>3489</v>
      </c>
      <c r="K527" s="25">
        <v>71.3041660580879</v>
      </c>
    </row>
    <row r="528" spans="1:11">
      <c r="A528" s="10"/>
      <c r="B528" s="25" t="s">
        <v>3490</v>
      </c>
      <c r="C528" s="25">
        <v>16</v>
      </c>
      <c r="D528" s="25">
        <v>56962603</v>
      </c>
      <c r="E528" s="25" t="s">
        <v>227</v>
      </c>
      <c r="F528" s="25" t="s">
        <v>229</v>
      </c>
      <c r="G528" s="25">
        <v>0.00189</v>
      </c>
      <c r="H528" s="25">
        <v>0.21181</v>
      </c>
      <c r="I528" s="25">
        <v>0.0289675</v>
      </c>
      <c r="J528" s="25" t="s">
        <v>2967</v>
      </c>
      <c r="K528" s="25">
        <v>53.4651622571666</v>
      </c>
    </row>
    <row r="529" spans="1:11">
      <c r="A529" s="10"/>
      <c r="B529" s="25" t="s">
        <v>3491</v>
      </c>
      <c r="C529" s="25">
        <v>16</v>
      </c>
      <c r="D529" s="25">
        <v>56962610</v>
      </c>
      <c r="E529" s="25" t="s">
        <v>229</v>
      </c>
      <c r="F529" s="25" t="s">
        <v>227</v>
      </c>
      <c r="G529" s="25">
        <v>0.00324</v>
      </c>
      <c r="H529" s="25">
        <v>-0.139248</v>
      </c>
      <c r="I529" s="25">
        <v>0.0156612</v>
      </c>
      <c r="J529" s="25" t="s">
        <v>3492</v>
      </c>
      <c r="K529" s="25">
        <v>79.0547302152737</v>
      </c>
    </row>
    <row r="530" spans="1:11">
      <c r="A530" s="10"/>
      <c r="B530" s="25" t="s">
        <v>3493</v>
      </c>
      <c r="C530" s="25">
        <v>16</v>
      </c>
      <c r="D530" s="25">
        <v>56962630</v>
      </c>
      <c r="E530" s="25" t="s">
        <v>226</v>
      </c>
      <c r="F530" s="25" t="s">
        <v>233</v>
      </c>
      <c r="G530" s="25">
        <v>0.285</v>
      </c>
      <c r="H530" s="25">
        <v>-0.0253755</v>
      </c>
      <c r="I530" s="25">
        <v>0.00175609</v>
      </c>
      <c r="J530" s="25" t="s">
        <v>3494</v>
      </c>
      <c r="K530" s="25">
        <v>208.802491771492</v>
      </c>
    </row>
    <row r="531" spans="1:11">
      <c r="A531" s="10"/>
      <c r="B531" s="25" t="s">
        <v>3495</v>
      </c>
      <c r="C531" s="25">
        <v>16</v>
      </c>
      <c r="D531" s="25">
        <v>56963142</v>
      </c>
      <c r="E531" s="25" t="s">
        <v>229</v>
      </c>
      <c r="F531" s="25" t="s">
        <v>227</v>
      </c>
      <c r="G531" s="25">
        <v>0.342</v>
      </c>
      <c r="H531" s="25">
        <v>0.0314208</v>
      </c>
      <c r="I531" s="25">
        <v>0.00171659</v>
      </c>
      <c r="J531" s="25" t="s">
        <v>3496</v>
      </c>
      <c r="K531" s="25">
        <v>335.043595223425</v>
      </c>
    </row>
    <row r="532" spans="1:11">
      <c r="A532" s="10"/>
      <c r="B532" s="25" t="s">
        <v>3497</v>
      </c>
      <c r="C532" s="25">
        <v>16</v>
      </c>
      <c r="D532" s="25">
        <v>56963322</v>
      </c>
      <c r="E532" s="25" t="s">
        <v>229</v>
      </c>
      <c r="F532" s="25" t="s">
        <v>227</v>
      </c>
      <c r="G532" s="25">
        <v>0.144</v>
      </c>
      <c r="H532" s="25">
        <v>-0.0739007</v>
      </c>
      <c r="I532" s="25">
        <v>0.00227013</v>
      </c>
      <c r="J532" s="25" t="s">
        <v>3498</v>
      </c>
      <c r="K532" s="25">
        <v>1059.73102317737</v>
      </c>
    </row>
    <row r="533" spans="1:11">
      <c r="A533" s="10"/>
      <c r="B533" s="25" t="s">
        <v>3499</v>
      </c>
      <c r="C533" s="25">
        <v>16</v>
      </c>
      <c r="D533" s="25">
        <v>56963438</v>
      </c>
      <c r="E533" s="25" t="s">
        <v>229</v>
      </c>
      <c r="F533" s="25" t="s">
        <v>226</v>
      </c>
      <c r="G533" s="25">
        <v>0.0416</v>
      </c>
      <c r="H533" s="25">
        <v>-0.0856399</v>
      </c>
      <c r="I533" s="25">
        <v>0.00415545</v>
      </c>
      <c r="J533" s="25" t="s">
        <v>3500</v>
      </c>
      <c r="K533" s="25">
        <v>424.733171801222</v>
      </c>
    </row>
    <row r="534" spans="1:11">
      <c r="A534" s="10"/>
      <c r="B534" s="25" t="s">
        <v>3501</v>
      </c>
      <c r="C534" s="25">
        <v>16</v>
      </c>
      <c r="D534" s="25">
        <v>56963468</v>
      </c>
      <c r="E534" s="25" t="s">
        <v>226</v>
      </c>
      <c r="F534" s="25" t="s">
        <v>233</v>
      </c>
      <c r="G534" s="25">
        <v>0.143</v>
      </c>
      <c r="H534" s="25">
        <v>-0.0738781</v>
      </c>
      <c r="I534" s="25">
        <v>0.00227021</v>
      </c>
      <c r="J534" s="25" t="s">
        <v>3502</v>
      </c>
      <c r="K534" s="25">
        <v>1059.00831655548</v>
      </c>
    </row>
    <row r="535" spans="1:11">
      <c r="A535" s="10"/>
      <c r="B535" s="25" t="s">
        <v>3503</v>
      </c>
      <c r="C535" s="25">
        <v>16</v>
      </c>
      <c r="D535" s="25">
        <v>56963594</v>
      </c>
      <c r="E535" s="25" t="s">
        <v>233</v>
      </c>
      <c r="F535" s="25" t="s">
        <v>226</v>
      </c>
      <c r="G535" s="25">
        <v>0.285</v>
      </c>
      <c r="H535" s="25">
        <v>-0.025479</v>
      </c>
      <c r="I535" s="25">
        <v>0.00175904</v>
      </c>
      <c r="J535" s="25" t="s">
        <v>3504</v>
      </c>
      <c r="K535" s="25">
        <v>209.80378893608</v>
      </c>
    </row>
    <row r="536" spans="1:11">
      <c r="A536" s="10"/>
      <c r="B536" s="25" t="s">
        <v>3505</v>
      </c>
      <c r="C536" s="25">
        <v>16</v>
      </c>
      <c r="D536" s="25">
        <v>56963643</v>
      </c>
      <c r="E536" s="25" t="s">
        <v>233</v>
      </c>
      <c r="F536" s="25" t="s">
        <v>227</v>
      </c>
      <c r="G536" s="25">
        <v>0.144</v>
      </c>
      <c r="H536" s="25">
        <v>-0.0739173</v>
      </c>
      <c r="I536" s="25">
        <v>0.0022698</v>
      </c>
      <c r="J536" s="25" t="s">
        <v>3506</v>
      </c>
      <c r="K536" s="25">
        <v>1060.51546603127</v>
      </c>
    </row>
    <row r="537" spans="1:11">
      <c r="A537" s="10"/>
      <c r="B537" s="25" t="s">
        <v>3507</v>
      </c>
      <c r="C537" s="25">
        <v>16</v>
      </c>
      <c r="D537" s="25">
        <v>56963647</v>
      </c>
      <c r="E537" s="25" t="s">
        <v>229</v>
      </c>
      <c r="F537" s="25" t="s">
        <v>227</v>
      </c>
      <c r="G537" s="25">
        <v>0.455</v>
      </c>
      <c r="H537" s="25">
        <v>0.0297829</v>
      </c>
      <c r="I537" s="25">
        <v>0.00160634</v>
      </c>
      <c r="J537" s="25" t="s">
        <v>3508</v>
      </c>
      <c r="K537" s="25">
        <v>343.762911215154</v>
      </c>
    </row>
    <row r="538" spans="1:11">
      <c r="A538" s="10"/>
      <c r="B538" s="25" t="s">
        <v>3509</v>
      </c>
      <c r="C538" s="25">
        <v>16</v>
      </c>
      <c r="D538" s="25">
        <v>56964015</v>
      </c>
      <c r="E538" s="25" t="s">
        <v>226</v>
      </c>
      <c r="F538" s="25" t="s">
        <v>2829</v>
      </c>
      <c r="G538" s="25">
        <v>0.278</v>
      </c>
      <c r="H538" s="25">
        <v>-0.0262411</v>
      </c>
      <c r="I538" s="25">
        <v>0.00210365</v>
      </c>
      <c r="J538" s="25" t="s">
        <v>3510</v>
      </c>
      <c r="K538" s="25">
        <v>155.602690916418</v>
      </c>
    </row>
    <row r="539" spans="1:11">
      <c r="A539" s="10"/>
      <c r="B539" s="25" t="s">
        <v>3511</v>
      </c>
      <c r="C539" s="25">
        <v>16</v>
      </c>
      <c r="D539" s="25">
        <v>56964140</v>
      </c>
      <c r="E539" s="25" t="s">
        <v>233</v>
      </c>
      <c r="F539" s="25" t="s">
        <v>3286</v>
      </c>
      <c r="G539" s="25">
        <v>0.283</v>
      </c>
      <c r="H539" s="25">
        <v>-0.0250417</v>
      </c>
      <c r="I539" s="25">
        <v>0.00205951</v>
      </c>
      <c r="J539" s="25" t="s">
        <v>3512</v>
      </c>
      <c r="K539" s="25">
        <v>147.842673244821</v>
      </c>
    </row>
    <row r="540" spans="1:11">
      <c r="A540" s="10"/>
      <c r="B540" s="25" t="s">
        <v>3513</v>
      </c>
      <c r="C540" s="25">
        <v>16</v>
      </c>
      <c r="D540" s="25">
        <v>56964166</v>
      </c>
      <c r="E540" s="25" t="s">
        <v>3289</v>
      </c>
      <c r="F540" s="25" t="s">
        <v>229</v>
      </c>
      <c r="G540" s="25">
        <v>0.299</v>
      </c>
      <c r="H540" s="25">
        <v>-0.0232429</v>
      </c>
      <c r="I540" s="25">
        <v>0.00204956</v>
      </c>
      <c r="J540" s="25" t="s">
        <v>3514</v>
      </c>
      <c r="K540" s="25">
        <v>128.605444314939</v>
      </c>
    </row>
    <row r="541" spans="1:11">
      <c r="A541" s="10"/>
      <c r="B541" s="25" t="s">
        <v>3515</v>
      </c>
      <c r="C541" s="25">
        <v>16</v>
      </c>
      <c r="D541" s="25">
        <v>56964407</v>
      </c>
      <c r="E541" s="25" t="s">
        <v>226</v>
      </c>
      <c r="F541" s="25" t="s">
        <v>233</v>
      </c>
      <c r="G541" s="25">
        <v>0.342</v>
      </c>
      <c r="H541" s="25">
        <v>0.0315977</v>
      </c>
      <c r="I541" s="25">
        <v>0.00171876</v>
      </c>
      <c r="J541" s="25" t="s">
        <v>3516</v>
      </c>
      <c r="K541" s="25">
        <v>337.971801697498</v>
      </c>
    </row>
    <row r="542" spans="1:11">
      <c r="A542" s="10"/>
      <c r="B542" s="25" t="s">
        <v>3517</v>
      </c>
      <c r="C542" s="25">
        <v>16</v>
      </c>
      <c r="D542" s="25">
        <v>56964445</v>
      </c>
      <c r="E542" s="25" t="s">
        <v>229</v>
      </c>
      <c r="F542" s="25" t="s">
        <v>233</v>
      </c>
      <c r="G542" s="25">
        <v>0.113</v>
      </c>
      <c r="H542" s="25">
        <v>0.0699107</v>
      </c>
      <c r="I542" s="25">
        <v>0.00249545</v>
      </c>
      <c r="J542" s="25" t="s">
        <v>3518</v>
      </c>
      <c r="K542" s="25">
        <v>784.85522919822</v>
      </c>
    </row>
    <row r="543" spans="1:11">
      <c r="A543" s="10"/>
      <c r="B543" s="25" t="s">
        <v>3519</v>
      </c>
      <c r="C543" s="25">
        <v>16</v>
      </c>
      <c r="D543" s="25">
        <v>56964719</v>
      </c>
      <c r="E543" s="25" t="s">
        <v>229</v>
      </c>
      <c r="F543" s="25" t="s">
        <v>227</v>
      </c>
      <c r="G543" s="25">
        <v>0.145</v>
      </c>
      <c r="H543" s="25">
        <v>-0.0741667</v>
      </c>
      <c r="I543" s="25">
        <v>0.00226349</v>
      </c>
      <c r="J543" s="25" t="s">
        <v>3520</v>
      </c>
      <c r="K543" s="25">
        <v>1073.64511216028</v>
      </c>
    </row>
    <row r="544" spans="1:11">
      <c r="A544" s="10"/>
      <c r="B544" s="25" t="s">
        <v>3521</v>
      </c>
      <c r="C544" s="25">
        <v>16</v>
      </c>
      <c r="D544" s="25">
        <v>56964942</v>
      </c>
      <c r="E544" s="25" t="s">
        <v>229</v>
      </c>
      <c r="F544" s="25" t="s">
        <v>227</v>
      </c>
      <c r="G544" s="25">
        <v>0.285</v>
      </c>
      <c r="H544" s="25">
        <v>-0.0256163</v>
      </c>
      <c r="I544" s="25">
        <v>0.00176207</v>
      </c>
      <c r="J544" s="25" t="s">
        <v>3522</v>
      </c>
      <c r="K544" s="25">
        <v>211.342328050797</v>
      </c>
    </row>
    <row r="545" spans="1:11">
      <c r="A545" s="10"/>
      <c r="B545" s="25" t="s">
        <v>3523</v>
      </c>
      <c r="C545" s="25">
        <v>16</v>
      </c>
      <c r="D545" s="25">
        <v>56965147</v>
      </c>
      <c r="E545" s="25" t="s">
        <v>226</v>
      </c>
      <c r="F545" s="25" t="s">
        <v>3524</v>
      </c>
      <c r="G545" s="25">
        <v>0.41</v>
      </c>
      <c r="H545" s="25">
        <v>-0.0678406</v>
      </c>
      <c r="I545" s="25">
        <v>0.00265341</v>
      </c>
      <c r="J545" s="25" t="s">
        <v>3525</v>
      </c>
      <c r="K545" s="25">
        <v>653.688188050657</v>
      </c>
    </row>
    <row r="546" spans="1:11">
      <c r="A546" s="10"/>
      <c r="B546" s="25" t="s">
        <v>3526</v>
      </c>
      <c r="C546" s="25">
        <v>16</v>
      </c>
      <c r="D546" s="25">
        <v>56965305</v>
      </c>
      <c r="E546" s="25" t="s">
        <v>233</v>
      </c>
      <c r="F546" s="25" t="s">
        <v>226</v>
      </c>
      <c r="G546" s="25">
        <v>0.00705</v>
      </c>
      <c r="H546" s="25">
        <v>0.112717</v>
      </c>
      <c r="I546" s="25">
        <v>0.0102432</v>
      </c>
      <c r="J546" s="25" t="s">
        <v>3527</v>
      </c>
      <c r="K546" s="25">
        <v>121.089793284872</v>
      </c>
    </row>
    <row r="547" spans="1:11">
      <c r="A547" s="10"/>
      <c r="B547" s="25" t="s">
        <v>3528</v>
      </c>
      <c r="C547" s="25">
        <v>16</v>
      </c>
      <c r="D547" s="25">
        <v>56965707</v>
      </c>
      <c r="E547" s="25" t="s">
        <v>229</v>
      </c>
      <c r="F547" s="25" t="s">
        <v>227</v>
      </c>
      <c r="G547" s="25">
        <v>0.454</v>
      </c>
      <c r="H547" s="25">
        <v>0.0302336</v>
      </c>
      <c r="I547" s="25">
        <v>0.00160936</v>
      </c>
      <c r="J547" s="25" t="s">
        <v>3529</v>
      </c>
      <c r="K547" s="25">
        <v>352.917602330092</v>
      </c>
    </row>
    <row r="548" spans="1:11">
      <c r="A548" s="10"/>
      <c r="B548" s="25" t="s">
        <v>3530</v>
      </c>
      <c r="C548" s="25">
        <v>16</v>
      </c>
      <c r="D548" s="25">
        <v>56965731</v>
      </c>
      <c r="E548" s="25" t="s">
        <v>229</v>
      </c>
      <c r="F548" s="25" t="s">
        <v>226</v>
      </c>
      <c r="G548" s="25">
        <v>0.286</v>
      </c>
      <c r="H548" s="25">
        <v>-0.0261079</v>
      </c>
      <c r="I548" s="25">
        <v>0.00176264</v>
      </c>
      <c r="J548" s="25" t="s">
        <v>3531</v>
      </c>
      <c r="K548" s="25">
        <v>219.389904070757</v>
      </c>
    </row>
    <row r="549" spans="1:11">
      <c r="A549" s="10"/>
      <c r="B549" s="25" t="s">
        <v>3532</v>
      </c>
      <c r="C549" s="25">
        <v>16</v>
      </c>
      <c r="D549" s="25">
        <v>56965842</v>
      </c>
      <c r="E549" s="25" t="s">
        <v>226</v>
      </c>
      <c r="F549" s="25" t="s">
        <v>227</v>
      </c>
      <c r="G549" s="25">
        <v>0.00316</v>
      </c>
      <c r="H549" s="25">
        <v>0.229382</v>
      </c>
      <c r="I549" s="25">
        <v>0.0391826</v>
      </c>
      <c r="J549" s="25" t="s">
        <v>3533</v>
      </c>
      <c r="K549" s="25">
        <v>34.2714254840246</v>
      </c>
    </row>
    <row r="550" spans="1:11">
      <c r="A550" s="10"/>
      <c r="B550" s="25" t="s">
        <v>3534</v>
      </c>
      <c r="C550" s="25">
        <v>16</v>
      </c>
      <c r="D550" s="25">
        <v>56966011</v>
      </c>
      <c r="E550" s="25" t="s">
        <v>227</v>
      </c>
      <c r="F550" s="25" t="s">
        <v>229</v>
      </c>
      <c r="G550" s="25">
        <v>0.342</v>
      </c>
      <c r="H550" s="25">
        <v>0.0316942</v>
      </c>
      <c r="I550" s="25">
        <v>0.00172018</v>
      </c>
      <c r="J550" s="25" t="s">
        <v>3535</v>
      </c>
      <c r="K550" s="25">
        <v>339.478129320996</v>
      </c>
    </row>
    <row r="551" spans="1:11">
      <c r="A551" s="10"/>
      <c r="B551" s="25" t="s">
        <v>3536</v>
      </c>
      <c r="C551" s="25">
        <v>16</v>
      </c>
      <c r="D551" s="25">
        <v>56966071</v>
      </c>
      <c r="E551" s="25" t="s">
        <v>229</v>
      </c>
      <c r="F551" s="25" t="s">
        <v>233</v>
      </c>
      <c r="G551" s="25">
        <v>0.454</v>
      </c>
      <c r="H551" s="25">
        <v>0.0302437</v>
      </c>
      <c r="I551" s="25">
        <v>0.00161058</v>
      </c>
      <c r="J551" s="25" t="s">
        <v>3537</v>
      </c>
      <c r="K551" s="25">
        <v>352.618618316241</v>
      </c>
    </row>
    <row r="552" spans="1:11">
      <c r="A552" s="10"/>
      <c r="B552" s="25" t="s">
        <v>3538</v>
      </c>
      <c r="C552" s="25">
        <v>16</v>
      </c>
      <c r="D552" s="25">
        <v>56966359</v>
      </c>
      <c r="E552" s="25" t="s">
        <v>229</v>
      </c>
      <c r="F552" s="25" t="s">
        <v>233</v>
      </c>
      <c r="G552" s="25">
        <v>0.00069</v>
      </c>
      <c r="H552" s="25">
        <v>-0.362382</v>
      </c>
      <c r="I552" s="25">
        <v>0.0557302</v>
      </c>
      <c r="J552" s="25" t="s">
        <v>3539</v>
      </c>
      <c r="K552" s="25">
        <v>42.2816602205286</v>
      </c>
    </row>
    <row r="553" spans="1:11">
      <c r="A553" s="10"/>
      <c r="B553" s="25" t="s">
        <v>3540</v>
      </c>
      <c r="C553" s="25">
        <v>16</v>
      </c>
      <c r="D553" s="25">
        <v>56966416</v>
      </c>
      <c r="E553" s="25" t="s">
        <v>226</v>
      </c>
      <c r="F553" s="25" t="s">
        <v>229</v>
      </c>
      <c r="G553" s="25">
        <v>0.287</v>
      </c>
      <c r="H553" s="25">
        <v>-0.0265592</v>
      </c>
      <c r="I553" s="25">
        <v>0.00176408</v>
      </c>
      <c r="J553" s="25" t="s">
        <v>3541</v>
      </c>
      <c r="K553" s="25">
        <v>226.669677224129</v>
      </c>
    </row>
    <row r="554" spans="1:11">
      <c r="A554" s="10"/>
      <c r="B554" s="25" t="s">
        <v>3542</v>
      </c>
      <c r="C554" s="25">
        <v>16</v>
      </c>
      <c r="D554" s="25">
        <v>56966554</v>
      </c>
      <c r="E554" s="25" t="s">
        <v>233</v>
      </c>
      <c r="F554" s="25" t="s">
        <v>226</v>
      </c>
      <c r="G554" s="25">
        <v>0.145</v>
      </c>
      <c r="H554" s="25">
        <v>-0.0729237</v>
      </c>
      <c r="I554" s="25">
        <v>0.00226321</v>
      </c>
      <c r="J554" s="25" t="s">
        <v>3543</v>
      </c>
      <c r="K554" s="25">
        <v>1038.21592163816</v>
      </c>
    </row>
    <row r="555" spans="1:11">
      <c r="A555" s="10"/>
      <c r="B555" s="25" t="s">
        <v>3544</v>
      </c>
      <c r="C555" s="25">
        <v>16</v>
      </c>
      <c r="D555" s="25">
        <v>56966609</v>
      </c>
      <c r="E555" s="25" t="s">
        <v>3545</v>
      </c>
      <c r="F555" s="25" t="s">
        <v>229</v>
      </c>
      <c r="G555" s="25">
        <v>0.00962</v>
      </c>
      <c r="H555" s="25">
        <v>-0.135729</v>
      </c>
      <c r="I555" s="25">
        <v>0.00923839</v>
      </c>
      <c r="J555" s="25" t="s">
        <v>3546</v>
      </c>
      <c r="K555" s="25">
        <v>215.850328811742</v>
      </c>
    </row>
    <row r="556" spans="1:11">
      <c r="A556" s="10"/>
      <c r="B556" s="25" t="s">
        <v>3547</v>
      </c>
      <c r="C556" s="25">
        <v>16</v>
      </c>
      <c r="D556" s="25">
        <v>56966786</v>
      </c>
      <c r="E556" s="25" t="s">
        <v>227</v>
      </c>
      <c r="F556" s="25" t="s">
        <v>229</v>
      </c>
      <c r="G556" s="25">
        <v>0.287</v>
      </c>
      <c r="H556" s="25">
        <v>-0.0266169</v>
      </c>
      <c r="I556" s="25">
        <v>0.00176459</v>
      </c>
      <c r="J556" s="25" t="s">
        <v>3548</v>
      </c>
      <c r="K556" s="25">
        <v>227.524054579492</v>
      </c>
    </row>
    <row r="557" spans="1:11">
      <c r="A557" s="10"/>
      <c r="B557" s="25" t="s">
        <v>3549</v>
      </c>
      <c r="C557" s="25">
        <v>16</v>
      </c>
      <c r="D557" s="25">
        <v>56967532</v>
      </c>
      <c r="E557" s="25" t="s">
        <v>227</v>
      </c>
      <c r="F557" s="25" t="s">
        <v>229</v>
      </c>
      <c r="G557" s="25">
        <v>0.279</v>
      </c>
      <c r="H557" s="25">
        <v>-0.0317014</v>
      </c>
      <c r="I557" s="25">
        <v>0.00178099</v>
      </c>
      <c r="J557" s="25" t="s">
        <v>3550</v>
      </c>
      <c r="K557" s="25">
        <v>316.835562483603</v>
      </c>
    </row>
    <row r="558" spans="1:11">
      <c r="A558" s="10"/>
      <c r="B558" s="25" t="s">
        <v>3551</v>
      </c>
      <c r="C558" s="25">
        <v>16</v>
      </c>
      <c r="D558" s="25">
        <v>56967758</v>
      </c>
      <c r="E558" s="25" t="s">
        <v>229</v>
      </c>
      <c r="F558" s="25" t="s">
        <v>227</v>
      </c>
      <c r="G558" s="25">
        <v>0.279</v>
      </c>
      <c r="H558" s="25">
        <v>-0.0317225</v>
      </c>
      <c r="I558" s="25">
        <v>0.00178115</v>
      </c>
      <c r="J558" s="25" t="s">
        <v>3552</v>
      </c>
      <c r="K558" s="25">
        <v>317.200469647028</v>
      </c>
    </row>
    <row r="559" spans="1:11">
      <c r="A559" s="10"/>
      <c r="B559" s="25" t="s">
        <v>3553</v>
      </c>
      <c r="C559" s="25">
        <v>16</v>
      </c>
      <c r="D559" s="25">
        <v>56968039</v>
      </c>
      <c r="E559" s="25" t="s">
        <v>229</v>
      </c>
      <c r="F559" s="25" t="s">
        <v>227</v>
      </c>
      <c r="G559" s="25">
        <v>0.279</v>
      </c>
      <c r="H559" s="25">
        <v>-0.0317764</v>
      </c>
      <c r="I559" s="25">
        <v>0.00178184</v>
      </c>
      <c r="J559" s="25" t="s">
        <v>3554</v>
      </c>
      <c r="K559" s="25">
        <v>318.032848710955</v>
      </c>
    </row>
    <row r="560" spans="1:11">
      <c r="A560" s="10"/>
      <c r="B560" s="25" t="s">
        <v>2370</v>
      </c>
      <c r="C560" s="25">
        <v>16</v>
      </c>
      <c r="D560" s="25">
        <v>56969016</v>
      </c>
      <c r="E560" s="25" t="s">
        <v>229</v>
      </c>
      <c r="F560" s="25" t="s">
        <v>227</v>
      </c>
      <c r="G560" s="25">
        <v>0.0105</v>
      </c>
      <c r="H560" s="25">
        <v>0.166657</v>
      </c>
      <c r="I560" s="25">
        <v>0.00827804</v>
      </c>
      <c r="J560" s="25" t="s">
        <v>3555</v>
      </c>
      <c r="K560" s="25">
        <v>405.314441789334</v>
      </c>
    </row>
    <row r="561" spans="1:11">
      <c r="A561" s="10"/>
      <c r="B561" s="25" t="s">
        <v>3556</v>
      </c>
      <c r="C561" s="25">
        <v>16</v>
      </c>
      <c r="D561" s="25">
        <v>56969148</v>
      </c>
      <c r="E561" s="25" t="s">
        <v>229</v>
      </c>
      <c r="F561" s="25" t="s">
        <v>227</v>
      </c>
      <c r="G561" s="25">
        <v>0.144</v>
      </c>
      <c r="H561" s="25">
        <v>-0.0727702</v>
      </c>
      <c r="I561" s="25">
        <v>0.0022631</v>
      </c>
      <c r="J561" s="25" t="s">
        <v>3557</v>
      </c>
      <c r="K561" s="25">
        <v>1033.95026249118</v>
      </c>
    </row>
    <row r="562" spans="1:11">
      <c r="A562" s="10"/>
      <c r="B562" s="25" t="s">
        <v>3558</v>
      </c>
      <c r="C562" s="25">
        <v>16</v>
      </c>
      <c r="D562" s="25">
        <v>56969683</v>
      </c>
      <c r="E562" s="25" t="s">
        <v>233</v>
      </c>
      <c r="F562" s="25" t="s">
        <v>226</v>
      </c>
      <c r="G562" s="25">
        <v>0.455</v>
      </c>
      <c r="H562" s="25">
        <v>0.0302858</v>
      </c>
      <c r="I562" s="25">
        <v>0.00161431</v>
      </c>
      <c r="J562" s="25" t="s">
        <v>3559</v>
      </c>
      <c r="K562" s="25">
        <v>351.968847410732</v>
      </c>
    </row>
    <row r="563" spans="1:11">
      <c r="A563" s="10"/>
      <c r="B563" s="25" t="s">
        <v>3560</v>
      </c>
      <c r="C563" s="25">
        <v>16</v>
      </c>
      <c r="D563" s="25">
        <v>56969850</v>
      </c>
      <c r="E563" s="25" t="s">
        <v>233</v>
      </c>
      <c r="F563" s="25" t="s">
        <v>227</v>
      </c>
      <c r="G563" s="25">
        <v>0.016</v>
      </c>
      <c r="H563" s="25">
        <v>0.167076</v>
      </c>
      <c r="I563" s="25">
        <v>0.00859604</v>
      </c>
      <c r="J563" s="25" t="s">
        <v>3561</v>
      </c>
      <c r="K563" s="25">
        <v>377.77332001464</v>
      </c>
    </row>
    <row r="564" spans="1:11">
      <c r="A564" s="10"/>
      <c r="B564" s="25" t="s">
        <v>3562</v>
      </c>
      <c r="C564" s="25">
        <v>16</v>
      </c>
      <c r="D564" s="25">
        <v>56969854</v>
      </c>
      <c r="E564" s="25" t="s">
        <v>229</v>
      </c>
      <c r="F564" s="25" t="s">
        <v>227</v>
      </c>
      <c r="G564" s="25">
        <v>0.455</v>
      </c>
      <c r="H564" s="25">
        <v>0.030278</v>
      </c>
      <c r="I564" s="25">
        <v>0.00161493</v>
      </c>
      <c r="J564" s="25" t="s">
        <v>3563</v>
      </c>
      <c r="K564" s="25">
        <v>351.517511099243</v>
      </c>
    </row>
    <row r="565" spans="1:11">
      <c r="A565" s="10"/>
      <c r="B565" s="25" t="s">
        <v>3564</v>
      </c>
      <c r="C565" s="25">
        <v>16</v>
      </c>
      <c r="D565" s="25">
        <v>56970203</v>
      </c>
      <c r="E565" s="25" t="s">
        <v>227</v>
      </c>
      <c r="F565" s="25" t="s">
        <v>229</v>
      </c>
      <c r="G565" s="25">
        <v>0.279</v>
      </c>
      <c r="H565" s="25">
        <v>-0.0320979</v>
      </c>
      <c r="I565" s="25">
        <v>0.00178655</v>
      </c>
      <c r="J565" s="25" t="s">
        <v>3565</v>
      </c>
      <c r="K565" s="25">
        <v>322.792093732027</v>
      </c>
    </row>
    <row r="566" spans="1:11">
      <c r="A566" s="10"/>
      <c r="B566" s="25" t="s">
        <v>3566</v>
      </c>
      <c r="C566" s="25">
        <v>16</v>
      </c>
      <c r="D566" s="25">
        <v>56970210</v>
      </c>
      <c r="E566" s="25" t="s">
        <v>233</v>
      </c>
      <c r="F566" s="25" t="s">
        <v>227</v>
      </c>
      <c r="G566" s="25">
        <v>0.0255</v>
      </c>
      <c r="H566" s="25">
        <v>0.170665</v>
      </c>
      <c r="I566" s="25">
        <v>0.00530204</v>
      </c>
      <c r="J566" s="25" t="s">
        <v>3567</v>
      </c>
      <c r="K566" s="25">
        <v>1036.10299828832</v>
      </c>
    </row>
    <row r="567" spans="1:11">
      <c r="A567" s="10"/>
      <c r="B567" s="25" t="s">
        <v>3568</v>
      </c>
      <c r="C567" s="25">
        <v>16</v>
      </c>
      <c r="D567" s="25">
        <v>56970875</v>
      </c>
      <c r="E567" s="25" t="s">
        <v>1758</v>
      </c>
      <c r="F567" s="25" t="s">
        <v>233</v>
      </c>
      <c r="G567" s="25">
        <v>0.00472</v>
      </c>
      <c r="H567" s="25">
        <v>0.17262</v>
      </c>
      <c r="I567" s="25">
        <v>0.0144997</v>
      </c>
      <c r="J567" s="25" t="s">
        <v>3569</v>
      </c>
      <c r="K567" s="25">
        <v>141.730784518761</v>
      </c>
    </row>
    <row r="568" spans="1:11">
      <c r="A568" s="10"/>
      <c r="B568" s="25" t="s">
        <v>3570</v>
      </c>
      <c r="C568" s="25">
        <v>16</v>
      </c>
      <c r="D568" s="25">
        <v>56972197</v>
      </c>
      <c r="E568" s="25" t="s">
        <v>226</v>
      </c>
      <c r="F568" s="25" t="s">
        <v>233</v>
      </c>
      <c r="G568" s="25">
        <v>0.00108</v>
      </c>
      <c r="H568" s="25">
        <v>-0.246978</v>
      </c>
      <c r="I568" s="25">
        <v>0.0294715</v>
      </c>
      <c r="J568" s="25" t="s">
        <v>3571</v>
      </c>
      <c r="K568" s="25">
        <v>70.228284172263</v>
      </c>
    </row>
    <row r="569" spans="1:11">
      <c r="A569" s="10"/>
      <c r="B569" s="25" t="s">
        <v>3572</v>
      </c>
      <c r="C569" s="25">
        <v>16</v>
      </c>
      <c r="D569" s="25">
        <v>56972250</v>
      </c>
      <c r="E569" s="25" t="s">
        <v>226</v>
      </c>
      <c r="F569" s="25" t="s">
        <v>233</v>
      </c>
      <c r="G569" s="25">
        <v>0.12</v>
      </c>
      <c r="H569" s="25">
        <v>0.0766261</v>
      </c>
      <c r="I569" s="25">
        <v>0.00243545</v>
      </c>
      <c r="J569" s="25" t="s">
        <v>3573</v>
      </c>
      <c r="K569" s="25">
        <v>989.908397219037</v>
      </c>
    </row>
    <row r="570" spans="1:11">
      <c r="A570" s="10"/>
      <c r="B570" s="25" t="s">
        <v>3574</v>
      </c>
      <c r="C570" s="25">
        <v>16</v>
      </c>
      <c r="D570" s="25">
        <v>56972345</v>
      </c>
      <c r="E570" s="25" t="s">
        <v>229</v>
      </c>
      <c r="F570" s="25" t="s">
        <v>233</v>
      </c>
      <c r="G570" s="25">
        <v>0.486</v>
      </c>
      <c r="H570" s="25">
        <v>0.0253969</v>
      </c>
      <c r="I570" s="25">
        <v>0.00164468</v>
      </c>
      <c r="J570" s="25" t="s">
        <v>3575</v>
      </c>
      <c r="K570" s="25">
        <v>238.450696533091</v>
      </c>
    </row>
    <row r="571" spans="1:11">
      <c r="A571" s="10"/>
      <c r="B571" s="25" t="s">
        <v>3576</v>
      </c>
      <c r="C571" s="25">
        <v>16</v>
      </c>
      <c r="D571" s="25">
        <v>56972713</v>
      </c>
      <c r="E571" s="25" t="s">
        <v>229</v>
      </c>
      <c r="F571" s="25" t="s">
        <v>227</v>
      </c>
      <c r="G571" s="25">
        <v>0.146</v>
      </c>
      <c r="H571" s="25">
        <v>-0.0720476</v>
      </c>
      <c r="I571" s="25">
        <v>0.00226322</v>
      </c>
      <c r="J571" s="25" t="s">
        <v>3577</v>
      </c>
      <c r="K571" s="25">
        <v>1013.41071606751</v>
      </c>
    </row>
    <row r="572" spans="1:11">
      <c r="A572" s="10"/>
      <c r="B572" s="25" t="s">
        <v>3578</v>
      </c>
      <c r="C572" s="25">
        <v>16</v>
      </c>
      <c r="D572" s="25">
        <v>56973744</v>
      </c>
      <c r="E572" s="25" t="s">
        <v>233</v>
      </c>
      <c r="F572" s="25" t="s">
        <v>226</v>
      </c>
      <c r="G572" s="25">
        <v>0.00282</v>
      </c>
      <c r="H572" s="25">
        <v>-0.316354</v>
      </c>
      <c r="I572" s="25">
        <v>0.017192</v>
      </c>
      <c r="J572" s="25" t="s">
        <v>3579</v>
      </c>
      <c r="K572" s="25">
        <v>338.605380766775</v>
      </c>
    </row>
    <row r="573" spans="1:11">
      <c r="A573" s="10"/>
      <c r="B573" s="25" t="s">
        <v>3580</v>
      </c>
      <c r="C573" s="25">
        <v>16</v>
      </c>
      <c r="D573" s="25">
        <v>56974077</v>
      </c>
      <c r="E573" s="25" t="s">
        <v>233</v>
      </c>
      <c r="F573" s="25" t="s">
        <v>226</v>
      </c>
      <c r="G573" s="25">
        <v>0.0226</v>
      </c>
      <c r="H573" s="25">
        <v>0.0591658</v>
      </c>
      <c r="I573" s="25">
        <v>0.005641</v>
      </c>
      <c r="J573" s="25" t="s">
        <v>3581</v>
      </c>
      <c r="K573" s="25">
        <v>110.009270002298</v>
      </c>
    </row>
    <row r="574" spans="1:11">
      <c r="A574" s="10"/>
      <c r="B574" s="25" t="s">
        <v>3582</v>
      </c>
      <c r="C574" s="25">
        <v>16</v>
      </c>
      <c r="D574" s="25">
        <v>56974319</v>
      </c>
      <c r="E574" s="25" t="s">
        <v>227</v>
      </c>
      <c r="F574" s="25" t="s">
        <v>229</v>
      </c>
      <c r="G574" s="25">
        <v>0.00103</v>
      </c>
      <c r="H574" s="25">
        <v>-0.235967</v>
      </c>
      <c r="I574" s="25">
        <v>0.0393059</v>
      </c>
      <c r="J574" s="25" t="s">
        <v>3583</v>
      </c>
      <c r="K574" s="25">
        <v>36.0401883841784</v>
      </c>
    </row>
    <row r="575" spans="1:11">
      <c r="A575" s="10"/>
      <c r="B575" s="25" t="s">
        <v>3584</v>
      </c>
      <c r="C575" s="25">
        <v>16</v>
      </c>
      <c r="D575" s="25">
        <v>56974791</v>
      </c>
      <c r="E575" s="25" t="s">
        <v>227</v>
      </c>
      <c r="F575" s="25" t="s">
        <v>229</v>
      </c>
      <c r="G575" s="25">
        <v>0.143</v>
      </c>
      <c r="H575" s="25">
        <v>-0.0742432</v>
      </c>
      <c r="I575" s="25">
        <v>0.00227621</v>
      </c>
      <c r="J575" s="25" t="s">
        <v>3585</v>
      </c>
      <c r="K575" s="25">
        <v>1063.87036354853</v>
      </c>
    </row>
    <row r="576" spans="1:11">
      <c r="A576" s="10"/>
      <c r="B576" s="25" t="s">
        <v>3586</v>
      </c>
      <c r="C576" s="25">
        <v>16</v>
      </c>
      <c r="D576" s="25">
        <v>56974859</v>
      </c>
      <c r="E576" s="25" t="s">
        <v>229</v>
      </c>
      <c r="F576" s="25" t="s">
        <v>3587</v>
      </c>
      <c r="G576" s="25">
        <v>0.12</v>
      </c>
      <c r="H576" s="25">
        <v>0.0755831</v>
      </c>
      <c r="I576" s="25">
        <v>0.00273662</v>
      </c>
      <c r="J576" s="25" t="s">
        <v>3588</v>
      </c>
      <c r="K576" s="25">
        <v>762.817077884542</v>
      </c>
    </row>
    <row r="577" spans="1:11">
      <c r="A577" s="10"/>
      <c r="B577" s="25" t="s">
        <v>3589</v>
      </c>
      <c r="C577" s="25">
        <v>16</v>
      </c>
      <c r="D577" s="25">
        <v>56975277</v>
      </c>
      <c r="E577" s="25" t="s">
        <v>227</v>
      </c>
      <c r="F577" s="25" t="s">
        <v>226</v>
      </c>
      <c r="G577" s="25">
        <v>0.143</v>
      </c>
      <c r="H577" s="25">
        <v>-0.074414</v>
      </c>
      <c r="I577" s="25">
        <v>0.0022778</v>
      </c>
      <c r="J577" s="25" t="s">
        <v>3590</v>
      </c>
      <c r="K577" s="25">
        <v>1067.27938927381</v>
      </c>
    </row>
    <row r="578" spans="1:11">
      <c r="A578" s="10"/>
      <c r="B578" s="25" t="s">
        <v>3591</v>
      </c>
      <c r="C578" s="25">
        <v>16</v>
      </c>
      <c r="D578" s="25">
        <v>56975774</v>
      </c>
      <c r="E578" s="25" t="s">
        <v>227</v>
      </c>
      <c r="F578" s="25" t="s">
        <v>229</v>
      </c>
      <c r="G578" s="25">
        <v>0.337</v>
      </c>
      <c r="H578" s="25">
        <v>0.0340648</v>
      </c>
      <c r="I578" s="25">
        <v>0.00200314</v>
      </c>
      <c r="J578" s="25" t="s">
        <v>3592</v>
      </c>
      <c r="K578" s="25">
        <v>289.193868179949</v>
      </c>
    </row>
    <row r="579" spans="1:11">
      <c r="A579" s="10"/>
      <c r="B579" s="25" t="s">
        <v>3593</v>
      </c>
      <c r="C579" s="25">
        <v>16</v>
      </c>
      <c r="D579" s="25">
        <v>56975775</v>
      </c>
      <c r="E579" s="25" t="s">
        <v>3594</v>
      </c>
      <c r="F579" s="25" t="s">
        <v>233</v>
      </c>
      <c r="G579" s="25">
        <v>0.337</v>
      </c>
      <c r="H579" s="25">
        <v>0.0337618</v>
      </c>
      <c r="I579" s="25">
        <v>0.00200847</v>
      </c>
      <c r="J579" s="25" t="s">
        <v>3595</v>
      </c>
      <c r="K579" s="25">
        <v>282.566379682492</v>
      </c>
    </row>
    <row r="580" spans="1:11">
      <c r="A580" s="10"/>
      <c r="B580" s="25" t="s">
        <v>3596</v>
      </c>
      <c r="C580" s="25">
        <v>16</v>
      </c>
      <c r="D580" s="25">
        <v>56975776</v>
      </c>
      <c r="E580" s="25" t="s">
        <v>227</v>
      </c>
      <c r="F580" s="25" t="s">
        <v>226</v>
      </c>
      <c r="G580" s="25">
        <v>0.337</v>
      </c>
      <c r="H580" s="25">
        <v>0.0338613</v>
      </c>
      <c r="I580" s="25">
        <v>0.00200367</v>
      </c>
      <c r="J580" s="25" t="s">
        <v>3597</v>
      </c>
      <c r="K580" s="25">
        <v>285.597803810451</v>
      </c>
    </row>
    <row r="581" spans="1:11">
      <c r="A581" s="10"/>
      <c r="B581" s="25" t="s">
        <v>3598</v>
      </c>
      <c r="C581" s="25">
        <v>16</v>
      </c>
      <c r="D581" s="25">
        <v>56976542</v>
      </c>
      <c r="E581" s="25" t="s">
        <v>229</v>
      </c>
      <c r="F581" s="25" t="s">
        <v>227</v>
      </c>
      <c r="G581" s="25">
        <v>0.0275</v>
      </c>
      <c r="H581" s="25">
        <v>-0.118975</v>
      </c>
      <c r="I581" s="25">
        <v>0.00511318</v>
      </c>
      <c r="J581" s="25" t="s">
        <v>3599</v>
      </c>
      <c r="K581" s="25">
        <v>541.413728516531</v>
      </c>
    </row>
    <row r="582" spans="1:11">
      <c r="A582" s="10"/>
      <c r="B582" s="25" t="s">
        <v>3600</v>
      </c>
      <c r="C582" s="25">
        <v>16</v>
      </c>
      <c r="D582" s="25">
        <v>56976743</v>
      </c>
      <c r="E582" s="25" t="s">
        <v>226</v>
      </c>
      <c r="F582" s="25" t="s">
        <v>233</v>
      </c>
      <c r="G582" s="25">
        <v>0.00164</v>
      </c>
      <c r="H582" s="25">
        <v>-0.185464</v>
      </c>
      <c r="I582" s="25">
        <v>0.0262785</v>
      </c>
      <c r="J582" s="25" t="s">
        <v>3601</v>
      </c>
      <c r="K582" s="25">
        <v>49.8101788409491</v>
      </c>
    </row>
    <row r="583" spans="1:11">
      <c r="A583" s="10"/>
      <c r="B583" s="25" t="s">
        <v>3602</v>
      </c>
      <c r="C583" s="25">
        <v>16</v>
      </c>
      <c r="D583" s="25">
        <v>56976744</v>
      </c>
      <c r="E583" s="25" t="s">
        <v>229</v>
      </c>
      <c r="F583" s="25" t="s">
        <v>227</v>
      </c>
      <c r="G583" s="25">
        <v>0.143</v>
      </c>
      <c r="H583" s="25">
        <v>-0.0748516</v>
      </c>
      <c r="I583" s="25">
        <v>0.00228332</v>
      </c>
      <c r="J583" s="25" t="s">
        <v>3603</v>
      </c>
      <c r="K583" s="25">
        <v>1074.65388910761</v>
      </c>
    </row>
    <row r="584" spans="1:11">
      <c r="A584" s="10"/>
      <c r="B584" s="25" t="s">
        <v>3604</v>
      </c>
      <c r="C584" s="25">
        <v>16</v>
      </c>
      <c r="D584" s="25">
        <v>56977748</v>
      </c>
      <c r="E584" s="25" t="s">
        <v>233</v>
      </c>
      <c r="F584" s="25" t="s">
        <v>226</v>
      </c>
      <c r="G584" s="25">
        <v>0.00131</v>
      </c>
      <c r="H584" s="25">
        <v>0.195149</v>
      </c>
      <c r="I584" s="25">
        <v>0.0308289</v>
      </c>
      <c r="J584" s="25" t="s">
        <v>3605</v>
      </c>
      <c r="K584" s="25">
        <v>40.0697471829371</v>
      </c>
    </row>
    <row r="585" spans="1:11">
      <c r="A585" s="10"/>
      <c r="B585" s="25" t="s">
        <v>3606</v>
      </c>
      <c r="C585" s="25">
        <v>16</v>
      </c>
      <c r="D585" s="25">
        <v>56977783</v>
      </c>
      <c r="E585" s="25" t="s">
        <v>229</v>
      </c>
      <c r="F585" s="25" t="s">
        <v>227</v>
      </c>
      <c r="G585" s="25">
        <v>0.00203</v>
      </c>
      <c r="H585" s="25">
        <v>-0.247005</v>
      </c>
      <c r="I585" s="25">
        <v>0.02353</v>
      </c>
      <c r="J585" s="25" t="s">
        <v>3260</v>
      </c>
      <c r="K585" s="25">
        <v>110.196457840891</v>
      </c>
    </row>
    <row r="586" spans="1:11">
      <c r="A586" s="10"/>
      <c r="B586" s="25" t="s">
        <v>3607</v>
      </c>
      <c r="C586" s="25">
        <v>16</v>
      </c>
      <c r="D586" s="25">
        <v>56978148</v>
      </c>
      <c r="E586" s="25" t="s">
        <v>226</v>
      </c>
      <c r="F586" s="25" t="s">
        <v>233</v>
      </c>
      <c r="G586" s="25">
        <v>0.275</v>
      </c>
      <c r="H586" s="25">
        <v>-0.0335856</v>
      </c>
      <c r="I586" s="25">
        <v>0.00181478</v>
      </c>
      <c r="J586" s="25" t="s">
        <v>3608</v>
      </c>
      <c r="K586" s="25">
        <v>342.498168710583</v>
      </c>
    </row>
    <row r="587" spans="1:11">
      <c r="A587" s="10"/>
      <c r="B587" s="25" t="s">
        <v>3609</v>
      </c>
      <c r="C587" s="25">
        <v>16</v>
      </c>
      <c r="D587" s="25">
        <v>56979838</v>
      </c>
      <c r="E587" s="25" t="s">
        <v>229</v>
      </c>
      <c r="F587" s="25" t="s">
        <v>227</v>
      </c>
      <c r="G587" s="25">
        <v>0.00929</v>
      </c>
      <c r="H587" s="25">
        <v>-0.0923274</v>
      </c>
      <c r="I587" s="25">
        <v>0.0112696</v>
      </c>
      <c r="J587" s="25" t="s">
        <v>3610</v>
      </c>
      <c r="K587" s="25">
        <v>67.1188038628881</v>
      </c>
    </row>
    <row r="588" spans="1:11">
      <c r="A588" s="10"/>
      <c r="B588" s="25" t="s">
        <v>3611</v>
      </c>
      <c r="C588" s="25">
        <v>16</v>
      </c>
      <c r="D588" s="25">
        <v>56980135</v>
      </c>
      <c r="E588" s="25" t="s">
        <v>229</v>
      </c>
      <c r="F588" s="25" t="s">
        <v>227</v>
      </c>
      <c r="G588" s="25">
        <v>0.121</v>
      </c>
      <c r="H588" s="25">
        <v>0.0792413</v>
      </c>
      <c r="I588" s="25">
        <v>0.00245175</v>
      </c>
      <c r="J588" s="25" t="s">
        <v>3612</v>
      </c>
      <c r="K588" s="25">
        <v>1044.60191007376</v>
      </c>
    </row>
    <row r="589" spans="1:11">
      <c r="A589" s="10"/>
      <c r="B589" s="25" t="s">
        <v>3613</v>
      </c>
      <c r="C589" s="25">
        <v>16</v>
      </c>
      <c r="D589" s="25">
        <v>56980193</v>
      </c>
      <c r="E589" s="25" t="s">
        <v>226</v>
      </c>
      <c r="F589" s="25" t="s">
        <v>233</v>
      </c>
      <c r="G589" s="25">
        <v>0.00428</v>
      </c>
      <c r="H589" s="25">
        <v>-0.137358</v>
      </c>
      <c r="I589" s="25">
        <v>0.0134023</v>
      </c>
      <c r="J589" s="25" t="s">
        <v>3614</v>
      </c>
      <c r="K589" s="25">
        <v>105.038678014216</v>
      </c>
    </row>
    <row r="590" spans="1:11">
      <c r="A590" s="10"/>
      <c r="B590" s="25" t="s">
        <v>3615</v>
      </c>
      <c r="C590" s="25">
        <v>16</v>
      </c>
      <c r="D590" s="25">
        <v>56980553</v>
      </c>
      <c r="E590" s="25" t="s">
        <v>226</v>
      </c>
      <c r="F590" s="25" t="s">
        <v>233</v>
      </c>
      <c r="G590" s="25">
        <v>0.00209</v>
      </c>
      <c r="H590" s="25">
        <v>0.164277</v>
      </c>
      <c r="I590" s="25">
        <v>0.0181889</v>
      </c>
      <c r="J590" s="25" t="s">
        <v>3616</v>
      </c>
      <c r="K590" s="25">
        <v>81.5719146084495</v>
      </c>
    </row>
    <row r="591" spans="1:11">
      <c r="A591" s="10"/>
      <c r="B591" s="25" t="s">
        <v>3617</v>
      </c>
      <c r="C591" s="25">
        <v>16</v>
      </c>
      <c r="D591" s="25">
        <v>56980761</v>
      </c>
      <c r="E591" s="25" t="s">
        <v>226</v>
      </c>
      <c r="F591" s="25" t="s">
        <v>229</v>
      </c>
      <c r="G591" s="25">
        <v>0.000429</v>
      </c>
      <c r="H591" s="25">
        <v>-0.619317</v>
      </c>
      <c r="I591" s="25">
        <v>0.112061</v>
      </c>
      <c r="J591" s="25" t="s">
        <v>2634</v>
      </c>
      <c r="K591" s="25">
        <v>30.543374375768</v>
      </c>
    </row>
    <row r="592" spans="1:11">
      <c r="A592" s="10"/>
      <c r="B592" s="25" t="s">
        <v>3618</v>
      </c>
      <c r="C592" s="25">
        <v>16</v>
      </c>
      <c r="D592" s="25">
        <v>56982152</v>
      </c>
      <c r="E592" s="25" t="s">
        <v>229</v>
      </c>
      <c r="F592" s="25" t="s">
        <v>227</v>
      </c>
      <c r="G592" s="25">
        <v>0.00324</v>
      </c>
      <c r="H592" s="25">
        <v>-0.0964493</v>
      </c>
      <c r="I592" s="25">
        <v>0.0147216</v>
      </c>
      <c r="J592" s="25" t="s">
        <v>3619</v>
      </c>
      <c r="K592" s="25">
        <v>42.9228087553905</v>
      </c>
    </row>
    <row r="593" spans="1:11">
      <c r="A593" s="10"/>
      <c r="B593" s="25" t="s">
        <v>3620</v>
      </c>
      <c r="C593" s="25">
        <v>16</v>
      </c>
      <c r="D593" s="25">
        <v>56982299</v>
      </c>
      <c r="E593" s="25" t="s">
        <v>226</v>
      </c>
      <c r="F593" s="25" t="s">
        <v>233</v>
      </c>
      <c r="G593" s="25">
        <v>0.35</v>
      </c>
      <c r="H593" s="25">
        <v>0.0305894</v>
      </c>
      <c r="I593" s="25">
        <v>0.00176479</v>
      </c>
      <c r="J593" s="25" t="s">
        <v>3621</v>
      </c>
      <c r="K593" s="25">
        <v>300.438682376361</v>
      </c>
    </row>
    <row r="594" spans="1:11">
      <c r="A594" s="10"/>
      <c r="B594" s="25" t="s">
        <v>3622</v>
      </c>
      <c r="C594" s="25">
        <v>16</v>
      </c>
      <c r="D594" s="25">
        <v>56982549</v>
      </c>
      <c r="E594" s="25" t="s">
        <v>226</v>
      </c>
      <c r="F594" s="25" t="s">
        <v>233</v>
      </c>
      <c r="G594" s="25">
        <v>0.135</v>
      </c>
      <c r="H594" s="25">
        <v>-0.076565</v>
      </c>
      <c r="I594" s="25">
        <v>0.00237365</v>
      </c>
      <c r="J594" s="25" t="s">
        <v>3623</v>
      </c>
      <c r="K594" s="25">
        <v>1040.46436458577</v>
      </c>
    </row>
    <row r="595" spans="1:11">
      <c r="A595" s="10"/>
      <c r="B595" s="25" t="s">
        <v>3624</v>
      </c>
      <c r="C595" s="25">
        <v>16</v>
      </c>
      <c r="D595" s="25">
        <v>56982584</v>
      </c>
      <c r="E595" s="25" t="s">
        <v>226</v>
      </c>
      <c r="F595" s="25" t="s">
        <v>233</v>
      </c>
      <c r="G595" s="25">
        <v>0.00112</v>
      </c>
      <c r="H595" s="25">
        <v>-0.186165</v>
      </c>
      <c r="I595" s="25">
        <v>0.0247898</v>
      </c>
      <c r="J595" s="25" t="s">
        <v>3625</v>
      </c>
      <c r="K595" s="25">
        <v>56.3962235544966</v>
      </c>
    </row>
    <row r="596" spans="1:11">
      <c r="A596" s="10"/>
      <c r="B596" s="25" t="s">
        <v>3626</v>
      </c>
      <c r="C596" s="25">
        <v>16</v>
      </c>
      <c r="D596" s="25">
        <v>56982795</v>
      </c>
      <c r="E596" s="25" t="s">
        <v>233</v>
      </c>
      <c r="F596" s="25" t="s">
        <v>226</v>
      </c>
      <c r="G596" s="25">
        <v>0.0188</v>
      </c>
      <c r="H596" s="25">
        <v>-0.0337376</v>
      </c>
      <c r="I596" s="25">
        <v>0.00603286</v>
      </c>
      <c r="J596" s="25" t="s">
        <v>3627</v>
      </c>
      <c r="K596" s="25">
        <v>31.2738879268469</v>
      </c>
    </row>
    <row r="597" spans="1:11">
      <c r="A597" s="10"/>
      <c r="B597" s="25" t="s">
        <v>3628</v>
      </c>
      <c r="C597" s="25">
        <v>16</v>
      </c>
      <c r="D597" s="25">
        <v>56983472</v>
      </c>
      <c r="E597" s="25" t="s">
        <v>229</v>
      </c>
      <c r="F597" s="25" t="s">
        <v>227</v>
      </c>
      <c r="G597" s="25">
        <v>0.000772</v>
      </c>
      <c r="H597" s="25">
        <v>0.240158</v>
      </c>
      <c r="I597" s="25">
        <v>0.0435085</v>
      </c>
      <c r="J597" s="25" t="s">
        <v>3629</v>
      </c>
      <c r="K597" s="25">
        <v>30.4681366498214</v>
      </c>
    </row>
    <row r="598" spans="1:11">
      <c r="A598" s="10"/>
      <c r="B598" s="25" t="s">
        <v>3630</v>
      </c>
      <c r="C598" s="25">
        <v>16</v>
      </c>
      <c r="D598" s="25">
        <v>56984482</v>
      </c>
      <c r="E598" s="25" t="s">
        <v>226</v>
      </c>
      <c r="F598" s="25" t="s">
        <v>233</v>
      </c>
      <c r="G598" s="25">
        <v>0.125</v>
      </c>
      <c r="H598" s="25">
        <v>0.0773911</v>
      </c>
      <c r="I598" s="25">
        <v>0.00250464</v>
      </c>
      <c r="J598" s="25" t="s">
        <v>3631</v>
      </c>
      <c r="K598" s="25">
        <v>954.753842335918</v>
      </c>
    </row>
    <row r="599" spans="1:11">
      <c r="A599" s="10"/>
      <c r="B599" s="25" t="s">
        <v>3632</v>
      </c>
      <c r="C599" s="25">
        <v>16</v>
      </c>
      <c r="D599" s="25">
        <v>56984590</v>
      </c>
      <c r="E599" s="25" t="s">
        <v>233</v>
      </c>
      <c r="F599" s="25" t="s">
        <v>226</v>
      </c>
      <c r="G599" s="25">
        <v>0.306</v>
      </c>
      <c r="H599" s="25">
        <v>0.069509</v>
      </c>
      <c r="I599" s="25">
        <v>0.00190883</v>
      </c>
      <c r="J599" s="25" t="s">
        <v>3633</v>
      </c>
      <c r="K599" s="25">
        <v>1326.01237508041</v>
      </c>
    </row>
    <row r="600" spans="1:11">
      <c r="A600" s="10"/>
      <c r="B600" s="25" t="s">
        <v>3634</v>
      </c>
      <c r="C600" s="25">
        <v>16</v>
      </c>
      <c r="D600" s="25">
        <v>56984763</v>
      </c>
      <c r="E600" s="25" t="s">
        <v>227</v>
      </c>
      <c r="F600" s="25" t="s">
        <v>229</v>
      </c>
      <c r="G600" s="25">
        <v>0.211</v>
      </c>
      <c r="H600" s="25">
        <v>-0.0753581</v>
      </c>
      <c r="I600" s="25">
        <v>0.00203988</v>
      </c>
      <c r="J600" s="25" t="s">
        <v>3635</v>
      </c>
      <c r="K600" s="25">
        <v>1364.74226109399</v>
      </c>
    </row>
    <row r="601" spans="1:11">
      <c r="A601" s="10"/>
      <c r="B601" s="25" t="s">
        <v>3636</v>
      </c>
      <c r="C601" s="25">
        <v>16</v>
      </c>
      <c r="D601" s="25">
        <v>56984864</v>
      </c>
      <c r="E601" s="25" t="s">
        <v>226</v>
      </c>
      <c r="F601" s="25" t="s">
        <v>233</v>
      </c>
      <c r="G601" s="25">
        <v>0.0097</v>
      </c>
      <c r="H601" s="25">
        <v>0.126185</v>
      </c>
      <c r="I601" s="25">
        <v>0.00817969</v>
      </c>
      <c r="J601" s="25" t="s">
        <v>3637</v>
      </c>
      <c r="K601" s="25">
        <v>237.980720242449</v>
      </c>
    </row>
    <row r="602" spans="1:11">
      <c r="A602" s="10"/>
      <c r="B602" s="25" t="s">
        <v>3638</v>
      </c>
      <c r="C602" s="25">
        <v>16</v>
      </c>
      <c r="D602" s="25">
        <v>56985079</v>
      </c>
      <c r="E602" s="25" t="s">
        <v>226</v>
      </c>
      <c r="F602" s="25" t="s">
        <v>233</v>
      </c>
      <c r="G602" s="25">
        <v>0.00625</v>
      </c>
      <c r="H602" s="25">
        <v>0.174712</v>
      </c>
      <c r="I602" s="25">
        <v>0.0109568</v>
      </c>
      <c r="J602" s="25" t="s">
        <v>3639</v>
      </c>
      <c r="K602" s="25">
        <v>254.259976158705</v>
      </c>
    </row>
    <row r="603" spans="1:11">
      <c r="A603" s="10"/>
      <c r="B603" s="25" t="s">
        <v>3640</v>
      </c>
      <c r="C603" s="25">
        <v>16</v>
      </c>
      <c r="D603" s="25">
        <v>56985139</v>
      </c>
      <c r="E603" s="25" t="s">
        <v>229</v>
      </c>
      <c r="F603" s="25" t="s">
        <v>227</v>
      </c>
      <c r="G603" s="25">
        <v>0.393</v>
      </c>
      <c r="H603" s="25">
        <v>-0.145229</v>
      </c>
      <c r="I603" s="25">
        <v>0.00167521</v>
      </c>
      <c r="J603" s="25" t="s">
        <v>3641</v>
      </c>
      <c r="K603" s="25">
        <v>7515.67826416565</v>
      </c>
    </row>
    <row r="604" spans="1:11">
      <c r="A604" s="10"/>
      <c r="B604" s="25" t="s">
        <v>3642</v>
      </c>
      <c r="C604" s="25">
        <v>16</v>
      </c>
      <c r="D604" s="25">
        <v>56985156</v>
      </c>
      <c r="E604" s="25" t="s">
        <v>229</v>
      </c>
      <c r="F604" s="25" t="s">
        <v>227</v>
      </c>
      <c r="G604" s="25">
        <v>0.345</v>
      </c>
      <c r="H604" s="25">
        <v>-0.14224</v>
      </c>
      <c r="I604" s="25">
        <v>0.00177151</v>
      </c>
      <c r="J604" s="25" t="s">
        <v>3643</v>
      </c>
      <c r="K604" s="25">
        <v>6446.97922611236</v>
      </c>
    </row>
    <row r="605" spans="1:11">
      <c r="A605" s="10"/>
      <c r="B605" s="25" t="s">
        <v>3644</v>
      </c>
      <c r="C605" s="25">
        <v>16</v>
      </c>
      <c r="D605" s="25">
        <v>56985396</v>
      </c>
      <c r="E605" s="25" t="s">
        <v>226</v>
      </c>
      <c r="F605" s="25" t="s">
        <v>233</v>
      </c>
      <c r="G605" s="25">
        <v>0.00608</v>
      </c>
      <c r="H605" s="25">
        <v>0.217061</v>
      </c>
      <c r="I605" s="25">
        <v>0.0117823</v>
      </c>
      <c r="J605" s="25" t="s">
        <v>3645</v>
      </c>
      <c r="K605" s="25">
        <v>339.393441689826</v>
      </c>
    </row>
    <row r="606" spans="1:11">
      <c r="A606" s="10"/>
      <c r="B606" s="25" t="s">
        <v>2372</v>
      </c>
      <c r="C606" s="25">
        <v>16</v>
      </c>
      <c r="D606" s="25">
        <v>56985514</v>
      </c>
      <c r="E606" s="25" t="s">
        <v>229</v>
      </c>
      <c r="F606" s="25" t="s">
        <v>227</v>
      </c>
      <c r="G606" s="25">
        <v>0.309</v>
      </c>
      <c r="H606" s="25">
        <v>0.211629</v>
      </c>
      <c r="I606" s="25">
        <v>0.00180188</v>
      </c>
      <c r="J606" s="25" t="s">
        <v>3646</v>
      </c>
      <c r="K606" s="25">
        <v>13794.2670639055</v>
      </c>
    </row>
    <row r="607" spans="1:11">
      <c r="A607" s="10"/>
      <c r="B607" s="25" t="s">
        <v>3647</v>
      </c>
      <c r="C607" s="25">
        <v>16</v>
      </c>
      <c r="D607" s="25">
        <v>56985555</v>
      </c>
      <c r="E607" s="25" t="s">
        <v>229</v>
      </c>
      <c r="F607" s="25" t="s">
        <v>227</v>
      </c>
      <c r="G607" s="25">
        <v>0.218</v>
      </c>
      <c r="H607" s="25">
        <v>-0.17352</v>
      </c>
      <c r="I607" s="25">
        <v>0.00203107</v>
      </c>
      <c r="J607" s="25" t="s">
        <v>3648</v>
      </c>
      <c r="K607" s="25">
        <v>7298.76356014163</v>
      </c>
    </row>
    <row r="608" spans="1:11">
      <c r="A608" s="10"/>
      <c r="B608" s="25" t="s">
        <v>3649</v>
      </c>
      <c r="C608" s="25">
        <v>16</v>
      </c>
      <c r="D608" s="25">
        <v>56985640</v>
      </c>
      <c r="E608" s="25" t="s">
        <v>226</v>
      </c>
      <c r="F608" s="25" t="s">
        <v>233</v>
      </c>
      <c r="G608" s="25">
        <v>0.00846</v>
      </c>
      <c r="H608" s="25">
        <v>-0.120427</v>
      </c>
      <c r="I608" s="25">
        <v>0.00980624</v>
      </c>
      <c r="J608" s="25" t="s">
        <v>3650</v>
      </c>
      <c r="K608" s="25">
        <v>150.814361276647</v>
      </c>
    </row>
    <row r="609" spans="1:11">
      <c r="A609" s="10"/>
      <c r="B609" s="25" t="s">
        <v>3651</v>
      </c>
      <c r="C609" s="25">
        <v>16</v>
      </c>
      <c r="D609" s="25">
        <v>56985805</v>
      </c>
      <c r="E609" s="25" t="s">
        <v>226</v>
      </c>
      <c r="F609" s="25" t="s">
        <v>233</v>
      </c>
      <c r="G609" s="25">
        <v>0.15</v>
      </c>
      <c r="H609" s="25">
        <v>-0.0785252</v>
      </c>
      <c r="I609" s="25">
        <v>0.00231872</v>
      </c>
      <c r="J609" s="25" t="s">
        <v>3652</v>
      </c>
      <c r="K609" s="25">
        <v>1146.88926142206</v>
      </c>
    </row>
    <row r="610" spans="1:11">
      <c r="A610" s="10"/>
      <c r="B610" s="25" t="s">
        <v>3653</v>
      </c>
      <c r="C610" s="25">
        <v>16</v>
      </c>
      <c r="D610" s="25">
        <v>56985837</v>
      </c>
      <c r="E610" s="25" t="s">
        <v>227</v>
      </c>
      <c r="F610" s="25" t="s">
        <v>229</v>
      </c>
      <c r="G610" s="25">
        <v>0.00952</v>
      </c>
      <c r="H610" s="25">
        <v>-0.0880285</v>
      </c>
      <c r="I610" s="25">
        <v>0.00927015</v>
      </c>
      <c r="J610" s="25" t="s">
        <v>3654</v>
      </c>
      <c r="K610" s="25">
        <v>90.1722860638193</v>
      </c>
    </row>
    <row r="611" spans="1:11">
      <c r="A611" s="10"/>
      <c r="B611" s="25" t="s">
        <v>3655</v>
      </c>
      <c r="C611" s="25">
        <v>16</v>
      </c>
      <c r="D611" s="25">
        <v>56986045</v>
      </c>
      <c r="E611" s="25" t="s">
        <v>233</v>
      </c>
      <c r="F611" s="25" t="s">
        <v>229</v>
      </c>
      <c r="G611" s="25">
        <v>0.235</v>
      </c>
      <c r="H611" s="25">
        <v>-0.0682697</v>
      </c>
      <c r="I611" s="25">
        <v>0.00198424</v>
      </c>
      <c r="J611" s="25" t="s">
        <v>3656</v>
      </c>
      <c r="K611" s="25">
        <v>1183.77070530645</v>
      </c>
    </row>
    <row r="612" spans="1:11">
      <c r="A612" s="10"/>
      <c r="B612" s="25" t="s">
        <v>3657</v>
      </c>
      <c r="C612" s="25">
        <v>16</v>
      </c>
      <c r="D612" s="25">
        <v>56986207</v>
      </c>
      <c r="E612" s="25" t="s">
        <v>229</v>
      </c>
      <c r="F612" s="25" t="s">
        <v>227</v>
      </c>
      <c r="G612" s="25">
        <v>0.00139</v>
      </c>
      <c r="H612" s="25">
        <v>-0.17331</v>
      </c>
      <c r="I612" s="25">
        <v>0.0279853</v>
      </c>
      <c r="J612" s="25" t="s">
        <v>3658</v>
      </c>
      <c r="K612" s="25">
        <v>38.3519376627727</v>
      </c>
    </row>
    <row r="613" spans="1:11">
      <c r="A613" s="10"/>
      <c r="B613" s="25" t="s">
        <v>3659</v>
      </c>
      <c r="C613" s="25">
        <v>16</v>
      </c>
      <c r="D613" s="25">
        <v>56986531</v>
      </c>
      <c r="E613" s="25" t="s">
        <v>226</v>
      </c>
      <c r="F613" s="25" t="s">
        <v>233</v>
      </c>
      <c r="G613" s="25">
        <v>0.000585</v>
      </c>
      <c r="H613" s="25">
        <v>-0.296041</v>
      </c>
      <c r="I613" s="25">
        <v>0.0465999</v>
      </c>
      <c r="J613" s="25" t="s">
        <v>3660</v>
      </c>
      <c r="K613" s="25">
        <v>40.3583828311096</v>
      </c>
    </row>
    <row r="614" spans="1:11">
      <c r="A614" s="10"/>
      <c r="B614" s="25" t="s">
        <v>3661</v>
      </c>
      <c r="C614" s="25">
        <v>16</v>
      </c>
      <c r="D614" s="25">
        <v>56986548</v>
      </c>
      <c r="E614" s="25" t="s">
        <v>229</v>
      </c>
      <c r="F614" s="25" t="s">
        <v>227</v>
      </c>
      <c r="G614" s="25">
        <v>0.00107</v>
      </c>
      <c r="H614" s="25">
        <v>0.238337</v>
      </c>
      <c r="I614" s="25">
        <v>0.0334223</v>
      </c>
      <c r="J614" s="25" t="s">
        <v>3662</v>
      </c>
      <c r="K614" s="25">
        <v>50.8522613916056</v>
      </c>
    </row>
    <row r="615" spans="1:11">
      <c r="A615" s="10"/>
      <c r="B615" s="25" t="s">
        <v>3663</v>
      </c>
      <c r="C615" s="25">
        <v>16</v>
      </c>
      <c r="D615" s="25">
        <v>56986762</v>
      </c>
      <c r="E615" s="25" t="s">
        <v>229</v>
      </c>
      <c r="F615" s="25" t="s">
        <v>233</v>
      </c>
      <c r="G615" s="25">
        <v>0.444</v>
      </c>
      <c r="H615" s="25">
        <v>-0.150328</v>
      </c>
      <c r="I615" s="25">
        <v>0.00164076</v>
      </c>
      <c r="J615" s="25" t="s">
        <v>3664</v>
      </c>
      <c r="K615" s="25">
        <v>8394.39960442477</v>
      </c>
    </row>
    <row r="616" spans="1:11">
      <c r="A616" s="10"/>
      <c r="B616" s="25" t="s">
        <v>3665</v>
      </c>
      <c r="C616" s="25">
        <v>16</v>
      </c>
      <c r="D616" s="25">
        <v>56986914</v>
      </c>
      <c r="E616" s="25" t="s">
        <v>227</v>
      </c>
      <c r="F616" s="25" t="s">
        <v>229</v>
      </c>
      <c r="G616" s="25">
        <v>0.15</v>
      </c>
      <c r="H616" s="25">
        <v>-0.0891567</v>
      </c>
      <c r="I616" s="25">
        <v>0.00224745</v>
      </c>
      <c r="J616" s="25" t="s">
        <v>3666</v>
      </c>
      <c r="K616" s="25">
        <v>1573.72155587541</v>
      </c>
    </row>
    <row r="617" spans="1:11">
      <c r="A617" s="10"/>
      <c r="B617" s="25" t="s">
        <v>3667</v>
      </c>
      <c r="C617" s="25">
        <v>16</v>
      </c>
      <c r="D617" s="25">
        <v>56986976</v>
      </c>
      <c r="E617" s="25" t="s">
        <v>226</v>
      </c>
      <c r="F617" s="25" t="s">
        <v>233</v>
      </c>
      <c r="G617" s="25">
        <v>0.00772</v>
      </c>
      <c r="H617" s="25">
        <v>0.136048</v>
      </c>
      <c r="I617" s="25">
        <v>0.00927527</v>
      </c>
      <c r="J617" s="25" t="s">
        <v>3668</v>
      </c>
      <c r="K617" s="25">
        <v>215.144972613923</v>
      </c>
    </row>
    <row r="618" spans="1:11">
      <c r="A618" s="10"/>
      <c r="B618" s="25" t="s">
        <v>3669</v>
      </c>
      <c r="C618" s="25">
        <v>16</v>
      </c>
      <c r="D618" s="25">
        <v>56987015</v>
      </c>
      <c r="E618" s="25" t="s">
        <v>226</v>
      </c>
      <c r="F618" s="25" t="s">
        <v>233</v>
      </c>
      <c r="G618" s="25">
        <v>0.317</v>
      </c>
      <c r="H618" s="25">
        <v>0.22835</v>
      </c>
      <c r="I618" s="25">
        <v>0.00171806</v>
      </c>
      <c r="J618" s="25" t="s">
        <v>3670</v>
      </c>
      <c r="K618" s="25">
        <v>17665.4774013639</v>
      </c>
    </row>
    <row r="619" spans="1:11">
      <c r="A619" s="10"/>
      <c r="B619" s="25" t="s">
        <v>3671</v>
      </c>
      <c r="C619" s="25">
        <v>16</v>
      </c>
      <c r="D619" s="25">
        <v>56987114</v>
      </c>
      <c r="E619" s="25" t="s">
        <v>226</v>
      </c>
      <c r="F619" s="25" t="s">
        <v>233</v>
      </c>
      <c r="G619" s="25">
        <v>0.00163</v>
      </c>
      <c r="H619" s="25">
        <v>0.208334</v>
      </c>
      <c r="I619" s="25">
        <v>0.0279863</v>
      </c>
      <c r="J619" s="25" t="s">
        <v>3672</v>
      </c>
      <c r="K619" s="25">
        <v>55.4152547685833</v>
      </c>
    </row>
    <row r="620" spans="1:11">
      <c r="A620" s="10"/>
      <c r="B620" s="25" t="s">
        <v>3673</v>
      </c>
      <c r="C620" s="25">
        <v>16</v>
      </c>
      <c r="D620" s="25">
        <v>56987369</v>
      </c>
      <c r="E620" s="25" t="s">
        <v>233</v>
      </c>
      <c r="F620" s="25" t="s">
        <v>226</v>
      </c>
      <c r="G620" s="25">
        <v>0.318</v>
      </c>
      <c r="H620" s="25">
        <v>0.227211</v>
      </c>
      <c r="I620" s="25">
        <v>0.00171503</v>
      </c>
      <c r="J620" s="25" t="s">
        <v>3674</v>
      </c>
      <c r="K620" s="25">
        <v>17551.541433107</v>
      </c>
    </row>
    <row r="621" spans="1:11">
      <c r="A621" s="10"/>
      <c r="B621" s="25" t="s">
        <v>3675</v>
      </c>
      <c r="C621" s="25">
        <v>16</v>
      </c>
      <c r="D621" s="25">
        <v>56987567</v>
      </c>
      <c r="E621" s="25" t="s">
        <v>229</v>
      </c>
      <c r="F621" s="25" t="s">
        <v>227</v>
      </c>
      <c r="G621" s="25">
        <v>0.00415</v>
      </c>
      <c r="H621" s="25">
        <v>0.232299</v>
      </c>
      <c r="I621" s="25">
        <v>0.0140882</v>
      </c>
      <c r="J621" s="25" t="s">
        <v>3676</v>
      </c>
      <c r="K621" s="25">
        <v>271.884008180841</v>
      </c>
    </row>
    <row r="622" spans="1:11">
      <c r="A622" s="10"/>
      <c r="B622" s="25" t="s">
        <v>3677</v>
      </c>
      <c r="C622" s="25">
        <v>16</v>
      </c>
      <c r="D622" s="25">
        <v>56987591</v>
      </c>
      <c r="E622" s="25" t="s">
        <v>226</v>
      </c>
      <c r="F622" s="25" t="s">
        <v>233</v>
      </c>
      <c r="G622" s="25">
        <v>0.0081</v>
      </c>
      <c r="H622" s="25">
        <v>-0.129158</v>
      </c>
      <c r="I622" s="25">
        <v>0.009965</v>
      </c>
      <c r="J622" s="25" t="s">
        <v>3678</v>
      </c>
      <c r="K622" s="25">
        <v>167.991774159886</v>
      </c>
    </row>
    <row r="623" spans="1:11">
      <c r="A623" s="10"/>
      <c r="B623" s="25" t="s">
        <v>3679</v>
      </c>
      <c r="C623" s="25">
        <v>16</v>
      </c>
      <c r="D623" s="25">
        <v>56987765</v>
      </c>
      <c r="E623" s="25" t="s">
        <v>226</v>
      </c>
      <c r="F623" s="25" t="s">
        <v>233</v>
      </c>
      <c r="G623" s="25">
        <v>0.309</v>
      </c>
      <c r="H623" s="25">
        <v>0.226688</v>
      </c>
      <c r="I623" s="25">
        <v>0.00172248</v>
      </c>
      <c r="J623" s="25" t="s">
        <v>3680</v>
      </c>
      <c r="K623" s="25">
        <v>17320.0318291426</v>
      </c>
    </row>
    <row r="624" spans="1:11">
      <c r="A624" s="10"/>
      <c r="B624" s="25" t="s">
        <v>3681</v>
      </c>
      <c r="C624" s="25">
        <v>16</v>
      </c>
      <c r="D624" s="25">
        <v>56988044</v>
      </c>
      <c r="E624" s="25" t="s">
        <v>226</v>
      </c>
      <c r="F624" s="25" t="s">
        <v>233</v>
      </c>
      <c r="G624" s="25">
        <v>0.328</v>
      </c>
      <c r="H624" s="25">
        <v>0.220489</v>
      </c>
      <c r="I624" s="25">
        <v>0.00169871</v>
      </c>
      <c r="J624" s="25" t="s">
        <v>3682</v>
      </c>
      <c r="K624" s="25">
        <v>16847.4962642548</v>
      </c>
    </row>
    <row r="625" spans="1:11">
      <c r="A625" s="10"/>
      <c r="B625" s="25" t="s">
        <v>3683</v>
      </c>
      <c r="C625" s="25">
        <v>16</v>
      </c>
      <c r="D625" s="25">
        <v>56988061</v>
      </c>
      <c r="E625" s="25" t="s">
        <v>233</v>
      </c>
      <c r="F625" s="25" t="s">
        <v>227</v>
      </c>
      <c r="G625" s="25">
        <v>0.00393</v>
      </c>
      <c r="H625" s="25">
        <v>0.253373</v>
      </c>
      <c r="I625" s="25">
        <v>0.0138369</v>
      </c>
      <c r="J625" s="25" t="s">
        <v>3684</v>
      </c>
      <c r="K625" s="25">
        <v>335.307341745657</v>
      </c>
    </row>
    <row r="626" spans="1:11">
      <c r="A626" s="10"/>
      <c r="B626" s="25" t="s">
        <v>3685</v>
      </c>
      <c r="C626" s="25">
        <v>16</v>
      </c>
      <c r="D626" s="25">
        <v>56988502</v>
      </c>
      <c r="E626" s="25" t="s">
        <v>229</v>
      </c>
      <c r="F626" s="25" t="s">
        <v>227</v>
      </c>
      <c r="G626" s="25">
        <v>0.15</v>
      </c>
      <c r="H626" s="25">
        <v>-0.0876436</v>
      </c>
      <c r="I626" s="25">
        <v>0.00223369</v>
      </c>
      <c r="J626" s="25" t="s">
        <v>3686</v>
      </c>
      <c r="K626" s="25">
        <v>1539.55290079114</v>
      </c>
    </row>
    <row r="627" spans="1:11">
      <c r="A627" s="10"/>
      <c r="B627" s="25" t="s">
        <v>3687</v>
      </c>
      <c r="C627" s="25">
        <v>16</v>
      </c>
      <c r="D627" s="25">
        <v>56988503</v>
      </c>
      <c r="E627" s="25" t="s">
        <v>226</v>
      </c>
      <c r="F627" s="25" t="s">
        <v>233</v>
      </c>
      <c r="G627" s="25">
        <v>0.0104</v>
      </c>
      <c r="H627" s="25">
        <v>0.160384</v>
      </c>
      <c r="I627" s="25">
        <v>0.00789051</v>
      </c>
      <c r="J627" s="25" t="s">
        <v>3688</v>
      </c>
      <c r="K627" s="25">
        <v>413.153971801825</v>
      </c>
    </row>
    <row r="628" spans="1:11">
      <c r="A628" s="10"/>
      <c r="B628" s="25" t="s">
        <v>3689</v>
      </c>
      <c r="C628" s="25">
        <v>16</v>
      </c>
      <c r="D628" s="25">
        <v>56988958</v>
      </c>
      <c r="E628" s="25" t="s">
        <v>2855</v>
      </c>
      <c r="F628" s="25" t="s">
        <v>226</v>
      </c>
      <c r="G628" s="25">
        <v>0.495</v>
      </c>
      <c r="H628" s="25">
        <v>0.0558796</v>
      </c>
      <c r="I628" s="25">
        <v>0.002792</v>
      </c>
      <c r="J628" s="25" t="s">
        <v>3690</v>
      </c>
      <c r="K628" s="25">
        <v>400.567536411852</v>
      </c>
    </row>
    <row r="629" spans="1:11">
      <c r="A629" s="10"/>
      <c r="B629" s="25" t="s">
        <v>3691</v>
      </c>
      <c r="C629" s="25">
        <v>16</v>
      </c>
      <c r="D629" s="25">
        <v>56989015</v>
      </c>
      <c r="E629" s="25" t="s">
        <v>226</v>
      </c>
      <c r="F629" s="25" t="s">
        <v>233</v>
      </c>
      <c r="G629" s="25">
        <v>0.0271</v>
      </c>
      <c r="H629" s="25">
        <v>-0.121368</v>
      </c>
      <c r="I629" s="25">
        <v>0.00509981</v>
      </c>
      <c r="J629" s="25" t="s">
        <v>3692</v>
      </c>
      <c r="K629" s="25">
        <v>566.370204883164</v>
      </c>
    </row>
    <row r="630" spans="1:11">
      <c r="A630" s="10"/>
      <c r="B630" s="25" t="s">
        <v>3693</v>
      </c>
      <c r="C630" s="25">
        <v>16</v>
      </c>
      <c r="D630" s="25">
        <v>56989590</v>
      </c>
      <c r="E630" s="25" t="s">
        <v>226</v>
      </c>
      <c r="F630" s="25" t="s">
        <v>233</v>
      </c>
      <c r="G630" s="25">
        <v>0.319</v>
      </c>
      <c r="H630" s="25">
        <v>0.227979</v>
      </c>
      <c r="I630" s="25">
        <v>0.00170831</v>
      </c>
      <c r="J630" s="25" t="s">
        <v>3694</v>
      </c>
      <c r="K630" s="25">
        <v>17809.6884552794</v>
      </c>
    </row>
    <row r="631" spans="1:11">
      <c r="A631" s="10"/>
      <c r="B631" s="25" t="s">
        <v>3695</v>
      </c>
      <c r="C631" s="25">
        <v>16</v>
      </c>
      <c r="D631" s="25">
        <v>56989830</v>
      </c>
      <c r="E631" s="25" t="s">
        <v>229</v>
      </c>
      <c r="F631" s="25" t="s">
        <v>227</v>
      </c>
      <c r="G631" s="25">
        <v>0.439</v>
      </c>
      <c r="H631" s="25">
        <v>-0.154985</v>
      </c>
      <c r="I631" s="25">
        <v>0.00162296</v>
      </c>
      <c r="J631" s="25" t="s">
        <v>3696</v>
      </c>
      <c r="K631" s="25">
        <v>9119.34619235378</v>
      </c>
    </row>
    <row r="632" spans="1:11">
      <c r="A632" s="10"/>
      <c r="B632" s="25" t="s">
        <v>3697</v>
      </c>
      <c r="C632" s="25">
        <v>16</v>
      </c>
      <c r="D632" s="25">
        <v>56989953</v>
      </c>
      <c r="E632" s="25" t="s">
        <v>229</v>
      </c>
      <c r="F632" s="25" t="s">
        <v>226</v>
      </c>
      <c r="G632" s="25">
        <v>0.00164</v>
      </c>
      <c r="H632" s="25">
        <v>0.219764</v>
      </c>
      <c r="I632" s="25">
        <v>0.028135</v>
      </c>
      <c r="J632" s="25" t="s">
        <v>3698</v>
      </c>
      <c r="K632" s="25">
        <v>61.0125622088708</v>
      </c>
    </row>
    <row r="633" spans="1:11">
      <c r="A633" s="10"/>
      <c r="B633" s="25" t="s">
        <v>3699</v>
      </c>
      <c r="C633" s="25">
        <v>16</v>
      </c>
      <c r="D633" s="25">
        <v>56990019</v>
      </c>
      <c r="E633" s="25" t="s">
        <v>233</v>
      </c>
      <c r="F633" s="25" t="s">
        <v>227</v>
      </c>
      <c r="G633" s="25">
        <v>0.00716</v>
      </c>
      <c r="H633" s="25">
        <v>0.13363</v>
      </c>
      <c r="I633" s="25">
        <v>0.00946517</v>
      </c>
      <c r="J633" s="25" t="s">
        <v>3700</v>
      </c>
      <c r="K633" s="25">
        <v>199.32010152477</v>
      </c>
    </row>
    <row r="634" spans="1:11">
      <c r="A634" s="10"/>
      <c r="B634" s="25" t="s">
        <v>3701</v>
      </c>
      <c r="C634" s="25">
        <v>16</v>
      </c>
      <c r="D634" s="25">
        <v>56990324</v>
      </c>
      <c r="E634" s="25" t="s">
        <v>226</v>
      </c>
      <c r="F634" s="25" t="s">
        <v>233</v>
      </c>
      <c r="G634" s="25">
        <v>0.00143</v>
      </c>
      <c r="H634" s="25">
        <v>0.960672</v>
      </c>
      <c r="I634" s="25">
        <v>0.0817263</v>
      </c>
      <c r="J634" s="25" t="s">
        <v>3702</v>
      </c>
      <c r="K634" s="25">
        <v>138.174082860272</v>
      </c>
    </row>
    <row r="635" spans="1:11">
      <c r="A635" s="10"/>
      <c r="B635" s="25" t="s">
        <v>3703</v>
      </c>
      <c r="C635" s="25">
        <v>16</v>
      </c>
      <c r="D635" s="25">
        <v>56990716</v>
      </c>
      <c r="E635" s="25" t="s">
        <v>226</v>
      </c>
      <c r="F635" s="25" t="s">
        <v>227</v>
      </c>
      <c r="G635" s="25">
        <v>0.319</v>
      </c>
      <c r="H635" s="25">
        <v>0.227814</v>
      </c>
      <c r="I635" s="25">
        <v>0.00170645</v>
      </c>
      <c r="J635" s="25" t="s">
        <v>3704</v>
      </c>
      <c r="K635" s="25">
        <v>17822.7076635786</v>
      </c>
    </row>
    <row r="636" spans="1:11">
      <c r="A636" s="10"/>
      <c r="B636" s="25" t="s">
        <v>3705</v>
      </c>
      <c r="C636" s="25">
        <v>16</v>
      </c>
      <c r="D636" s="25">
        <v>56990803</v>
      </c>
      <c r="E636" s="25" t="s">
        <v>227</v>
      </c>
      <c r="F636" s="25" t="s">
        <v>229</v>
      </c>
      <c r="G636" s="25">
        <v>0.231</v>
      </c>
      <c r="H636" s="25">
        <v>-0.0632202</v>
      </c>
      <c r="I636" s="25">
        <v>0.0019177</v>
      </c>
      <c r="J636" s="25" t="s">
        <v>3706</v>
      </c>
      <c r="K636" s="25">
        <v>1086.80191334542</v>
      </c>
    </row>
    <row r="637" spans="1:11">
      <c r="A637" s="10"/>
      <c r="B637" s="25" t="s">
        <v>3707</v>
      </c>
      <c r="C637" s="25">
        <v>16</v>
      </c>
      <c r="D637" s="25">
        <v>56990827</v>
      </c>
      <c r="E637" s="25" t="s">
        <v>229</v>
      </c>
      <c r="F637" s="25" t="s">
        <v>227</v>
      </c>
      <c r="G637" s="25">
        <v>0.000579</v>
      </c>
      <c r="H637" s="25">
        <v>0.420847</v>
      </c>
      <c r="I637" s="25">
        <v>0.0442677</v>
      </c>
      <c r="J637" s="25" t="s">
        <v>3708</v>
      </c>
      <c r="K637" s="25">
        <v>90.3804616142792</v>
      </c>
    </row>
    <row r="638" spans="1:11">
      <c r="A638" s="10"/>
      <c r="B638" s="25" t="s">
        <v>3709</v>
      </c>
      <c r="C638" s="25">
        <v>16</v>
      </c>
      <c r="D638" s="25">
        <v>56991363</v>
      </c>
      <c r="E638" s="25" t="s">
        <v>226</v>
      </c>
      <c r="F638" s="25" t="s">
        <v>233</v>
      </c>
      <c r="G638" s="25">
        <v>0.319</v>
      </c>
      <c r="H638" s="25">
        <v>0.227794</v>
      </c>
      <c r="I638" s="25">
        <v>0.0017054</v>
      </c>
      <c r="J638" s="25" t="s">
        <v>3710</v>
      </c>
      <c r="K638" s="25">
        <v>17841.5279322524</v>
      </c>
    </row>
    <row r="639" spans="1:11">
      <c r="A639" s="10"/>
      <c r="B639" s="25" t="s">
        <v>3711</v>
      </c>
      <c r="C639" s="25">
        <v>16</v>
      </c>
      <c r="D639" s="25">
        <v>56991430</v>
      </c>
      <c r="E639" s="25" t="s">
        <v>226</v>
      </c>
      <c r="F639" s="25" t="s">
        <v>227</v>
      </c>
      <c r="G639" s="25">
        <v>0.000863</v>
      </c>
      <c r="H639" s="25">
        <v>0.399594</v>
      </c>
      <c r="I639" s="25">
        <v>0.0456641</v>
      </c>
      <c r="J639" s="25" t="s">
        <v>3712</v>
      </c>
      <c r="K639" s="25">
        <v>76.5751951265669</v>
      </c>
    </row>
    <row r="640" spans="1:11">
      <c r="A640" s="10"/>
      <c r="B640" s="25" t="s">
        <v>3713</v>
      </c>
      <c r="C640" s="25">
        <v>16</v>
      </c>
      <c r="D640" s="25">
        <v>56991452</v>
      </c>
      <c r="E640" s="25" t="s">
        <v>226</v>
      </c>
      <c r="F640" s="25" t="s">
        <v>233</v>
      </c>
      <c r="G640" s="25">
        <v>0.00087</v>
      </c>
      <c r="H640" s="25">
        <v>0.27487</v>
      </c>
      <c r="I640" s="25">
        <v>0.0492121</v>
      </c>
      <c r="J640" s="25" t="s">
        <v>3714</v>
      </c>
      <c r="K640" s="25">
        <v>31.1968603768543</v>
      </c>
    </row>
    <row r="641" spans="1:11">
      <c r="A641" s="10"/>
      <c r="B641" s="25" t="s">
        <v>3715</v>
      </c>
      <c r="C641" s="25">
        <v>16</v>
      </c>
      <c r="D641" s="25">
        <v>56991495</v>
      </c>
      <c r="E641" s="25" t="s">
        <v>226</v>
      </c>
      <c r="F641" s="25" t="s">
        <v>229</v>
      </c>
      <c r="G641" s="25">
        <v>0.151</v>
      </c>
      <c r="H641" s="25">
        <v>-0.0870298</v>
      </c>
      <c r="I641" s="25">
        <v>0.00220967</v>
      </c>
      <c r="J641" s="25" t="s">
        <v>3716</v>
      </c>
      <c r="K641" s="25">
        <v>1551.24763393624</v>
      </c>
    </row>
    <row r="642" spans="1:11">
      <c r="A642" s="10"/>
      <c r="B642" s="25" t="s">
        <v>3717</v>
      </c>
      <c r="C642" s="25">
        <v>16</v>
      </c>
      <c r="D642" s="25">
        <v>56991524</v>
      </c>
      <c r="E642" s="25" t="s">
        <v>229</v>
      </c>
      <c r="F642" s="25" t="s">
        <v>227</v>
      </c>
      <c r="G642" s="25">
        <v>0.151</v>
      </c>
      <c r="H642" s="25">
        <v>-0.087146</v>
      </c>
      <c r="I642" s="25">
        <v>0.00220727</v>
      </c>
      <c r="J642" s="25" t="s">
        <v>3718</v>
      </c>
      <c r="K642" s="25">
        <v>1558.77701876813</v>
      </c>
    </row>
    <row r="643" spans="1:11">
      <c r="A643" s="10"/>
      <c r="B643" s="25" t="s">
        <v>3719</v>
      </c>
      <c r="C643" s="25">
        <v>16</v>
      </c>
      <c r="D643" s="25">
        <v>56991624</v>
      </c>
      <c r="E643" s="25" t="s">
        <v>229</v>
      </c>
      <c r="F643" s="25" t="s">
        <v>227</v>
      </c>
      <c r="G643" s="25">
        <v>0.187</v>
      </c>
      <c r="H643" s="25">
        <v>-0.17428</v>
      </c>
      <c r="I643" s="25">
        <v>0.00206422</v>
      </c>
      <c r="J643" s="25" t="s">
        <v>3720</v>
      </c>
      <c r="K643" s="25">
        <v>7128.25355584552</v>
      </c>
    </row>
    <row r="644" spans="1:11">
      <c r="A644" s="10"/>
      <c r="B644" s="25" t="s">
        <v>3721</v>
      </c>
      <c r="C644" s="25">
        <v>16</v>
      </c>
      <c r="D644" s="25">
        <v>56991645</v>
      </c>
      <c r="E644" s="25" t="s">
        <v>226</v>
      </c>
      <c r="F644" s="25" t="s">
        <v>233</v>
      </c>
      <c r="G644" s="25">
        <v>0.00812</v>
      </c>
      <c r="H644" s="25">
        <v>-0.130769</v>
      </c>
      <c r="I644" s="25">
        <v>0.00994904</v>
      </c>
      <c r="J644" s="25" t="s">
        <v>3722</v>
      </c>
      <c r="K644" s="25">
        <v>172.761613491043</v>
      </c>
    </row>
    <row r="645" spans="1:11">
      <c r="A645" s="10"/>
      <c r="B645" s="25" t="s">
        <v>3723</v>
      </c>
      <c r="C645" s="25">
        <v>16</v>
      </c>
      <c r="D645" s="25">
        <v>56991741</v>
      </c>
      <c r="E645" s="25" t="s">
        <v>226</v>
      </c>
      <c r="F645" s="25" t="s">
        <v>233</v>
      </c>
      <c r="G645" s="25">
        <v>0.186</v>
      </c>
      <c r="H645" s="25">
        <v>-0.175264</v>
      </c>
      <c r="I645" s="25">
        <v>0.00206646</v>
      </c>
      <c r="J645" s="25" t="s">
        <v>3724</v>
      </c>
      <c r="K645" s="25">
        <v>7193.35398034016</v>
      </c>
    </row>
    <row r="646" spans="1:11">
      <c r="A646" s="10"/>
      <c r="B646" s="25" t="s">
        <v>3725</v>
      </c>
      <c r="C646" s="25">
        <v>16</v>
      </c>
      <c r="D646" s="25">
        <v>56991860</v>
      </c>
      <c r="E646" s="25" t="s">
        <v>226</v>
      </c>
      <c r="F646" s="25" t="s">
        <v>233</v>
      </c>
      <c r="G646" s="25">
        <v>0.00236</v>
      </c>
      <c r="H646" s="25">
        <v>-0.0963087</v>
      </c>
      <c r="I646" s="25">
        <v>0.0176173</v>
      </c>
      <c r="J646" s="25" t="s">
        <v>3726</v>
      </c>
      <c r="K646" s="25">
        <v>29.884936790803</v>
      </c>
    </row>
    <row r="647" spans="1:11">
      <c r="A647" s="10"/>
      <c r="B647" s="25" t="s">
        <v>3727</v>
      </c>
      <c r="C647" s="25">
        <v>16</v>
      </c>
      <c r="D647" s="25">
        <v>56991948</v>
      </c>
      <c r="E647" s="25" t="s">
        <v>229</v>
      </c>
      <c r="F647" s="25" t="s">
        <v>227</v>
      </c>
      <c r="G647" s="25">
        <v>0.154</v>
      </c>
      <c r="H647" s="25">
        <v>-0.0863414</v>
      </c>
      <c r="I647" s="25">
        <v>0.00263794</v>
      </c>
      <c r="J647" s="25" t="s">
        <v>3728</v>
      </c>
      <c r="K647" s="25">
        <v>1071.29319467977</v>
      </c>
    </row>
    <row r="648" spans="1:11">
      <c r="A648" s="10"/>
      <c r="B648" s="25" t="s">
        <v>3729</v>
      </c>
      <c r="C648" s="25">
        <v>16</v>
      </c>
      <c r="D648" s="25">
        <v>56992017</v>
      </c>
      <c r="E648" s="25" t="s">
        <v>229</v>
      </c>
      <c r="F648" s="25" t="s">
        <v>227</v>
      </c>
      <c r="G648" s="25">
        <v>0.159</v>
      </c>
      <c r="H648" s="25">
        <v>-0.0904583</v>
      </c>
      <c r="I648" s="25">
        <v>0.00216838</v>
      </c>
      <c r="J648" s="25" t="s">
        <v>3730</v>
      </c>
      <c r="K648" s="25">
        <v>1740.30776347975</v>
      </c>
    </row>
    <row r="649" spans="1:11">
      <c r="A649" s="10"/>
      <c r="B649" s="25" t="s">
        <v>2374</v>
      </c>
      <c r="C649" s="25">
        <v>16</v>
      </c>
      <c r="D649" s="25">
        <v>56992420</v>
      </c>
      <c r="E649" s="25" t="s">
        <v>229</v>
      </c>
      <c r="F649" s="25" t="s">
        <v>227</v>
      </c>
      <c r="G649" s="25">
        <v>0.0329</v>
      </c>
      <c r="H649" s="25">
        <v>-0.0472534</v>
      </c>
      <c r="I649" s="25">
        <v>0.00474331</v>
      </c>
      <c r="J649" s="25" t="s">
        <v>3731</v>
      </c>
      <c r="K649" s="25">
        <v>99.243736530642</v>
      </c>
    </row>
    <row r="650" spans="1:11">
      <c r="A650" s="10"/>
      <c r="B650" s="25" t="s">
        <v>3732</v>
      </c>
      <c r="C650" s="25">
        <v>16</v>
      </c>
      <c r="D650" s="25">
        <v>56992473</v>
      </c>
      <c r="E650" s="25" t="s">
        <v>226</v>
      </c>
      <c r="F650" s="25" t="s">
        <v>233</v>
      </c>
      <c r="G650" s="25">
        <v>0.00061</v>
      </c>
      <c r="H650" s="25">
        <v>-0.386713</v>
      </c>
      <c r="I650" s="25">
        <v>0.0467669</v>
      </c>
      <c r="J650" s="25" t="s">
        <v>3733</v>
      </c>
      <c r="K650" s="25">
        <v>68.3754783165513</v>
      </c>
    </row>
    <row r="651" spans="1:11">
      <c r="A651" s="10"/>
      <c r="B651" s="25" t="s">
        <v>3734</v>
      </c>
      <c r="C651" s="25">
        <v>16</v>
      </c>
      <c r="D651" s="25">
        <v>56992842</v>
      </c>
      <c r="E651" s="25" t="s">
        <v>229</v>
      </c>
      <c r="F651" s="25" t="s">
        <v>233</v>
      </c>
      <c r="G651" s="25">
        <v>0.159</v>
      </c>
      <c r="H651" s="25">
        <v>-0.0906373</v>
      </c>
      <c r="I651" s="25">
        <v>0.00216943</v>
      </c>
      <c r="J651" s="25" t="s">
        <v>3735</v>
      </c>
      <c r="K651" s="25">
        <v>1745.51118727272</v>
      </c>
    </row>
    <row r="652" spans="1:11">
      <c r="A652" s="10"/>
      <c r="B652" s="25" t="s">
        <v>3736</v>
      </c>
      <c r="C652" s="25">
        <v>16</v>
      </c>
      <c r="D652" s="25">
        <v>56993025</v>
      </c>
      <c r="E652" s="25" t="s">
        <v>229</v>
      </c>
      <c r="F652" s="25" t="s">
        <v>233</v>
      </c>
      <c r="G652" s="25">
        <v>0.286</v>
      </c>
      <c r="H652" s="25">
        <v>-0.129846</v>
      </c>
      <c r="I652" s="25">
        <v>0.00177197</v>
      </c>
      <c r="J652" s="25" t="s">
        <v>3737</v>
      </c>
      <c r="K652" s="25">
        <v>5369.63074025461</v>
      </c>
    </row>
    <row r="653" spans="1:11">
      <c r="A653" s="10"/>
      <c r="B653" s="25" t="s">
        <v>3738</v>
      </c>
      <c r="C653" s="25">
        <v>16</v>
      </c>
      <c r="D653" s="25">
        <v>56993161</v>
      </c>
      <c r="E653" s="25" t="s">
        <v>229</v>
      </c>
      <c r="F653" s="25" t="s">
        <v>227</v>
      </c>
      <c r="G653" s="25">
        <v>0.31</v>
      </c>
      <c r="H653" s="25">
        <v>0.22642</v>
      </c>
      <c r="I653" s="25">
        <v>0.00171326</v>
      </c>
      <c r="J653" s="25" t="s">
        <v>3739</v>
      </c>
      <c r="K653" s="25">
        <v>17465.5803612171</v>
      </c>
    </row>
    <row r="654" spans="1:11">
      <c r="A654" s="10"/>
      <c r="B654" s="25" t="s">
        <v>3740</v>
      </c>
      <c r="C654" s="25">
        <v>16</v>
      </c>
      <c r="D654" s="25">
        <v>56993211</v>
      </c>
      <c r="E654" s="25" t="s">
        <v>233</v>
      </c>
      <c r="F654" s="25" t="s">
        <v>226</v>
      </c>
      <c r="G654" s="25">
        <v>0.187</v>
      </c>
      <c r="H654" s="25">
        <v>-0.174934</v>
      </c>
      <c r="I654" s="25">
        <v>0.00206228</v>
      </c>
      <c r="J654" s="25" t="s">
        <v>3741</v>
      </c>
      <c r="K654" s="25">
        <v>7195.3710326729</v>
      </c>
    </row>
    <row r="655" spans="1:11">
      <c r="A655" s="10"/>
      <c r="B655" s="25" t="s">
        <v>3742</v>
      </c>
      <c r="C655" s="25">
        <v>16</v>
      </c>
      <c r="D655" s="25">
        <v>56993324</v>
      </c>
      <c r="E655" s="25" t="s">
        <v>226</v>
      </c>
      <c r="F655" s="25" t="s">
        <v>227</v>
      </c>
      <c r="G655" s="25">
        <v>0.32</v>
      </c>
      <c r="H655" s="25">
        <v>0.227392</v>
      </c>
      <c r="I655" s="25">
        <v>0.00170288</v>
      </c>
      <c r="J655" s="25" t="s">
        <v>3743</v>
      </c>
      <c r="K655" s="25">
        <v>17831.2698856729</v>
      </c>
    </row>
    <row r="656" spans="1:11">
      <c r="A656" s="10"/>
      <c r="B656" s="25" t="s">
        <v>3744</v>
      </c>
      <c r="C656" s="25">
        <v>16</v>
      </c>
      <c r="D656" s="25">
        <v>56993854</v>
      </c>
      <c r="E656" s="25" t="s">
        <v>227</v>
      </c>
      <c r="F656" s="25" t="s">
        <v>229</v>
      </c>
      <c r="G656" s="25">
        <v>0.00363</v>
      </c>
      <c r="H656" s="25">
        <v>-0.126555</v>
      </c>
      <c r="I656" s="25">
        <v>0.0207587</v>
      </c>
      <c r="J656" s="25" t="s">
        <v>3745</v>
      </c>
      <c r="K656" s="25">
        <v>37.1670687569165</v>
      </c>
    </row>
    <row r="657" spans="1:11">
      <c r="A657" s="10"/>
      <c r="B657" s="25" t="s">
        <v>3746</v>
      </c>
      <c r="C657" s="25">
        <v>16</v>
      </c>
      <c r="D657" s="25">
        <v>56993886</v>
      </c>
      <c r="E657" s="25" t="s">
        <v>227</v>
      </c>
      <c r="F657" s="25" t="s">
        <v>229</v>
      </c>
      <c r="G657" s="25">
        <v>0.318</v>
      </c>
      <c r="H657" s="25">
        <v>0.219861</v>
      </c>
      <c r="I657" s="25">
        <v>0.00203561</v>
      </c>
      <c r="J657" s="25" t="s">
        <v>3747</v>
      </c>
      <c r="K657" s="25">
        <v>11665.6044489404</v>
      </c>
    </row>
    <row r="658" spans="1:11">
      <c r="A658" s="10"/>
      <c r="B658" s="25" t="s">
        <v>3748</v>
      </c>
      <c r="C658" s="25">
        <v>16</v>
      </c>
      <c r="D658" s="25">
        <v>56993897</v>
      </c>
      <c r="E658" s="25" t="s">
        <v>227</v>
      </c>
      <c r="F658" s="25" t="s">
        <v>226</v>
      </c>
      <c r="G658" s="25">
        <v>0.225</v>
      </c>
      <c r="H658" s="25">
        <v>-0.0742448</v>
      </c>
      <c r="I658" s="25">
        <v>0.00230319</v>
      </c>
      <c r="J658" s="25" t="s">
        <v>3749</v>
      </c>
      <c r="K658" s="25">
        <v>1039.13638287372</v>
      </c>
    </row>
    <row r="659" spans="1:11">
      <c r="A659" s="10"/>
      <c r="B659" s="25" t="s">
        <v>3750</v>
      </c>
      <c r="C659" s="25">
        <v>16</v>
      </c>
      <c r="D659" s="25">
        <v>56993901</v>
      </c>
      <c r="E659" s="25" t="s">
        <v>227</v>
      </c>
      <c r="F659" s="25" t="s">
        <v>226</v>
      </c>
      <c r="G659" s="25">
        <v>0.185</v>
      </c>
      <c r="H659" s="25">
        <v>-0.179481</v>
      </c>
      <c r="I659" s="25">
        <v>0.00248913</v>
      </c>
      <c r="J659" s="25" t="s">
        <v>3751</v>
      </c>
      <c r="K659" s="25">
        <v>5199.26319791761</v>
      </c>
    </row>
    <row r="660" spans="1:11">
      <c r="A660" s="10"/>
      <c r="B660" s="25" t="s">
        <v>3752</v>
      </c>
      <c r="C660" s="25">
        <v>16</v>
      </c>
      <c r="D660" s="25">
        <v>56993909</v>
      </c>
      <c r="E660" s="25" t="s">
        <v>226</v>
      </c>
      <c r="F660" s="25" t="s">
        <v>227</v>
      </c>
      <c r="G660" s="25">
        <v>0.425</v>
      </c>
      <c r="H660" s="25">
        <v>-0.166524</v>
      </c>
      <c r="I660" s="25">
        <v>0.00198142</v>
      </c>
      <c r="J660" s="25" t="s">
        <v>3753</v>
      </c>
      <c r="K660" s="25">
        <v>7063.18504021925</v>
      </c>
    </row>
    <row r="661" spans="1:11">
      <c r="A661" s="10"/>
      <c r="B661" s="25" t="s">
        <v>3754</v>
      </c>
      <c r="C661" s="25">
        <v>16</v>
      </c>
      <c r="D661" s="25">
        <v>56993935</v>
      </c>
      <c r="E661" s="25" t="s">
        <v>233</v>
      </c>
      <c r="F661" s="25" t="s">
        <v>226</v>
      </c>
      <c r="G661" s="25">
        <v>0.232</v>
      </c>
      <c r="H661" s="25">
        <v>-0.0629536</v>
      </c>
      <c r="I661" s="25">
        <v>0.00189592</v>
      </c>
      <c r="J661" s="25" t="s">
        <v>3755</v>
      </c>
      <c r="K661" s="25">
        <v>1102.55718725297</v>
      </c>
    </row>
    <row r="662" spans="1:11">
      <c r="A662" s="10"/>
      <c r="B662" s="25" t="s">
        <v>2376</v>
      </c>
      <c r="C662" s="25">
        <v>16</v>
      </c>
      <c r="D662" s="25">
        <v>56994192</v>
      </c>
      <c r="E662" s="25" t="s">
        <v>233</v>
      </c>
      <c r="F662" s="25" t="s">
        <v>226</v>
      </c>
      <c r="G662" s="25">
        <v>0.232</v>
      </c>
      <c r="H662" s="25">
        <v>-0.0629555</v>
      </c>
      <c r="I662" s="25">
        <v>0.00189485</v>
      </c>
      <c r="J662" s="25" t="s">
        <v>3756</v>
      </c>
      <c r="K662" s="25">
        <v>1103.86937020764</v>
      </c>
    </row>
    <row r="663" spans="1:11">
      <c r="A663" s="10"/>
      <c r="B663" s="25" t="s">
        <v>3757</v>
      </c>
      <c r="C663" s="25">
        <v>16</v>
      </c>
      <c r="D663" s="25">
        <v>56994212</v>
      </c>
      <c r="E663" s="25" t="s">
        <v>233</v>
      </c>
      <c r="F663" s="25" t="s">
        <v>226</v>
      </c>
      <c r="G663" s="25">
        <v>0.286</v>
      </c>
      <c r="H663" s="25">
        <v>-0.129596</v>
      </c>
      <c r="I663" s="25">
        <v>0.0017737</v>
      </c>
      <c r="J663" s="25" t="s">
        <v>3758</v>
      </c>
      <c r="K663" s="25">
        <v>5338.54444005578</v>
      </c>
    </row>
    <row r="664" spans="1:11">
      <c r="A664" s="10"/>
      <c r="B664" s="25" t="s">
        <v>3759</v>
      </c>
      <c r="C664" s="25">
        <v>16</v>
      </c>
      <c r="D664" s="25">
        <v>56994244</v>
      </c>
      <c r="E664" s="25" t="s">
        <v>233</v>
      </c>
      <c r="F664" s="25" t="s">
        <v>3760</v>
      </c>
      <c r="G664" s="25">
        <v>0.316</v>
      </c>
      <c r="H664" s="25">
        <v>0.22289</v>
      </c>
      <c r="I664" s="25">
        <v>0.00191236</v>
      </c>
      <c r="J664" s="25" t="s">
        <v>3761</v>
      </c>
      <c r="K664" s="25">
        <v>13584.443946442</v>
      </c>
    </row>
    <row r="665" spans="1:11">
      <c r="A665" s="10"/>
      <c r="B665" s="25" t="s">
        <v>3762</v>
      </c>
      <c r="C665" s="25">
        <v>16</v>
      </c>
      <c r="D665" s="25">
        <v>56994394</v>
      </c>
      <c r="E665" s="25" t="s">
        <v>3763</v>
      </c>
      <c r="F665" s="25" t="s">
        <v>229</v>
      </c>
      <c r="G665" s="25">
        <v>0.0568</v>
      </c>
      <c r="H665" s="25">
        <v>-0.0298519</v>
      </c>
      <c r="I665" s="25">
        <v>0.00407936</v>
      </c>
      <c r="J665" s="25" t="s">
        <v>3764</v>
      </c>
      <c r="K665" s="25">
        <v>53.5500511499799</v>
      </c>
    </row>
    <row r="666" spans="1:11">
      <c r="A666" s="10"/>
      <c r="B666" s="25" t="s">
        <v>3765</v>
      </c>
      <c r="C666" s="25">
        <v>16</v>
      </c>
      <c r="D666" s="25">
        <v>56994394</v>
      </c>
      <c r="E666" s="25" t="s">
        <v>229</v>
      </c>
      <c r="F666" s="25" t="s">
        <v>3289</v>
      </c>
      <c r="G666" s="25">
        <v>0.286</v>
      </c>
      <c r="H666" s="25">
        <v>-0.0910268</v>
      </c>
      <c r="I666" s="25">
        <v>0.0159333</v>
      </c>
      <c r="J666" s="25" t="s">
        <v>3766</v>
      </c>
      <c r="K666" s="25">
        <v>32.6382665244225</v>
      </c>
    </row>
    <row r="667" spans="1:11">
      <c r="A667" s="10"/>
      <c r="B667" s="25" t="s">
        <v>1007</v>
      </c>
      <c r="C667" s="25">
        <v>16</v>
      </c>
      <c r="D667" s="25">
        <v>56994528</v>
      </c>
      <c r="E667" s="25" t="s">
        <v>226</v>
      </c>
      <c r="F667" s="25" t="s">
        <v>233</v>
      </c>
      <c r="G667" s="25">
        <v>0.318</v>
      </c>
      <c r="H667" s="25">
        <v>0.2277</v>
      </c>
      <c r="I667" s="25">
        <v>0.00170742</v>
      </c>
      <c r="J667" s="25" t="s">
        <v>3767</v>
      </c>
      <c r="K667" s="25">
        <v>17784.6504085352</v>
      </c>
    </row>
    <row r="668" spans="1:11">
      <c r="A668" s="10"/>
      <c r="B668" s="25" t="s">
        <v>3768</v>
      </c>
      <c r="C668" s="25">
        <v>16</v>
      </c>
      <c r="D668" s="25">
        <v>56994779</v>
      </c>
      <c r="E668" s="25" t="s">
        <v>229</v>
      </c>
      <c r="F668" s="25" t="s">
        <v>226</v>
      </c>
      <c r="G668" s="25">
        <v>0.00112</v>
      </c>
      <c r="H668" s="25">
        <v>0.349859</v>
      </c>
      <c r="I668" s="25">
        <v>0.0512865</v>
      </c>
      <c r="J668" s="25" t="s">
        <v>3769</v>
      </c>
      <c r="K668" s="25">
        <v>46.5350277072408</v>
      </c>
    </row>
    <row r="669" spans="1:11">
      <c r="A669" s="10"/>
      <c r="B669" s="25" t="s">
        <v>3770</v>
      </c>
      <c r="C669" s="25">
        <v>16</v>
      </c>
      <c r="D669" s="25">
        <v>56994894</v>
      </c>
      <c r="E669" s="25" t="s">
        <v>227</v>
      </c>
      <c r="F669" s="25" t="s">
        <v>229</v>
      </c>
      <c r="G669" s="25">
        <v>0.499</v>
      </c>
      <c r="H669" s="25">
        <v>-0.093637</v>
      </c>
      <c r="I669" s="25">
        <v>0.00163321</v>
      </c>
      <c r="J669" s="25" t="s">
        <v>3771</v>
      </c>
      <c r="K669" s="25">
        <v>3287.08489966032</v>
      </c>
    </row>
    <row r="670" spans="1:11">
      <c r="A670" s="10"/>
      <c r="B670" s="25" t="s">
        <v>3772</v>
      </c>
      <c r="C670" s="25">
        <v>16</v>
      </c>
      <c r="D670" s="25">
        <v>56995038</v>
      </c>
      <c r="E670" s="25" t="s">
        <v>226</v>
      </c>
      <c r="F670" s="25" t="s">
        <v>233</v>
      </c>
      <c r="G670" s="25">
        <v>0.231</v>
      </c>
      <c r="H670" s="25">
        <v>-0.0620806</v>
      </c>
      <c r="I670" s="25">
        <v>0.00189347</v>
      </c>
      <c r="J670" s="25" t="s">
        <v>3773</v>
      </c>
      <c r="K670" s="25">
        <v>1074.96655928547</v>
      </c>
    </row>
    <row r="671" spans="1:11">
      <c r="A671" s="10"/>
      <c r="B671" s="25" t="s">
        <v>2378</v>
      </c>
      <c r="C671" s="25">
        <v>16</v>
      </c>
      <c r="D671" s="25">
        <v>56995234</v>
      </c>
      <c r="E671" s="25" t="s">
        <v>226</v>
      </c>
      <c r="F671" s="25" t="s">
        <v>227</v>
      </c>
      <c r="G671" s="25">
        <v>0.0678</v>
      </c>
      <c r="H671" s="25">
        <v>-0.0590972</v>
      </c>
      <c r="I671" s="25">
        <v>0.00315022</v>
      </c>
      <c r="J671" s="25" t="s">
        <v>3774</v>
      </c>
      <c r="K671" s="25">
        <v>351.926556875679</v>
      </c>
    </row>
    <row r="672" spans="1:11">
      <c r="A672" s="10"/>
      <c r="B672" s="25" t="s">
        <v>3775</v>
      </c>
      <c r="C672" s="25">
        <v>16</v>
      </c>
      <c r="D672" s="25">
        <v>56995236</v>
      </c>
      <c r="E672" s="25" t="s">
        <v>226</v>
      </c>
      <c r="F672" s="25" t="s">
        <v>227</v>
      </c>
      <c r="G672" s="25">
        <v>0.493</v>
      </c>
      <c r="H672" s="25">
        <v>0.193593</v>
      </c>
      <c r="I672" s="25">
        <v>0.00159018</v>
      </c>
      <c r="J672" s="25" t="s">
        <v>3776</v>
      </c>
      <c r="K672" s="25">
        <v>14821.3146031844</v>
      </c>
    </row>
    <row r="673" spans="1:11">
      <c r="A673" s="10"/>
      <c r="B673" s="25" t="s">
        <v>3777</v>
      </c>
      <c r="C673" s="25">
        <v>16</v>
      </c>
      <c r="D673" s="25">
        <v>56995827</v>
      </c>
      <c r="E673" s="25" t="s">
        <v>229</v>
      </c>
      <c r="F673" s="25" t="s">
        <v>227</v>
      </c>
      <c r="G673" s="25">
        <v>0.00053</v>
      </c>
      <c r="H673" s="25">
        <v>0.38589</v>
      </c>
      <c r="I673" s="25">
        <v>0.042009</v>
      </c>
      <c r="J673" s="25" t="s">
        <v>3778</v>
      </c>
      <c r="K673" s="25">
        <v>84.3805519092585</v>
      </c>
    </row>
    <row r="674" spans="1:11">
      <c r="A674" s="10"/>
      <c r="B674" s="25" t="s">
        <v>3779</v>
      </c>
      <c r="C674" s="25">
        <v>16</v>
      </c>
      <c r="D674" s="25">
        <v>56995935</v>
      </c>
      <c r="E674" s="25" t="s">
        <v>226</v>
      </c>
      <c r="F674" s="25" t="s">
        <v>229</v>
      </c>
      <c r="G674" s="25">
        <v>0.000521</v>
      </c>
      <c r="H674" s="25">
        <v>0.383363</v>
      </c>
      <c r="I674" s="25">
        <v>0.0422031</v>
      </c>
      <c r="J674" s="25" t="s">
        <v>3780</v>
      </c>
      <c r="K674" s="25">
        <v>82.5147682060599</v>
      </c>
    </row>
    <row r="675" spans="1:11">
      <c r="A675" s="10"/>
      <c r="B675" s="25" t="s">
        <v>3781</v>
      </c>
      <c r="C675" s="25">
        <v>16</v>
      </c>
      <c r="D675" s="25">
        <v>56996009</v>
      </c>
      <c r="E675" s="25" t="s">
        <v>3782</v>
      </c>
      <c r="F675" s="25" t="s">
        <v>233</v>
      </c>
      <c r="G675" s="25">
        <v>0.0012</v>
      </c>
      <c r="H675" s="25">
        <v>1.08876</v>
      </c>
      <c r="I675" s="25">
        <v>0.117817</v>
      </c>
      <c r="J675" s="25" t="s">
        <v>3783</v>
      </c>
      <c r="K675" s="25">
        <v>85.3981364852292</v>
      </c>
    </row>
    <row r="676" spans="1:11">
      <c r="A676" s="10"/>
      <c r="B676" s="25" t="s">
        <v>3784</v>
      </c>
      <c r="C676" s="25">
        <v>16</v>
      </c>
      <c r="D676" s="25">
        <v>56996158</v>
      </c>
      <c r="E676" s="25" t="s">
        <v>233</v>
      </c>
      <c r="F676" s="25" t="s">
        <v>226</v>
      </c>
      <c r="G676" s="25">
        <v>0.493</v>
      </c>
      <c r="H676" s="25">
        <v>0.193549</v>
      </c>
      <c r="I676" s="25">
        <v>0.00159278</v>
      </c>
      <c r="J676" s="25" t="s">
        <v>3785</v>
      </c>
      <c r="K676" s="25">
        <v>14766.2520102947</v>
      </c>
    </row>
    <row r="677" spans="1:11">
      <c r="A677" s="10"/>
      <c r="B677" s="25" t="s">
        <v>3786</v>
      </c>
      <c r="C677" s="25">
        <v>16</v>
      </c>
      <c r="D677" s="25">
        <v>56996211</v>
      </c>
      <c r="E677" s="25" t="s">
        <v>229</v>
      </c>
      <c r="F677" s="25" t="s">
        <v>227</v>
      </c>
      <c r="G677" s="25">
        <v>0.435</v>
      </c>
      <c r="H677" s="25">
        <v>0.193512</v>
      </c>
      <c r="I677" s="25">
        <v>0.00160585</v>
      </c>
      <c r="J677" s="25" t="s">
        <v>3787</v>
      </c>
      <c r="K677" s="25">
        <v>14521.3118091172</v>
      </c>
    </row>
    <row r="678" spans="1:11">
      <c r="A678" s="10"/>
      <c r="B678" s="25" t="s">
        <v>3788</v>
      </c>
      <c r="C678" s="25">
        <v>16</v>
      </c>
      <c r="D678" s="25">
        <v>56996279</v>
      </c>
      <c r="E678" s="25" t="s">
        <v>226</v>
      </c>
      <c r="F678" s="25" t="s">
        <v>233</v>
      </c>
      <c r="G678" s="25">
        <v>0.0275</v>
      </c>
      <c r="H678" s="25">
        <v>-0.0704389</v>
      </c>
      <c r="I678" s="25">
        <v>0.0049541</v>
      </c>
      <c r="J678" s="25" t="s">
        <v>3789</v>
      </c>
      <c r="K678" s="25">
        <v>202.160169518082</v>
      </c>
    </row>
    <row r="679" spans="1:11">
      <c r="A679" s="10"/>
      <c r="B679" s="25" t="s">
        <v>3790</v>
      </c>
      <c r="C679" s="25">
        <v>16</v>
      </c>
      <c r="D679" s="25">
        <v>56996288</v>
      </c>
      <c r="E679" s="25" t="s">
        <v>229</v>
      </c>
      <c r="F679" s="25" t="s">
        <v>227</v>
      </c>
      <c r="G679" s="25">
        <v>0.435</v>
      </c>
      <c r="H679" s="25">
        <v>0.193368</v>
      </c>
      <c r="I679" s="25">
        <v>0.0016054</v>
      </c>
      <c r="J679" s="25" t="s">
        <v>3791</v>
      </c>
      <c r="K679" s="25">
        <v>14507.8378660634</v>
      </c>
    </row>
    <row r="680" spans="1:11">
      <c r="A680" s="10"/>
      <c r="B680" s="25" t="s">
        <v>3792</v>
      </c>
      <c r="C680" s="25">
        <v>16</v>
      </c>
      <c r="D680" s="25">
        <v>56996645</v>
      </c>
      <c r="E680" s="25" t="s">
        <v>3793</v>
      </c>
      <c r="F680" s="25" t="s">
        <v>229</v>
      </c>
      <c r="G680" s="25">
        <v>0.435</v>
      </c>
      <c r="H680" s="25">
        <v>0.189414</v>
      </c>
      <c r="I680" s="25">
        <v>0.00181622</v>
      </c>
      <c r="J680" s="25" t="s">
        <v>3794</v>
      </c>
      <c r="K680" s="25">
        <v>10876.4518976739</v>
      </c>
    </row>
    <row r="681" spans="1:11">
      <c r="A681" s="10"/>
      <c r="B681" s="25" t="s">
        <v>3795</v>
      </c>
      <c r="C681" s="25">
        <v>16</v>
      </c>
      <c r="D681" s="25">
        <v>56996649</v>
      </c>
      <c r="E681" s="25" t="s">
        <v>226</v>
      </c>
      <c r="F681" s="25" t="s">
        <v>227</v>
      </c>
      <c r="G681" s="25">
        <v>0.435</v>
      </c>
      <c r="H681" s="25">
        <v>0.189533</v>
      </c>
      <c r="I681" s="25">
        <v>0.00181339</v>
      </c>
      <c r="J681" s="25" t="s">
        <v>3796</v>
      </c>
      <c r="K681" s="25">
        <v>10924.1395841235</v>
      </c>
    </row>
    <row r="682" spans="1:11">
      <c r="A682" s="10"/>
      <c r="B682" s="25" t="s">
        <v>3797</v>
      </c>
      <c r="C682" s="25">
        <v>16</v>
      </c>
      <c r="D682" s="25">
        <v>56996985</v>
      </c>
      <c r="E682" s="25" t="s">
        <v>226</v>
      </c>
      <c r="F682" s="25" t="s">
        <v>233</v>
      </c>
      <c r="G682" s="25">
        <v>0.00043</v>
      </c>
      <c r="H682" s="25">
        <v>-0.505193</v>
      </c>
      <c r="I682" s="25">
        <v>0.0590381</v>
      </c>
      <c r="J682" s="25" t="s">
        <v>3798</v>
      </c>
      <c r="K682" s="25">
        <v>73.2234022365418</v>
      </c>
    </row>
    <row r="683" spans="1:11">
      <c r="A683" s="10"/>
      <c r="B683" s="25" t="s">
        <v>3799</v>
      </c>
      <c r="C683" s="25">
        <v>16</v>
      </c>
      <c r="D683" s="25">
        <v>56997233</v>
      </c>
      <c r="E683" s="25" t="s">
        <v>229</v>
      </c>
      <c r="F683" s="25" t="s">
        <v>227</v>
      </c>
      <c r="G683" s="25">
        <v>0.25</v>
      </c>
      <c r="H683" s="25">
        <v>-0.21194</v>
      </c>
      <c r="I683" s="25">
        <v>0.00183345</v>
      </c>
      <c r="J683" s="25" t="s">
        <v>3800</v>
      </c>
      <c r="K683" s="25">
        <v>13362.5000045645</v>
      </c>
    </row>
    <row r="684" spans="1:11">
      <c r="A684" s="10"/>
      <c r="B684" s="25" t="s">
        <v>3801</v>
      </c>
      <c r="C684" s="25">
        <v>16</v>
      </c>
      <c r="D684" s="25">
        <v>56997349</v>
      </c>
      <c r="E684" s="25" t="s">
        <v>226</v>
      </c>
      <c r="F684" s="25" t="s">
        <v>2829</v>
      </c>
      <c r="G684" s="25">
        <v>0.253</v>
      </c>
      <c r="H684" s="25">
        <v>-0.207248</v>
      </c>
      <c r="I684" s="25">
        <v>0.00207438</v>
      </c>
      <c r="J684" s="25" t="s">
        <v>3802</v>
      </c>
      <c r="K684" s="25">
        <v>9981.68966283431</v>
      </c>
    </row>
    <row r="685" spans="1:11">
      <c r="A685" s="10"/>
      <c r="B685" s="25" t="s">
        <v>3803</v>
      </c>
      <c r="C685" s="25">
        <v>16</v>
      </c>
      <c r="D685" s="25">
        <v>56997369</v>
      </c>
      <c r="E685" s="25" t="s">
        <v>233</v>
      </c>
      <c r="F685" s="25" t="s">
        <v>227</v>
      </c>
      <c r="G685" s="25">
        <v>0.226</v>
      </c>
      <c r="H685" s="25">
        <v>-0.0638155</v>
      </c>
      <c r="I685" s="25">
        <v>0.00191169</v>
      </c>
      <c r="J685" s="25" t="s">
        <v>3804</v>
      </c>
      <c r="K685" s="25">
        <v>1114.33921944378</v>
      </c>
    </row>
    <row r="686" spans="1:11">
      <c r="A686" s="10"/>
      <c r="B686" s="25" t="s">
        <v>3805</v>
      </c>
      <c r="C686" s="25">
        <v>16</v>
      </c>
      <c r="D686" s="25">
        <v>56997551</v>
      </c>
      <c r="E686" s="25" t="s">
        <v>233</v>
      </c>
      <c r="F686" s="25" t="s">
        <v>226</v>
      </c>
      <c r="G686" s="25">
        <v>0.297</v>
      </c>
      <c r="H686" s="25">
        <v>-0.0727831</v>
      </c>
      <c r="I686" s="25">
        <v>0.00174946</v>
      </c>
      <c r="J686" s="25" t="s">
        <v>3806</v>
      </c>
      <c r="K686" s="25">
        <v>1730.82462022327</v>
      </c>
    </row>
    <row r="687" spans="1:11">
      <c r="A687" s="10"/>
      <c r="B687" s="25" t="s">
        <v>3807</v>
      </c>
      <c r="C687" s="25">
        <v>16</v>
      </c>
      <c r="D687" s="25">
        <v>56997656</v>
      </c>
      <c r="E687" s="25" t="s">
        <v>229</v>
      </c>
      <c r="F687" s="25" t="s">
        <v>226</v>
      </c>
      <c r="G687" s="25">
        <v>0.0773</v>
      </c>
      <c r="H687" s="25">
        <v>0.0421843</v>
      </c>
      <c r="I687" s="25">
        <v>0.00305277</v>
      </c>
      <c r="J687" s="25" t="s">
        <v>3808</v>
      </c>
      <c r="K687" s="25">
        <v>190.94730070738</v>
      </c>
    </row>
    <row r="688" spans="1:11">
      <c r="A688" s="10"/>
      <c r="B688" s="25" t="s">
        <v>3809</v>
      </c>
      <c r="C688" s="25">
        <v>16</v>
      </c>
      <c r="D688" s="25">
        <v>56997902</v>
      </c>
      <c r="E688" s="25" t="s">
        <v>233</v>
      </c>
      <c r="F688" s="25" t="s">
        <v>3810</v>
      </c>
      <c r="G688" s="25">
        <v>0.365</v>
      </c>
      <c r="H688" s="25">
        <v>-0.100552</v>
      </c>
      <c r="I688" s="25">
        <v>0.00270967</v>
      </c>
      <c r="J688" s="25" t="s">
        <v>3811</v>
      </c>
      <c r="K688" s="25">
        <v>1377.046546138</v>
      </c>
    </row>
    <row r="689" spans="1:11">
      <c r="A689" s="10"/>
      <c r="B689" s="25" t="s">
        <v>3812</v>
      </c>
      <c r="C689" s="25">
        <v>16</v>
      </c>
      <c r="D689" s="25">
        <v>56998269</v>
      </c>
      <c r="E689" s="25" t="s">
        <v>226</v>
      </c>
      <c r="F689" s="25" t="s">
        <v>227</v>
      </c>
      <c r="G689" s="25">
        <v>0.000677</v>
      </c>
      <c r="H689" s="25">
        <v>-1.19168</v>
      </c>
      <c r="I689" s="25">
        <v>0.160003</v>
      </c>
      <c r="J689" s="25" t="s">
        <v>3813</v>
      </c>
      <c r="K689" s="25">
        <v>55.4706238321049</v>
      </c>
    </row>
    <row r="690" spans="1:11">
      <c r="A690" s="10"/>
      <c r="B690" s="25" t="s">
        <v>3814</v>
      </c>
      <c r="C690" s="25">
        <v>16</v>
      </c>
      <c r="D690" s="25">
        <v>56998572</v>
      </c>
      <c r="E690" s="25" t="s">
        <v>229</v>
      </c>
      <c r="F690" s="25" t="s">
        <v>226</v>
      </c>
      <c r="G690" s="25">
        <v>0.267</v>
      </c>
      <c r="H690" s="25">
        <v>-0.165082</v>
      </c>
      <c r="I690" s="25">
        <v>0.00184195</v>
      </c>
      <c r="J690" s="25" t="s">
        <v>3815</v>
      </c>
      <c r="K690" s="25">
        <v>8032.37118539761</v>
      </c>
    </row>
    <row r="691" spans="1:11">
      <c r="A691" s="10"/>
      <c r="B691" s="25" t="s">
        <v>3816</v>
      </c>
      <c r="C691" s="25">
        <v>16</v>
      </c>
      <c r="D691" s="25">
        <v>56998918</v>
      </c>
      <c r="E691" s="25" t="s">
        <v>227</v>
      </c>
      <c r="F691" s="25" t="s">
        <v>229</v>
      </c>
      <c r="G691" s="25">
        <v>0.43</v>
      </c>
      <c r="H691" s="25">
        <v>0.193376</v>
      </c>
      <c r="I691" s="25">
        <v>0.00161361</v>
      </c>
      <c r="J691" s="25" t="s">
        <v>3817</v>
      </c>
      <c r="K691" s="25">
        <v>14361.7708096605</v>
      </c>
    </row>
    <row r="692" spans="1:11">
      <c r="A692" s="10"/>
      <c r="B692" s="25" t="s">
        <v>3818</v>
      </c>
      <c r="C692" s="25">
        <v>16</v>
      </c>
      <c r="D692" s="25">
        <v>56999136</v>
      </c>
      <c r="E692" s="25" t="s">
        <v>227</v>
      </c>
      <c r="F692" s="25" t="s">
        <v>229</v>
      </c>
      <c r="G692" s="25">
        <v>0.00297</v>
      </c>
      <c r="H692" s="25">
        <v>0.143561</v>
      </c>
      <c r="I692" s="25">
        <v>0.0154001</v>
      </c>
      <c r="J692" s="25" t="s">
        <v>3819</v>
      </c>
      <c r="K692" s="25">
        <v>86.9012188580574</v>
      </c>
    </row>
    <row r="693" spans="1:11">
      <c r="A693" s="10"/>
      <c r="B693" s="25" t="s">
        <v>3820</v>
      </c>
      <c r="C693" s="25">
        <v>16</v>
      </c>
      <c r="D693" s="25">
        <v>56999184</v>
      </c>
      <c r="E693" s="25" t="s">
        <v>2904</v>
      </c>
      <c r="F693" s="25" t="s">
        <v>227</v>
      </c>
      <c r="G693" s="25">
        <v>0.0758</v>
      </c>
      <c r="H693" s="25">
        <v>0.0420946</v>
      </c>
      <c r="I693" s="25">
        <v>0.0033922</v>
      </c>
      <c r="J693" s="25" t="s">
        <v>3821</v>
      </c>
      <c r="K693" s="25">
        <v>153.989062312327</v>
      </c>
    </row>
    <row r="694" spans="1:11">
      <c r="A694" s="10"/>
      <c r="B694" s="25" t="s">
        <v>2380</v>
      </c>
      <c r="C694" s="25">
        <v>16</v>
      </c>
      <c r="D694" s="25">
        <v>56999258</v>
      </c>
      <c r="E694" s="25" t="s">
        <v>227</v>
      </c>
      <c r="F694" s="25" t="s">
        <v>226</v>
      </c>
      <c r="G694" s="25">
        <v>0.193</v>
      </c>
      <c r="H694" s="25">
        <v>-0.227727</v>
      </c>
      <c r="I694" s="25">
        <v>0.00202099</v>
      </c>
      <c r="J694" s="25" t="s">
        <v>3822</v>
      </c>
      <c r="K694" s="25">
        <v>12696.9883369594</v>
      </c>
    </row>
    <row r="695" spans="1:11">
      <c r="A695" s="10"/>
      <c r="B695" s="25" t="s">
        <v>3823</v>
      </c>
      <c r="C695" s="25">
        <v>16</v>
      </c>
      <c r="D695" s="25">
        <v>56999328</v>
      </c>
      <c r="E695" s="25" t="s">
        <v>226</v>
      </c>
      <c r="F695" s="25" t="s">
        <v>233</v>
      </c>
      <c r="G695" s="25">
        <v>0.429</v>
      </c>
      <c r="H695" s="25">
        <v>0.193261</v>
      </c>
      <c r="I695" s="25">
        <v>0.00161379</v>
      </c>
      <c r="J695" s="25" t="s">
        <v>3824</v>
      </c>
      <c r="K695" s="25">
        <v>14341.4943058262</v>
      </c>
    </row>
    <row r="696" spans="1:11">
      <c r="A696" s="10"/>
      <c r="B696" s="25" t="s">
        <v>3825</v>
      </c>
      <c r="C696" s="25">
        <v>16</v>
      </c>
      <c r="D696" s="25">
        <v>56999352</v>
      </c>
      <c r="E696" s="25" t="s">
        <v>1758</v>
      </c>
      <c r="F696" s="25" t="s">
        <v>233</v>
      </c>
      <c r="G696" s="25">
        <v>0.0763</v>
      </c>
      <c r="H696" s="25">
        <v>0.0414133</v>
      </c>
      <c r="I696" s="25">
        <v>0.00338175</v>
      </c>
      <c r="J696" s="25" t="s">
        <v>3826</v>
      </c>
      <c r="K696" s="25">
        <v>149.967336929655</v>
      </c>
    </row>
    <row r="697" spans="1:11">
      <c r="A697" s="10"/>
      <c r="B697" s="25" t="s">
        <v>3827</v>
      </c>
      <c r="C697" s="25">
        <v>16</v>
      </c>
      <c r="D697" s="25">
        <v>56999563</v>
      </c>
      <c r="E697" s="25" t="s">
        <v>226</v>
      </c>
      <c r="F697" s="25" t="s">
        <v>227</v>
      </c>
      <c r="G697" s="25">
        <v>0.00741</v>
      </c>
      <c r="H697" s="25">
        <v>0.130039</v>
      </c>
      <c r="I697" s="25">
        <v>0.00929529</v>
      </c>
      <c r="J697" s="25" t="s">
        <v>3828</v>
      </c>
      <c r="K697" s="25">
        <v>195.713757413555</v>
      </c>
    </row>
    <row r="698" spans="1:11">
      <c r="A698" s="10"/>
      <c r="B698" s="25" t="s">
        <v>3829</v>
      </c>
      <c r="C698" s="25">
        <v>16</v>
      </c>
      <c r="D698" s="25">
        <v>56999594</v>
      </c>
      <c r="E698" s="25" t="s">
        <v>229</v>
      </c>
      <c r="F698" s="25" t="s">
        <v>227</v>
      </c>
      <c r="G698" s="25">
        <v>0.000722</v>
      </c>
      <c r="H698" s="25">
        <v>-0.401388</v>
      </c>
      <c r="I698" s="25">
        <v>0.0365133</v>
      </c>
      <c r="J698" s="25" t="s">
        <v>3830</v>
      </c>
      <c r="K698" s="25">
        <v>120.844419081512</v>
      </c>
    </row>
    <row r="699" spans="1:11">
      <c r="A699" s="10"/>
      <c r="B699" s="25" t="s">
        <v>3831</v>
      </c>
      <c r="C699" s="25">
        <v>16</v>
      </c>
      <c r="D699" s="25">
        <v>56999778</v>
      </c>
      <c r="E699" s="25" t="s">
        <v>3832</v>
      </c>
      <c r="F699" s="25" t="s">
        <v>226</v>
      </c>
      <c r="G699" s="25">
        <v>0.18</v>
      </c>
      <c r="H699" s="25">
        <v>-0.240415</v>
      </c>
      <c r="I699" s="25">
        <v>0.0023403</v>
      </c>
      <c r="J699" s="25" t="s">
        <v>3833</v>
      </c>
      <c r="K699" s="25">
        <v>10553.1000662444</v>
      </c>
    </row>
    <row r="700" spans="1:11">
      <c r="A700" s="10"/>
      <c r="B700" s="25" t="s">
        <v>3834</v>
      </c>
      <c r="C700" s="25">
        <v>16</v>
      </c>
      <c r="D700" s="25">
        <v>56999850</v>
      </c>
      <c r="E700" s="25" t="s">
        <v>229</v>
      </c>
      <c r="F700" s="25" t="s">
        <v>227</v>
      </c>
      <c r="G700" s="25">
        <v>0.00114</v>
      </c>
      <c r="H700" s="25">
        <v>-0.190564</v>
      </c>
      <c r="I700" s="25">
        <v>0.0320538</v>
      </c>
      <c r="J700" s="25" t="s">
        <v>3835</v>
      </c>
      <c r="K700" s="25">
        <v>35.34456775155</v>
      </c>
    </row>
    <row r="701" spans="1:11">
      <c r="A701" s="10"/>
      <c r="B701" s="25" t="s">
        <v>3836</v>
      </c>
      <c r="C701" s="25">
        <v>16</v>
      </c>
      <c r="D701" s="25">
        <v>56999949</v>
      </c>
      <c r="E701" s="25" t="s">
        <v>229</v>
      </c>
      <c r="F701" s="25" t="s">
        <v>227</v>
      </c>
      <c r="G701" s="25">
        <v>0.293</v>
      </c>
      <c r="H701" s="25">
        <v>-0.0719862</v>
      </c>
      <c r="I701" s="25">
        <v>0.00175527</v>
      </c>
      <c r="J701" s="25" t="s">
        <v>3837</v>
      </c>
      <c r="K701" s="25">
        <v>1681.94053385365</v>
      </c>
    </row>
    <row r="702" spans="1:11">
      <c r="A702" s="10"/>
      <c r="B702" s="25" t="s">
        <v>3838</v>
      </c>
      <c r="C702" s="25">
        <v>16</v>
      </c>
      <c r="D702" s="25">
        <v>57000221</v>
      </c>
      <c r="E702" s="25" t="s">
        <v>226</v>
      </c>
      <c r="F702" s="25" t="s">
        <v>233</v>
      </c>
      <c r="G702" s="25">
        <v>0.00739</v>
      </c>
      <c r="H702" s="25">
        <v>0.130275</v>
      </c>
      <c r="I702" s="25">
        <v>0.00930746</v>
      </c>
      <c r="J702" s="25" t="s">
        <v>3839</v>
      </c>
      <c r="K702" s="25">
        <v>195.911444488648</v>
      </c>
    </row>
    <row r="703" spans="1:11">
      <c r="A703" s="10"/>
      <c r="B703" s="25" t="s">
        <v>3840</v>
      </c>
      <c r="C703" s="25">
        <v>16</v>
      </c>
      <c r="D703" s="25">
        <v>57000284</v>
      </c>
      <c r="E703" s="25" t="s">
        <v>227</v>
      </c>
      <c r="F703" s="25" t="s">
        <v>229</v>
      </c>
      <c r="G703" s="25">
        <v>0.375</v>
      </c>
      <c r="H703" s="25">
        <v>-0.0502859</v>
      </c>
      <c r="I703" s="25">
        <v>0.00165245</v>
      </c>
      <c r="J703" s="25" t="s">
        <v>3841</v>
      </c>
      <c r="K703" s="25">
        <v>926.052908141449</v>
      </c>
    </row>
    <row r="704" spans="1:11">
      <c r="A704" s="10"/>
      <c r="B704" s="25" t="s">
        <v>3842</v>
      </c>
      <c r="C704" s="25">
        <v>16</v>
      </c>
      <c r="D704" s="25">
        <v>57000696</v>
      </c>
      <c r="E704" s="25" t="s">
        <v>233</v>
      </c>
      <c r="F704" s="25" t="s">
        <v>227</v>
      </c>
      <c r="G704" s="25">
        <v>0.185</v>
      </c>
      <c r="H704" s="25">
        <v>-0.239352</v>
      </c>
      <c r="I704" s="25">
        <v>0.00235463</v>
      </c>
      <c r="J704" s="25" t="s">
        <v>3843</v>
      </c>
      <c r="K704" s="25">
        <v>10333.0558203006</v>
      </c>
    </row>
    <row r="705" spans="1:11">
      <c r="A705" s="10"/>
      <c r="B705" s="25" t="s">
        <v>3844</v>
      </c>
      <c r="C705" s="25">
        <v>16</v>
      </c>
      <c r="D705" s="25">
        <v>57000885</v>
      </c>
      <c r="E705" s="25" t="s">
        <v>229</v>
      </c>
      <c r="F705" s="25" t="s">
        <v>227</v>
      </c>
      <c r="G705" s="25">
        <v>0.18</v>
      </c>
      <c r="H705" s="25">
        <v>-0.243607</v>
      </c>
      <c r="I705" s="25">
        <v>0.00207134</v>
      </c>
      <c r="J705" s="25" t="s">
        <v>3845</v>
      </c>
      <c r="K705" s="25">
        <v>13831.7376519718</v>
      </c>
    </row>
    <row r="706" spans="1:11">
      <c r="A706" s="10"/>
      <c r="B706" s="25" t="s">
        <v>3846</v>
      </c>
      <c r="C706" s="25">
        <v>16</v>
      </c>
      <c r="D706" s="25">
        <v>57000938</v>
      </c>
      <c r="E706" s="25" t="s">
        <v>229</v>
      </c>
      <c r="F706" s="25" t="s">
        <v>227</v>
      </c>
      <c r="G706" s="25">
        <v>0.123</v>
      </c>
      <c r="H706" s="25">
        <v>-0.247138</v>
      </c>
      <c r="I706" s="25">
        <v>0.00244734</v>
      </c>
      <c r="J706" s="25" t="s">
        <v>3847</v>
      </c>
      <c r="K706" s="25">
        <v>10197.4230909923</v>
      </c>
    </row>
    <row r="707" spans="1:11">
      <c r="A707" s="10"/>
      <c r="B707" s="25" t="s">
        <v>3848</v>
      </c>
      <c r="C707" s="25">
        <v>16</v>
      </c>
      <c r="D707" s="25">
        <v>57001085</v>
      </c>
      <c r="E707" s="25" t="s">
        <v>226</v>
      </c>
      <c r="F707" s="25" t="s">
        <v>229</v>
      </c>
      <c r="G707" s="25">
        <v>0.00075</v>
      </c>
      <c r="H707" s="25">
        <v>0.238024</v>
      </c>
      <c r="I707" s="25">
        <v>0.0376482</v>
      </c>
      <c r="J707" s="25" t="s">
        <v>3849</v>
      </c>
      <c r="K707" s="25">
        <v>39.9717409891309</v>
      </c>
    </row>
    <row r="708" spans="1:11">
      <c r="A708" s="10"/>
      <c r="B708" s="25" t="s">
        <v>3850</v>
      </c>
      <c r="C708" s="25">
        <v>16</v>
      </c>
      <c r="D708" s="25">
        <v>57001216</v>
      </c>
      <c r="E708" s="25" t="s">
        <v>226</v>
      </c>
      <c r="F708" s="25" t="s">
        <v>233</v>
      </c>
      <c r="G708" s="25">
        <v>0.43</v>
      </c>
      <c r="H708" s="25">
        <v>0.192995</v>
      </c>
      <c r="I708" s="25">
        <v>0.00161026</v>
      </c>
      <c r="J708" s="25" t="s">
        <v>3851</v>
      </c>
      <c r="K708" s="25">
        <v>14364.8172635798</v>
      </c>
    </row>
    <row r="709" spans="1:11">
      <c r="A709" s="10"/>
      <c r="B709" s="25" t="s">
        <v>3852</v>
      </c>
      <c r="C709" s="25">
        <v>16</v>
      </c>
      <c r="D709" s="25">
        <v>57001250</v>
      </c>
      <c r="E709" s="25" t="s">
        <v>233</v>
      </c>
      <c r="F709" s="25" t="s">
        <v>226</v>
      </c>
      <c r="G709" s="25">
        <v>0.00752</v>
      </c>
      <c r="H709" s="25">
        <v>0.12929</v>
      </c>
      <c r="I709" s="25">
        <v>0.0104422</v>
      </c>
      <c r="J709" s="25" t="s">
        <v>3853</v>
      </c>
      <c r="K709" s="25">
        <v>153.301306766581</v>
      </c>
    </row>
    <row r="710" spans="1:11">
      <c r="A710" s="10"/>
      <c r="B710" s="25" t="s">
        <v>3854</v>
      </c>
      <c r="C710" s="25">
        <v>16</v>
      </c>
      <c r="D710" s="25">
        <v>57001254</v>
      </c>
      <c r="E710" s="25" t="s">
        <v>233</v>
      </c>
      <c r="F710" s="25" t="s">
        <v>3855</v>
      </c>
      <c r="G710" s="25">
        <v>0.179</v>
      </c>
      <c r="H710" s="25">
        <v>-0.240888</v>
      </c>
      <c r="I710" s="25">
        <v>0.00233148</v>
      </c>
      <c r="J710" s="25" t="s">
        <v>3856</v>
      </c>
      <c r="K710" s="25">
        <v>10674.9768794762</v>
      </c>
    </row>
    <row r="711" spans="1:11">
      <c r="A711" s="10"/>
      <c r="B711" s="25" t="s">
        <v>3857</v>
      </c>
      <c r="C711" s="25">
        <v>16</v>
      </c>
      <c r="D711" s="25">
        <v>57001274</v>
      </c>
      <c r="E711" s="25" t="s">
        <v>3858</v>
      </c>
      <c r="F711" s="25" t="s">
        <v>227</v>
      </c>
      <c r="G711" s="25">
        <v>0.311</v>
      </c>
      <c r="H711" s="25">
        <v>0.219445</v>
      </c>
      <c r="I711" s="25">
        <v>0.0020273</v>
      </c>
      <c r="J711" s="25" t="s">
        <v>3859</v>
      </c>
      <c r="K711" s="25">
        <v>11716.9705743212</v>
      </c>
    </row>
    <row r="712" spans="1:11">
      <c r="A712" s="10"/>
      <c r="B712" s="25" t="s">
        <v>3860</v>
      </c>
      <c r="C712" s="25">
        <v>16</v>
      </c>
      <c r="D712" s="25">
        <v>57001438</v>
      </c>
      <c r="E712" s="25" t="s">
        <v>229</v>
      </c>
      <c r="F712" s="25" t="s">
        <v>227</v>
      </c>
      <c r="G712" s="25">
        <v>0.43</v>
      </c>
      <c r="H712" s="25">
        <v>0.192903</v>
      </c>
      <c r="I712" s="25">
        <v>0.00161027</v>
      </c>
      <c r="J712" s="25" t="s">
        <v>3861</v>
      </c>
      <c r="K712" s="25">
        <v>14350.9469733102</v>
      </c>
    </row>
    <row r="713" spans="1:11">
      <c r="A713" s="10"/>
      <c r="B713" s="25" t="s">
        <v>3862</v>
      </c>
      <c r="C713" s="25">
        <v>16</v>
      </c>
      <c r="D713" s="25">
        <v>57001516</v>
      </c>
      <c r="E713" s="25" t="s">
        <v>229</v>
      </c>
      <c r="F713" s="25" t="s">
        <v>227</v>
      </c>
      <c r="G713" s="25">
        <v>0.0781</v>
      </c>
      <c r="H713" s="25">
        <v>0.0455922</v>
      </c>
      <c r="I713" s="25">
        <v>0.00297989</v>
      </c>
      <c r="J713" s="25" t="s">
        <v>3863</v>
      </c>
      <c r="K713" s="25">
        <v>234.088798547797</v>
      </c>
    </row>
    <row r="714" spans="1:11">
      <c r="A714" s="10"/>
      <c r="B714" s="25" t="s">
        <v>3864</v>
      </c>
      <c r="C714" s="25">
        <v>16</v>
      </c>
      <c r="D714" s="25">
        <v>57001581</v>
      </c>
      <c r="E714" s="25" t="s">
        <v>3865</v>
      </c>
      <c r="F714" s="25" t="s">
        <v>227</v>
      </c>
      <c r="G714" s="25">
        <v>0.415</v>
      </c>
      <c r="H714" s="25">
        <v>0.18829</v>
      </c>
      <c r="I714" s="25">
        <v>0.00188048</v>
      </c>
      <c r="J714" s="25" t="s">
        <v>3866</v>
      </c>
      <c r="K714" s="25">
        <v>10025.7546706758</v>
      </c>
    </row>
    <row r="715" spans="1:11">
      <c r="A715" s="10"/>
      <c r="B715" s="25" t="s">
        <v>3867</v>
      </c>
      <c r="C715" s="25">
        <v>16</v>
      </c>
      <c r="D715" s="25">
        <v>57001584</v>
      </c>
      <c r="E715" s="25" t="s">
        <v>226</v>
      </c>
      <c r="F715" s="25" t="s">
        <v>227</v>
      </c>
      <c r="G715" s="25">
        <v>0.0457</v>
      </c>
      <c r="H715" s="25">
        <v>0.0893208</v>
      </c>
      <c r="I715" s="25">
        <v>0.0148027</v>
      </c>
      <c r="J715" s="25" t="s">
        <v>3868</v>
      </c>
      <c r="K715" s="25">
        <v>36.410222526594</v>
      </c>
    </row>
    <row r="716" spans="1:11">
      <c r="A716" s="10"/>
      <c r="B716" s="25" t="s">
        <v>3869</v>
      </c>
      <c r="C716" s="25">
        <v>16</v>
      </c>
      <c r="D716" s="25">
        <v>57001794</v>
      </c>
      <c r="E716" s="25" t="s">
        <v>229</v>
      </c>
      <c r="F716" s="25" t="s">
        <v>227</v>
      </c>
      <c r="G716" s="25">
        <v>0.00294</v>
      </c>
      <c r="H716" s="25">
        <v>0.203931</v>
      </c>
      <c r="I716" s="25">
        <v>0.0192843</v>
      </c>
      <c r="J716" s="25" t="s">
        <v>3870</v>
      </c>
      <c r="K716" s="25">
        <v>111.830106787598</v>
      </c>
    </row>
    <row r="717" spans="1:11">
      <c r="A717" s="10"/>
      <c r="B717" s="25" t="s">
        <v>3871</v>
      </c>
      <c r="C717" s="25">
        <v>16</v>
      </c>
      <c r="D717" s="25">
        <v>57001985</v>
      </c>
      <c r="E717" s="25" t="s">
        <v>227</v>
      </c>
      <c r="F717" s="25" t="s">
        <v>226</v>
      </c>
      <c r="G717" s="25">
        <v>0.293</v>
      </c>
      <c r="H717" s="25">
        <v>-0.0726734</v>
      </c>
      <c r="I717" s="25">
        <v>0.0017814</v>
      </c>
      <c r="J717" s="25" t="s">
        <v>3872</v>
      </c>
      <c r="K717" s="25">
        <v>1664.2863912967</v>
      </c>
    </row>
    <row r="718" spans="1:11">
      <c r="A718" s="10"/>
      <c r="B718" s="25" t="s">
        <v>3873</v>
      </c>
      <c r="C718" s="25">
        <v>16</v>
      </c>
      <c r="D718" s="25">
        <v>57002027</v>
      </c>
      <c r="E718" s="25" t="s">
        <v>227</v>
      </c>
      <c r="F718" s="25" t="s">
        <v>226</v>
      </c>
      <c r="G718" s="25">
        <v>0.00038</v>
      </c>
      <c r="H718" s="25">
        <v>-0.402395</v>
      </c>
      <c r="I718" s="25">
        <v>0.0675037</v>
      </c>
      <c r="J718" s="25" t="s">
        <v>2707</v>
      </c>
      <c r="K718" s="25">
        <v>35.534482538163</v>
      </c>
    </row>
    <row r="719" spans="1:11">
      <c r="A719" s="10"/>
      <c r="B719" s="25" t="s">
        <v>2384</v>
      </c>
      <c r="C719" s="25">
        <v>16</v>
      </c>
      <c r="D719" s="25">
        <v>57002118</v>
      </c>
      <c r="E719" s="25" t="s">
        <v>229</v>
      </c>
      <c r="F719" s="25" t="s">
        <v>233</v>
      </c>
      <c r="G719" s="25">
        <v>0.0169</v>
      </c>
      <c r="H719" s="25">
        <v>0.181897</v>
      </c>
      <c r="I719" s="25">
        <v>0.00658249</v>
      </c>
      <c r="J719" s="25" t="s">
        <v>3874</v>
      </c>
      <c r="K719" s="25">
        <v>763.60832890003</v>
      </c>
    </row>
    <row r="720" spans="1:11">
      <c r="A720" s="10"/>
      <c r="B720" s="25" t="s">
        <v>3875</v>
      </c>
      <c r="C720" s="25">
        <v>16</v>
      </c>
      <c r="D720" s="25">
        <v>57002121</v>
      </c>
      <c r="E720" s="25" t="s">
        <v>227</v>
      </c>
      <c r="F720" s="25" t="s">
        <v>233</v>
      </c>
      <c r="G720" s="25">
        <v>0.0169</v>
      </c>
      <c r="H720" s="25">
        <v>0.182532</v>
      </c>
      <c r="I720" s="25">
        <v>0.00643949</v>
      </c>
      <c r="J720" s="25" t="s">
        <v>3876</v>
      </c>
      <c r="K720" s="25">
        <v>803.480014142292</v>
      </c>
    </row>
    <row r="721" spans="1:11">
      <c r="A721" s="10"/>
      <c r="B721" s="25" t="s">
        <v>3877</v>
      </c>
      <c r="C721" s="25">
        <v>16</v>
      </c>
      <c r="D721" s="25">
        <v>57002152</v>
      </c>
      <c r="E721" s="25" t="s">
        <v>233</v>
      </c>
      <c r="F721" s="25" t="s">
        <v>226</v>
      </c>
      <c r="G721" s="25">
        <v>0.0781</v>
      </c>
      <c r="H721" s="25">
        <v>0.0456529</v>
      </c>
      <c r="I721" s="25">
        <v>0.00298053</v>
      </c>
      <c r="J721" s="25" t="s">
        <v>3878</v>
      </c>
      <c r="K721" s="25">
        <v>234.611742819506</v>
      </c>
    </row>
    <row r="722" spans="1:11">
      <c r="A722" s="10"/>
      <c r="B722" s="25" t="s">
        <v>3879</v>
      </c>
      <c r="C722" s="25">
        <v>16</v>
      </c>
      <c r="D722" s="25">
        <v>57002242</v>
      </c>
      <c r="E722" s="25" t="s">
        <v>226</v>
      </c>
      <c r="F722" s="25" t="s">
        <v>233</v>
      </c>
      <c r="G722" s="25">
        <v>0.0781</v>
      </c>
      <c r="H722" s="25">
        <v>0.0451393</v>
      </c>
      <c r="I722" s="25">
        <v>0.00298001</v>
      </c>
      <c r="J722" s="25" t="s">
        <v>3880</v>
      </c>
      <c r="K722" s="25">
        <v>229.442674843885</v>
      </c>
    </row>
    <row r="723" spans="1:11">
      <c r="A723" s="10"/>
      <c r="B723" s="25" t="s">
        <v>3881</v>
      </c>
      <c r="C723" s="25">
        <v>16</v>
      </c>
      <c r="D723" s="25">
        <v>57002299</v>
      </c>
      <c r="E723" s="25" t="s">
        <v>227</v>
      </c>
      <c r="F723" s="25" t="s">
        <v>229</v>
      </c>
      <c r="G723" s="25">
        <v>0.00746</v>
      </c>
      <c r="H723" s="25">
        <v>0.12982</v>
      </c>
      <c r="I723" s="25">
        <v>0.0093133</v>
      </c>
      <c r="J723" s="25" t="s">
        <v>3882</v>
      </c>
      <c r="K723" s="25">
        <v>194.301442238835</v>
      </c>
    </row>
    <row r="724" spans="1:11">
      <c r="A724" s="10"/>
      <c r="B724" s="25" t="s">
        <v>3883</v>
      </c>
      <c r="C724" s="25">
        <v>16</v>
      </c>
      <c r="D724" s="25">
        <v>57002404</v>
      </c>
      <c r="E724" s="25" t="s">
        <v>226</v>
      </c>
      <c r="F724" s="25" t="s">
        <v>227</v>
      </c>
      <c r="G724" s="25">
        <v>0.292</v>
      </c>
      <c r="H724" s="25">
        <v>-0.0718576</v>
      </c>
      <c r="I724" s="25">
        <v>0.00174696</v>
      </c>
      <c r="J724" s="25" t="s">
        <v>3884</v>
      </c>
      <c r="K724" s="25">
        <v>1691.91871243243</v>
      </c>
    </row>
    <row r="725" spans="1:11">
      <c r="A725" s="10"/>
      <c r="B725" s="25" t="s">
        <v>3885</v>
      </c>
      <c r="C725" s="25">
        <v>16</v>
      </c>
      <c r="D725" s="25">
        <v>57002641</v>
      </c>
      <c r="E725" s="25" t="s">
        <v>2855</v>
      </c>
      <c r="F725" s="25" t="s">
        <v>226</v>
      </c>
      <c r="G725" s="25">
        <v>0.0795</v>
      </c>
      <c r="H725" s="25">
        <v>0.118907</v>
      </c>
      <c r="I725" s="25">
        <v>0.00411924</v>
      </c>
      <c r="J725" s="25" t="s">
        <v>3886</v>
      </c>
      <c r="K725" s="25">
        <v>833.260225783936</v>
      </c>
    </row>
    <row r="726" spans="1:11">
      <c r="A726" s="10"/>
      <c r="B726" s="25" t="s">
        <v>3887</v>
      </c>
      <c r="C726" s="25">
        <v>16</v>
      </c>
      <c r="D726" s="25">
        <v>57002663</v>
      </c>
      <c r="E726" s="25" t="s">
        <v>229</v>
      </c>
      <c r="F726" s="25" t="s">
        <v>226</v>
      </c>
      <c r="G726" s="25">
        <v>0.292</v>
      </c>
      <c r="H726" s="25">
        <v>-0.16725</v>
      </c>
      <c r="I726" s="25">
        <v>0.00179482</v>
      </c>
      <c r="J726" s="25" t="s">
        <v>3888</v>
      </c>
      <c r="K726" s="25">
        <v>8683.41289719092</v>
      </c>
    </row>
    <row r="727" spans="1:11">
      <c r="A727" s="10"/>
      <c r="B727" s="25" t="s">
        <v>3889</v>
      </c>
      <c r="C727" s="25">
        <v>16</v>
      </c>
      <c r="D727" s="25">
        <v>57002732</v>
      </c>
      <c r="E727" s="25" t="s">
        <v>229</v>
      </c>
      <c r="F727" s="25" t="s">
        <v>233</v>
      </c>
      <c r="G727" s="25">
        <v>0.208</v>
      </c>
      <c r="H727" s="25">
        <v>-0.226415</v>
      </c>
      <c r="I727" s="25">
        <v>0.00196477</v>
      </c>
      <c r="J727" s="25" t="s">
        <v>3890</v>
      </c>
      <c r="K727" s="25">
        <v>13279.659954325</v>
      </c>
    </row>
    <row r="728" spans="1:11">
      <c r="A728" s="10"/>
      <c r="B728" s="25" t="s">
        <v>3891</v>
      </c>
      <c r="C728" s="25">
        <v>16</v>
      </c>
      <c r="D728" s="25">
        <v>57003146</v>
      </c>
      <c r="E728" s="25" t="s">
        <v>233</v>
      </c>
      <c r="F728" s="25" t="s">
        <v>226</v>
      </c>
      <c r="G728" s="25">
        <v>0.0803</v>
      </c>
      <c r="H728" s="25">
        <v>-0.150613</v>
      </c>
      <c r="I728" s="25">
        <v>0.00293536</v>
      </c>
      <c r="J728" s="25" t="s">
        <v>3892</v>
      </c>
      <c r="K728" s="25">
        <v>2632.70485689634</v>
      </c>
    </row>
    <row r="729" spans="1:11">
      <c r="A729" s="10"/>
      <c r="B729" s="25" t="s">
        <v>3893</v>
      </c>
      <c r="C729" s="25">
        <v>16</v>
      </c>
      <c r="D729" s="25">
        <v>57003980</v>
      </c>
      <c r="E729" s="25" t="s">
        <v>226</v>
      </c>
      <c r="F729" s="25" t="s">
        <v>233</v>
      </c>
      <c r="G729" s="25">
        <v>0.00104</v>
      </c>
      <c r="H729" s="25">
        <v>0.226281</v>
      </c>
      <c r="I729" s="25">
        <v>0.0361205</v>
      </c>
      <c r="J729" s="25" t="s">
        <v>3894</v>
      </c>
      <c r="K729" s="25">
        <v>39.2453920422359</v>
      </c>
    </row>
    <row r="730" spans="1:11">
      <c r="A730" s="10"/>
      <c r="B730" s="25" t="s">
        <v>3895</v>
      </c>
      <c r="C730" s="25">
        <v>16</v>
      </c>
      <c r="D730" s="25">
        <v>57004326</v>
      </c>
      <c r="E730" s="25" t="s">
        <v>226</v>
      </c>
      <c r="F730" s="25" t="s">
        <v>229</v>
      </c>
      <c r="G730" s="25">
        <v>0.00157</v>
      </c>
      <c r="H730" s="25">
        <v>-0.242172</v>
      </c>
      <c r="I730" s="25">
        <v>0.0299165</v>
      </c>
      <c r="J730" s="25" t="s">
        <v>3896</v>
      </c>
      <c r="K730" s="25">
        <v>65.5279061297405</v>
      </c>
    </row>
    <row r="731" spans="1:11">
      <c r="A731" s="10"/>
      <c r="B731" s="25" t="s">
        <v>3897</v>
      </c>
      <c r="C731" s="25">
        <v>16</v>
      </c>
      <c r="D731" s="25">
        <v>57004721</v>
      </c>
      <c r="E731" s="25" t="s">
        <v>229</v>
      </c>
      <c r="F731" s="25" t="s">
        <v>227</v>
      </c>
      <c r="G731" s="25">
        <v>0.000366</v>
      </c>
      <c r="H731" s="25">
        <v>-0.445218</v>
      </c>
      <c r="I731" s="25">
        <v>0.0793217</v>
      </c>
      <c r="J731" s="25" t="s">
        <v>3898</v>
      </c>
      <c r="K731" s="25">
        <v>31.5036883203172</v>
      </c>
    </row>
    <row r="732" spans="1:11">
      <c r="A732" s="10"/>
      <c r="B732" s="25" t="s">
        <v>3899</v>
      </c>
      <c r="C732" s="25">
        <v>16</v>
      </c>
      <c r="D732" s="25">
        <v>57004743</v>
      </c>
      <c r="E732" s="25" t="s">
        <v>229</v>
      </c>
      <c r="F732" s="25" t="s">
        <v>227</v>
      </c>
      <c r="G732" s="25">
        <v>0.00165</v>
      </c>
      <c r="H732" s="25">
        <v>-0.229204</v>
      </c>
      <c r="I732" s="25">
        <v>0.0288904</v>
      </c>
      <c r="J732" s="25" t="s">
        <v>3129</v>
      </c>
      <c r="K732" s="25">
        <v>62.9415270528849</v>
      </c>
    </row>
    <row r="733" spans="1:11">
      <c r="A733" s="10"/>
      <c r="B733" s="25" t="s">
        <v>3900</v>
      </c>
      <c r="C733" s="25">
        <v>16</v>
      </c>
      <c r="D733" s="25">
        <v>57004889</v>
      </c>
      <c r="E733" s="25" t="s">
        <v>229</v>
      </c>
      <c r="F733" s="25" t="s">
        <v>227</v>
      </c>
      <c r="G733" s="25">
        <v>0.438</v>
      </c>
      <c r="H733" s="25">
        <v>0.194303</v>
      </c>
      <c r="I733" s="25">
        <v>0.00160431</v>
      </c>
      <c r="J733" s="25" t="s">
        <v>3901</v>
      </c>
      <c r="K733" s="25">
        <v>14668.3894143472</v>
      </c>
    </row>
    <row r="734" spans="1:11">
      <c r="A734" s="10"/>
      <c r="B734" s="25" t="s">
        <v>3902</v>
      </c>
      <c r="C734" s="25">
        <v>16</v>
      </c>
      <c r="D734" s="25">
        <v>57004892</v>
      </c>
      <c r="E734" s="25" t="s">
        <v>226</v>
      </c>
      <c r="F734" s="25" t="s">
        <v>233</v>
      </c>
      <c r="G734" s="25">
        <v>0.00586</v>
      </c>
      <c r="H734" s="25">
        <v>0.156581</v>
      </c>
      <c r="I734" s="25">
        <v>0.0113066</v>
      </c>
      <c r="J734" s="25" t="s">
        <v>3903</v>
      </c>
      <c r="K734" s="25">
        <v>191.78474895217</v>
      </c>
    </row>
    <row r="735" spans="1:11">
      <c r="A735" s="10"/>
      <c r="B735" s="25" t="s">
        <v>3904</v>
      </c>
      <c r="C735" s="25">
        <v>16</v>
      </c>
      <c r="D735" s="25">
        <v>57005220</v>
      </c>
      <c r="E735" s="25" t="s">
        <v>226</v>
      </c>
      <c r="F735" s="25" t="s">
        <v>229</v>
      </c>
      <c r="G735" s="25">
        <v>0.000469</v>
      </c>
      <c r="H735" s="25">
        <v>-0.374186</v>
      </c>
      <c r="I735" s="25">
        <v>0.0626926</v>
      </c>
      <c r="J735" s="25" t="s">
        <v>3905</v>
      </c>
      <c r="K735" s="25">
        <v>35.6239855820586</v>
      </c>
    </row>
    <row r="736" spans="1:11">
      <c r="A736" s="10"/>
      <c r="B736" s="25" t="s">
        <v>3906</v>
      </c>
      <c r="C736" s="25">
        <v>16</v>
      </c>
      <c r="D736" s="25">
        <v>57005301</v>
      </c>
      <c r="E736" s="25" t="s">
        <v>226</v>
      </c>
      <c r="F736" s="25" t="s">
        <v>233</v>
      </c>
      <c r="G736" s="25">
        <v>0.438</v>
      </c>
      <c r="H736" s="25">
        <v>0.19447</v>
      </c>
      <c r="I736" s="25">
        <v>0.00160417</v>
      </c>
      <c r="J736" s="25" t="s">
        <v>3907</v>
      </c>
      <c r="K736" s="25">
        <v>14696.1795040244</v>
      </c>
    </row>
    <row r="737" spans="1:11">
      <c r="A737" s="10"/>
      <c r="B737" s="25" t="s">
        <v>3908</v>
      </c>
      <c r="C737" s="25">
        <v>16</v>
      </c>
      <c r="D737" s="25">
        <v>57005363</v>
      </c>
      <c r="E737" s="25" t="s">
        <v>229</v>
      </c>
      <c r="F737" s="25" t="s">
        <v>227</v>
      </c>
      <c r="G737" s="25">
        <v>0.00157</v>
      </c>
      <c r="H737" s="25">
        <v>0.224321</v>
      </c>
      <c r="I737" s="25">
        <v>0.0208598</v>
      </c>
      <c r="J737" s="25" t="s">
        <v>3909</v>
      </c>
      <c r="K737" s="25">
        <v>115.643062507039</v>
      </c>
    </row>
    <row r="738" spans="1:11">
      <c r="A738" s="10"/>
      <c r="B738" s="25" t="s">
        <v>3910</v>
      </c>
      <c r="C738" s="25">
        <v>16</v>
      </c>
      <c r="D738" s="25">
        <v>57005479</v>
      </c>
      <c r="E738" s="25" t="s">
        <v>226</v>
      </c>
      <c r="F738" s="25" t="s">
        <v>227</v>
      </c>
      <c r="G738" s="25">
        <v>0.438</v>
      </c>
      <c r="H738" s="25">
        <v>0.194417</v>
      </c>
      <c r="I738" s="25">
        <v>0.00160435</v>
      </c>
      <c r="J738" s="25" t="s">
        <v>3911</v>
      </c>
      <c r="K738" s="25">
        <v>14684.874438391</v>
      </c>
    </row>
    <row r="739" spans="1:11">
      <c r="A739" s="10"/>
      <c r="B739" s="25" t="s">
        <v>2386</v>
      </c>
      <c r="C739" s="25">
        <v>16</v>
      </c>
      <c r="D739" s="25">
        <v>57005762</v>
      </c>
      <c r="E739" s="25" t="s">
        <v>226</v>
      </c>
      <c r="F739" s="25" t="s">
        <v>233</v>
      </c>
      <c r="G739" s="25">
        <v>0.0125</v>
      </c>
      <c r="H739" s="25">
        <v>0.185517</v>
      </c>
      <c r="I739" s="25">
        <v>0.00754777</v>
      </c>
      <c r="J739" s="25" t="s">
        <v>3912</v>
      </c>
      <c r="K739" s="25">
        <v>604.129593272544</v>
      </c>
    </row>
    <row r="740" spans="1:11">
      <c r="A740" s="10"/>
      <c r="B740" s="25" t="s">
        <v>3913</v>
      </c>
      <c r="C740" s="25">
        <v>16</v>
      </c>
      <c r="D740" s="25">
        <v>57006072</v>
      </c>
      <c r="E740" s="25" t="s">
        <v>229</v>
      </c>
      <c r="F740" s="25" t="s">
        <v>227</v>
      </c>
      <c r="G740" s="25">
        <v>0.0295</v>
      </c>
      <c r="H740" s="25">
        <v>0.0960031</v>
      </c>
      <c r="I740" s="25">
        <v>0.00470511</v>
      </c>
      <c r="J740" s="25" t="s">
        <v>3914</v>
      </c>
      <c r="K740" s="25">
        <v>416.323524416328</v>
      </c>
    </row>
    <row r="741" spans="1:11">
      <c r="A741" s="10"/>
      <c r="B741" s="25" t="s">
        <v>3915</v>
      </c>
      <c r="C741" s="25">
        <v>16</v>
      </c>
      <c r="D741" s="25">
        <v>57006147</v>
      </c>
      <c r="E741" s="25" t="s">
        <v>226</v>
      </c>
      <c r="F741" s="25" t="s">
        <v>233</v>
      </c>
      <c r="G741" s="25">
        <v>0.00608</v>
      </c>
      <c r="H741" s="25">
        <v>0.183665</v>
      </c>
      <c r="I741" s="25">
        <v>0.0109387</v>
      </c>
      <c r="J741" s="25" t="s">
        <v>3916</v>
      </c>
      <c r="K741" s="25">
        <v>281.91707634028</v>
      </c>
    </row>
    <row r="742" spans="1:11">
      <c r="A742" s="10"/>
      <c r="B742" s="25" t="s">
        <v>3917</v>
      </c>
      <c r="C742" s="25">
        <v>16</v>
      </c>
      <c r="D742" s="25">
        <v>57006299</v>
      </c>
      <c r="E742" s="25" t="s">
        <v>229</v>
      </c>
      <c r="F742" s="25" t="s">
        <v>3453</v>
      </c>
      <c r="G742" s="25">
        <v>0.294</v>
      </c>
      <c r="H742" s="25">
        <v>-0.0703953</v>
      </c>
      <c r="I742" s="25">
        <v>0.00208073</v>
      </c>
      <c r="J742" s="25" t="s">
        <v>3918</v>
      </c>
      <c r="K742" s="25">
        <v>1144.60561062577</v>
      </c>
    </row>
    <row r="743" spans="1:11">
      <c r="A743" s="10"/>
      <c r="B743" s="25" t="s">
        <v>3919</v>
      </c>
      <c r="C743" s="25">
        <v>16</v>
      </c>
      <c r="D743" s="25">
        <v>57006305</v>
      </c>
      <c r="E743" s="25" t="s">
        <v>226</v>
      </c>
      <c r="F743" s="25" t="s">
        <v>233</v>
      </c>
      <c r="G743" s="25">
        <v>0.326</v>
      </c>
      <c r="H743" s="25">
        <v>-0.0617912</v>
      </c>
      <c r="I743" s="25">
        <v>0.00195946</v>
      </c>
      <c r="J743" s="25" t="s">
        <v>3920</v>
      </c>
      <c r="K743" s="25">
        <v>994.444280277108</v>
      </c>
    </row>
    <row r="744" spans="1:11">
      <c r="A744" s="10"/>
      <c r="B744" s="25" t="s">
        <v>3921</v>
      </c>
      <c r="C744" s="25">
        <v>16</v>
      </c>
      <c r="D744" s="25">
        <v>57006306</v>
      </c>
      <c r="E744" s="25" t="s">
        <v>226</v>
      </c>
      <c r="F744" s="25" t="s">
        <v>227</v>
      </c>
      <c r="G744" s="25">
        <v>0.00151</v>
      </c>
      <c r="H744" s="25">
        <v>-0.360533</v>
      </c>
      <c r="I744" s="25">
        <v>0.0434872</v>
      </c>
      <c r="J744" s="25" t="s">
        <v>3922</v>
      </c>
      <c r="K744" s="25">
        <v>68.7332932874314</v>
      </c>
    </row>
    <row r="745" spans="1:11">
      <c r="A745" s="10"/>
      <c r="B745" s="25" t="s">
        <v>3923</v>
      </c>
      <c r="C745" s="25">
        <v>16</v>
      </c>
      <c r="D745" s="25">
        <v>57006378</v>
      </c>
      <c r="E745" s="25" t="s">
        <v>227</v>
      </c>
      <c r="F745" s="25" t="s">
        <v>229</v>
      </c>
      <c r="G745" s="25">
        <v>0.177</v>
      </c>
      <c r="H745" s="25">
        <v>-0.245577</v>
      </c>
      <c r="I745" s="25">
        <v>0.00207874</v>
      </c>
      <c r="J745" s="25" t="s">
        <v>3924</v>
      </c>
      <c r="K745" s="25">
        <v>13956.4522262679</v>
      </c>
    </row>
    <row r="746" spans="1:11">
      <c r="A746" s="10"/>
      <c r="B746" s="25" t="s">
        <v>3925</v>
      </c>
      <c r="C746" s="25">
        <v>16</v>
      </c>
      <c r="D746" s="25">
        <v>57006590</v>
      </c>
      <c r="E746" s="25" t="s">
        <v>226</v>
      </c>
      <c r="F746" s="25" t="s">
        <v>233</v>
      </c>
      <c r="G746" s="25">
        <v>0.177</v>
      </c>
      <c r="H746" s="25">
        <v>-0.245528</v>
      </c>
      <c r="I746" s="25">
        <v>0.00207522</v>
      </c>
      <c r="J746" s="25" t="s">
        <v>3926</v>
      </c>
      <c r="K746" s="25">
        <v>13998.250591655</v>
      </c>
    </row>
    <row r="747" spans="1:11">
      <c r="A747" s="10"/>
      <c r="B747" s="25" t="s">
        <v>3927</v>
      </c>
      <c r="C747" s="25">
        <v>16</v>
      </c>
      <c r="D747" s="25">
        <v>57006715</v>
      </c>
      <c r="E747" s="25" t="s">
        <v>227</v>
      </c>
      <c r="F747" s="25" t="s">
        <v>229</v>
      </c>
      <c r="G747" s="25">
        <v>0.00198</v>
      </c>
      <c r="H747" s="25">
        <v>-0.233364</v>
      </c>
      <c r="I747" s="25">
        <v>0.0197895</v>
      </c>
      <c r="J747" s="25" t="s">
        <v>3928</v>
      </c>
      <c r="K747" s="25">
        <v>139.058671973748</v>
      </c>
    </row>
    <row r="748" spans="1:11">
      <c r="A748" s="10"/>
      <c r="B748" s="25" t="s">
        <v>3929</v>
      </c>
      <c r="C748" s="25">
        <v>16</v>
      </c>
      <c r="D748" s="25">
        <v>57006829</v>
      </c>
      <c r="E748" s="25" t="s">
        <v>227</v>
      </c>
      <c r="F748" s="25" t="s">
        <v>233</v>
      </c>
      <c r="G748" s="25">
        <v>0.194</v>
      </c>
      <c r="H748" s="25">
        <v>-0.229142</v>
      </c>
      <c r="I748" s="25">
        <v>0.00204064</v>
      </c>
      <c r="J748" s="25" t="s">
        <v>3930</v>
      </c>
      <c r="K748" s="25">
        <v>12608.8828058004</v>
      </c>
    </row>
    <row r="749" spans="1:11">
      <c r="A749" s="10"/>
      <c r="B749" s="25" t="s">
        <v>3931</v>
      </c>
      <c r="C749" s="25">
        <v>16</v>
      </c>
      <c r="D749" s="25">
        <v>57006939</v>
      </c>
      <c r="E749" s="25" t="s">
        <v>233</v>
      </c>
      <c r="F749" s="25" t="s">
        <v>227</v>
      </c>
      <c r="G749" s="25">
        <v>0.0073</v>
      </c>
      <c r="H749" s="25">
        <v>0.127534</v>
      </c>
      <c r="I749" s="25">
        <v>0.00941647</v>
      </c>
      <c r="J749" s="25" t="s">
        <v>3932</v>
      </c>
      <c r="K749" s="25">
        <v>183.432256313774</v>
      </c>
    </row>
    <row r="750" spans="1:11">
      <c r="A750" s="10"/>
      <c r="B750" s="25" t="s">
        <v>3933</v>
      </c>
      <c r="C750" s="25">
        <v>16</v>
      </c>
      <c r="D750" s="25">
        <v>57006950</v>
      </c>
      <c r="E750" s="25" t="s">
        <v>229</v>
      </c>
      <c r="F750" s="25" t="s">
        <v>227</v>
      </c>
      <c r="G750" s="25">
        <v>0.00725</v>
      </c>
      <c r="H750" s="25">
        <v>0.127321</v>
      </c>
      <c r="I750" s="25">
        <v>0.00942934</v>
      </c>
      <c r="J750" s="25" t="s">
        <v>3934</v>
      </c>
      <c r="K750" s="25">
        <v>182.321334346423</v>
      </c>
    </row>
    <row r="751" spans="1:11">
      <c r="A751" s="10"/>
      <c r="B751" s="25" t="s">
        <v>3935</v>
      </c>
      <c r="C751" s="25">
        <v>16</v>
      </c>
      <c r="D751" s="25">
        <v>57007040</v>
      </c>
      <c r="E751" s="25" t="s">
        <v>226</v>
      </c>
      <c r="F751" s="25" t="s">
        <v>233</v>
      </c>
      <c r="G751" s="25">
        <v>0.00511</v>
      </c>
      <c r="H751" s="25">
        <v>-0.181431</v>
      </c>
      <c r="I751" s="25">
        <v>0.011684</v>
      </c>
      <c r="J751" s="25" t="s">
        <v>3936</v>
      </c>
      <c r="K751" s="25">
        <v>241.123695997628</v>
      </c>
    </row>
    <row r="752" spans="1:11">
      <c r="A752" s="10"/>
      <c r="B752" s="25" t="s">
        <v>3937</v>
      </c>
      <c r="C752" s="25">
        <v>16</v>
      </c>
      <c r="D752" s="25">
        <v>57007192</v>
      </c>
      <c r="E752" s="25" t="s">
        <v>233</v>
      </c>
      <c r="F752" s="25" t="s">
        <v>226</v>
      </c>
      <c r="G752" s="25">
        <v>0.0648</v>
      </c>
      <c r="H752" s="25">
        <v>0.0861083</v>
      </c>
      <c r="I752" s="25">
        <v>0.00326841</v>
      </c>
      <c r="J752" s="25" t="s">
        <v>3938</v>
      </c>
      <c r="K752" s="25">
        <v>694.09188883011</v>
      </c>
    </row>
    <row r="753" spans="1:11">
      <c r="A753" s="10"/>
      <c r="B753" s="25" t="s">
        <v>3939</v>
      </c>
      <c r="C753" s="25">
        <v>16</v>
      </c>
      <c r="D753" s="25">
        <v>57007296</v>
      </c>
      <c r="E753" s="25" t="s">
        <v>229</v>
      </c>
      <c r="F753" s="25" t="s">
        <v>233</v>
      </c>
      <c r="G753" s="25">
        <v>0.00172</v>
      </c>
      <c r="H753" s="25">
        <v>0.498984</v>
      </c>
      <c r="I753" s="25">
        <v>0.0292556</v>
      </c>
      <c r="J753" s="25" t="s">
        <v>3940</v>
      </c>
      <c r="K753" s="25">
        <v>290.907703142184</v>
      </c>
    </row>
    <row r="754" spans="1:11">
      <c r="A754" s="10"/>
      <c r="B754" s="25" t="s">
        <v>3941</v>
      </c>
      <c r="C754" s="25">
        <v>16</v>
      </c>
      <c r="D754" s="25">
        <v>57007353</v>
      </c>
      <c r="E754" s="25" t="s">
        <v>226</v>
      </c>
      <c r="F754" s="25" t="s">
        <v>233</v>
      </c>
      <c r="G754" s="25">
        <v>0.0551</v>
      </c>
      <c r="H754" s="25">
        <v>0.134354</v>
      </c>
      <c r="I754" s="25">
        <v>0.00349293</v>
      </c>
      <c r="J754" s="25" t="s">
        <v>3942</v>
      </c>
      <c r="K754" s="25">
        <v>1479.52203327886</v>
      </c>
    </row>
    <row r="755" spans="1:11">
      <c r="A755" s="10"/>
      <c r="B755" s="25" t="s">
        <v>3943</v>
      </c>
      <c r="C755" s="25">
        <v>16</v>
      </c>
      <c r="D755" s="25">
        <v>57007361</v>
      </c>
      <c r="E755" s="25" t="s">
        <v>233</v>
      </c>
      <c r="F755" s="25" t="s">
        <v>226</v>
      </c>
      <c r="G755" s="25">
        <v>0.000426</v>
      </c>
      <c r="H755" s="25">
        <v>0.822639</v>
      </c>
      <c r="I755" s="25">
        <v>0.0795834</v>
      </c>
      <c r="J755" s="25" t="s">
        <v>3944</v>
      </c>
      <c r="K755" s="25">
        <v>106.849774771196</v>
      </c>
    </row>
    <row r="756" spans="1:11">
      <c r="A756" s="10"/>
      <c r="B756" s="25" t="s">
        <v>3945</v>
      </c>
      <c r="C756" s="25">
        <v>16</v>
      </c>
      <c r="D756" s="25">
        <v>57007446</v>
      </c>
      <c r="E756" s="25" t="s">
        <v>233</v>
      </c>
      <c r="F756" s="25" t="s">
        <v>229</v>
      </c>
      <c r="G756" s="25">
        <v>0.167</v>
      </c>
      <c r="H756" s="25">
        <v>-0.218864</v>
      </c>
      <c r="I756" s="25">
        <v>0.00217278</v>
      </c>
      <c r="J756" s="25" t="s">
        <v>3946</v>
      </c>
      <c r="K756" s="25">
        <v>10146.5209020452</v>
      </c>
    </row>
    <row r="757" spans="1:11">
      <c r="A757" s="10"/>
      <c r="B757" s="25" t="s">
        <v>3947</v>
      </c>
      <c r="C757" s="25">
        <v>16</v>
      </c>
      <c r="D757" s="25">
        <v>57007451</v>
      </c>
      <c r="E757" s="25" t="s">
        <v>227</v>
      </c>
      <c r="F757" s="25" t="s">
        <v>229</v>
      </c>
      <c r="G757" s="25">
        <v>0.178</v>
      </c>
      <c r="H757" s="25">
        <v>-0.204966</v>
      </c>
      <c r="I757" s="25">
        <v>0.00214704</v>
      </c>
      <c r="J757" s="25" t="s">
        <v>3948</v>
      </c>
      <c r="K757" s="25">
        <v>9113.46186047652</v>
      </c>
    </row>
    <row r="758" spans="1:11">
      <c r="A758" s="10"/>
      <c r="B758" s="25" t="s">
        <v>3949</v>
      </c>
      <c r="C758" s="25">
        <v>16</v>
      </c>
      <c r="D758" s="25">
        <v>57007610</v>
      </c>
      <c r="E758" s="25" t="s">
        <v>227</v>
      </c>
      <c r="F758" s="25" t="s">
        <v>229</v>
      </c>
      <c r="G758" s="25">
        <v>0.468</v>
      </c>
      <c r="H758" s="25">
        <v>0.0371358</v>
      </c>
      <c r="I758" s="25">
        <v>0.00167717</v>
      </c>
      <c r="J758" s="25" t="s">
        <v>3950</v>
      </c>
      <c r="K758" s="25">
        <v>490.26557271467</v>
      </c>
    </row>
    <row r="759" spans="1:11">
      <c r="A759" s="10"/>
      <c r="B759" s="25" t="s">
        <v>3951</v>
      </c>
      <c r="C759" s="25">
        <v>16</v>
      </c>
      <c r="D759" s="25">
        <v>57007652</v>
      </c>
      <c r="E759" s="25" t="s">
        <v>227</v>
      </c>
      <c r="F759" s="25" t="s">
        <v>229</v>
      </c>
      <c r="G759" s="25">
        <v>0.0274</v>
      </c>
      <c r="H759" s="25">
        <v>0.114592</v>
      </c>
      <c r="I759" s="25">
        <v>0.00488459</v>
      </c>
      <c r="J759" s="25" t="s">
        <v>3952</v>
      </c>
      <c r="K759" s="25">
        <v>550.366975816485</v>
      </c>
    </row>
    <row r="760" spans="1:11">
      <c r="A760" s="10"/>
      <c r="B760" s="25" t="s">
        <v>3953</v>
      </c>
      <c r="C760" s="25">
        <v>16</v>
      </c>
      <c r="D760" s="25">
        <v>57007718</v>
      </c>
      <c r="E760" s="25" t="s">
        <v>226</v>
      </c>
      <c r="F760" s="25" t="s">
        <v>233</v>
      </c>
      <c r="G760" s="25">
        <v>0.00295</v>
      </c>
      <c r="H760" s="25">
        <v>-0.146729</v>
      </c>
      <c r="I760" s="25">
        <v>0.0158861</v>
      </c>
      <c r="J760" s="25" t="s">
        <v>3954</v>
      </c>
      <c r="K760" s="25">
        <v>85.3094871954595</v>
      </c>
    </row>
    <row r="761" spans="1:11">
      <c r="A761" s="10"/>
      <c r="B761" s="25" t="s">
        <v>3955</v>
      </c>
      <c r="C761" s="25">
        <v>16</v>
      </c>
      <c r="D761" s="25">
        <v>57007723</v>
      </c>
      <c r="E761" s="25" t="s">
        <v>226</v>
      </c>
      <c r="F761" s="25" t="s">
        <v>233</v>
      </c>
      <c r="G761" s="25">
        <v>0.00199</v>
      </c>
      <c r="H761" s="25">
        <v>0.15411</v>
      </c>
      <c r="I761" s="25">
        <v>0.0201971</v>
      </c>
      <c r="J761" s="25" t="s">
        <v>3956</v>
      </c>
      <c r="K761" s="25">
        <v>58.2215293714785</v>
      </c>
    </row>
    <row r="762" spans="1:11">
      <c r="A762" s="10"/>
      <c r="B762" s="25" t="s">
        <v>3957</v>
      </c>
      <c r="C762" s="25">
        <v>16</v>
      </c>
      <c r="D762" s="25">
        <v>57007734</v>
      </c>
      <c r="E762" s="25" t="s">
        <v>226</v>
      </c>
      <c r="F762" s="25" t="s">
        <v>227</v>
      </c>
      <c r="G762" s="25">
        <v>0.473</v>
      </c>
      <c r="H762" s="25">
        <v>0.0397921</v>
      </c>
      <c r="I762" s="25">
        <v>0.00166379</v>
      </c>
      <c r="J762" s="25" t="s">
        <v>3958</v>
      </c>
      <c r="K762" s="25">
        <v>572.000883081896</v>
      </c>
    </row>
    <row r="763" spans="1:11">
      <c r="A763" s="10"/>
      <c r="B763" s="25" t="s">
        <v>3959</v>
      </c>
      <c r="C763" s="25">
        <v>16</v>
      </c>
      <c r="D763" s="25">
        <v>57008048</v>
      </c>
      <c r="E763" s="25" t="s">
        <v>227</v>
      </c>
      <c r="F763" s="25" t="s">
        <v>229</v>
      </c>
      <c r="G763" s="25">
        <v>0.465</v>
      </c>
      <c r="H763" s="25">
        <v>0.0378351</v>
      </c>
      <c r="I763" s="25">
        <v>0.00164798</v>
      </c>
      <c r="J763" s="25" t="s">
        <v>3960</v>
      </c>
      <c r="K763" s="25">
        <v>527.091361720344</v>
      </c>
    </row>
    <row r="764" spans="1:11">
      <c r="A764" s="10"/>
      <c r="B764" s="25" t="s">
        <v>3961</v>
      </c>
      <c r="C764" s="25">
        <v>16</v>
      </c>
      <c r="D764" s="25">
        <v>57008092</v>
      </c>
      <c r="E764" s="25" t="s">
        <v>229</v>
      </c>
      <c r="F764" s="25" t="s">
        <v>227</v>
      </c>
      <c r="G764" s="25">
        <v>0.00646</v>
      </c>
      <c r="H764" s="25">
        <v>-0.167009</v>
      </c>
      <c r="I764" s="25">
        <v>0.0104124</v>
      </c>
      <c r="J764" s="25" t="s">
        <v>3962</v>
      </c>
      <c r="K764" s="25">
        <v>257.263435086877</v>
      </c>
    </row>
    <row r="765" spans="1:11">
      <c r="A765" s="10"/>
      <c r="B765" s="25" t="s">
        <v>3963</v>
      </c>
      <c r="C765" s="25">
        <v>16</v>
      </c>
      <c r="D765" s="25">
        <v>57008200</v>
      </c>
      <c r="E765" s="25" t="s">
        <v>3964</v>
      </c>
      <c r="F765" s="25" t="s">
        <v>233</v>
      </c>
      <c r="G765" s="25">
        <v>0.00288</v>
      </c>
      <c r="H765" s="25">
        <v>0.270262</v>
      </c>
      <c r="I765" s="25">
        <v>0.0235405</v>
      </c>
      <c r="J765" s="25" t="s">
        <v>3965</v>
      </c>
      <c r="K765" s="25">
        <v>131.807039831929</v>
      </c>
    </row>
    <row r="766" spans="1:11">
      <c r="A766" s="10"/>
      <c r="B766" s="25" t="s">
        <v>3966</v>
      </c>
      <c r="C766" s="25">
        <v>16</v>
      </c>
      <c r="D766" s="25">
        <v>57008227</v>
      </c>
      <c r="E766" s="25" t="s">
        <v>227</v>
      </c>
      <c r="F766" s="25" t="s">
        <v>229</v>
      </c>
      <c r="G766" s="25">
        <v>0.127</v>
      </c>
      <c r="H766" s="25">
        <v>0.12297</v>
      </c>
      <c r="I766" s="25">
        <v>0.00245559</v>
      </c>
      <c r="J766" s="25" t="s">
        <v>3967</v>
      </c>
      <c r="K766" s="25">
        <v>2507.76382809326</v>
      </c>
    </row>
    <row r="767" spans="1:11">
      <c r="A767" s="10"/>
      <c r="B767" s="25" t="s">
        <v>3968</v>
      </c>
      <c r="C767" s="25">
        <v>16</v>
      </c>
      <c r="D767" s="25">
        <v>57008287</v>
      </c>
      <c r="E767" s="25" t="s">
        <v>229</v>
      </c>
      <c r="F767" s="25" t="s">
        <v>227</v>
      </c>
      <c r="G767" s="25">
        <v>0.127</v>
      </c>
      <c r="H767" s="25">
        <v>0.123308</v>
      </c>
      <c r="I767" s="25">
        <v>0.00245816</v>
      </c>
      <c r="J767" s="25" t="s">
        <v>3969</v>
      </c>
      <c r="K767" s="25">
        <v>2516.29881266277</v>
      </c>
    </row>
    <row r="768" spans="1:11">
      <c r="A768" s="10"/>
      <c r="B768" s="25" t="s">
        <v>3970</v>
      </c>
      <c r="C768" s="25">
        <v>16</v>
      </c>
      <c r="D768" s="25">
        <v>57008377</v>
      </c>
      <c r="E768" s="25" t="s">
        <v>226</v>
      </c>
      <c r="F768" s="25" t="s">
        <v>227</v>
      </c>
      <c r="G768" s="25">
        <v>0.00062</v>
      </c>
      <c r="H768" s="25">
        <v>-0.414989</v>
      </c>
      <c r="I768" s="25">
        <v>0.0672419</v>
      </c>
      <c r="J768" s="25" t="s">
        <v>3971</v>
      </c>
      <c r="K768" s="25">
        <v>38.0884427967601</v>
      </c>
    </row>
    <row r="769" spans="1:11">
      <c r="A769" s="10"/>
      <c r="B769" s="25" t="s">
        <v>3972</v>
      </c>
      <c r="C769" s="25">
        <v>16</v>
      </c>
      <c r="D769" s="25">
        <v>57008508</v>
      </c>
      <c r="E769" s="25" t="s">
        <v>233</v>
      </c>
      <c r="F769" s="25" t="s">
        <v>227</v>
      </c>
      <c r="G769" s="25">
        <v>0.115</v>
      </c>
      <c r="H769" s="25">
        <v>0.12677</v>
      </c>
      <c r="I769" s="25">
        <v>0.00256365</v>
      </c>
      <c r="J769" s="25" t="s">
        <v>3973</v>
      </c>
      <c r="K769" s="25">
        <v>2445.20634575637</v>
      </c>
    </row>
    <row r="770" spans="1:11">
      <c r="A770" s="10"/>
      <c r="B770" s="25" t="s">
        <v>2388</v>
      </c>
      <c r="C770" s="25">
        <v>16</v>
      </c>
      <c r="D770" s="25">
        <v>57009135</v>
      </c>
      <c r="E770" s="25" t="s">
        <v>227</v>
      </c>
      <c r="F770" s="25" t="s">
        <v>226</v>
      </c>
      <c r="G770" s="25">
        <v>0.0305</v>
      </c>
      <c r="H770" s="25">
        <v>-0.0760329</v>
      </c>
      <c r="I770" s="25">
        <v>0.00675961</v>
      </c>
      <c r="J770" s="25" t="s">
        <v>3974</v>
      </c>
      <c r="K770" s="25">
        <v>126.520188780542</v>
      </c>
    </row>
    <row r="771" spans="1:11">
      <c r="A771" s="10"/>
      <c r="B771" s="25" t="s">
        <v>3975</v>
      </c>
      <c r="C771" s="25">
        <v>16</v>
      </c>
      <c r="D771" s="25">
        <v>57009137</v>
      </c>
      <c r="E771" s="25" t="s">
        <v>227</v>
      </c>
      <c r="F771" s="25" t="s">
        <v>226</v>
      </c>
      <c r="G771" s="25">
        <v>0.0274</v>
      </c>
      <c r="H771" s="25">
        <v>-0.0979819</v>
      </c>
      <c r="I771" s="25">
        <v>0.00696294</v>
      </c>
      <c r="J771" s="25" t="s">
        <v>3976</v>
      </c>
      <c r="K771" s="25">
        <v>198.018792453952</v>
      </c>
    </row>
    <row r="772" spans="1:11">
      <c r="A772" s="10"/>
      <c r="B772" s="25" t="s">
        <v>3977</v>
      </c>
      <c r="C772" s="25">
        <v>16</v>
      </c>
      <c r="D772" s="25">
        <v>57009376</v>
      </c>
      <c r="E772" s="25" t="s">
        <v>227</v>
      </c>
      <c r="F772" s="25" t="s">
        <v>233</v>
      </c>
      <c r="G772" s="25">
        <v>0.315</v>
      </c>
      <c r="H772" s="25">
        <v>0.112392</v>
      </c>
      <c r="I772" s="25">
        <v>0.00173323</v>
      </c>
      <c r="J772" s="25" t="s">
        <v>3978</v>
      </c>
      <c r="K772" s="25">
        <v>4204.92645173029</v>
      </c>
    </row>
    <row r="773" spans="1:11">
      <c r="A773" s="10"/>
      <c r="B773" s="25" t="s">
        <v>3979</v>
      </c>
      <c r="C773" s="25">
        <v>16</v>
      </c>
      <c r="D773" s="25">
        <v>57009388</v>
      </c>
      <c r="E773" s="25" t="s">
        <v>229</v>
      </c>
      <c r="F773" s="25" t="s">
        <v>227</v>
      </c>
      <c r="G773" s="25">
        <v>0.34</v>
      </c>
      <c r="H773" s="25">
        <v>-0.0852585</v>
      </c>
      <c r="I773" s="25">
        <v>0.00168293</v>
      </c>
      <c r="J773" s="25" t="s">
        <v>3980</v>
      </c>
      <c r="K773" s="25">
        <v>2566.51183153468</v>
      </c>
    </row>
    <row r="774" spans="1:11">
      <c r="A774" s="10"/>
      <c r="B774" s="25" t="s">
        <v>3981</v>
      </c>
      <c r="C774" s="25">
        <v>16</v>
      </c>
      <c r="D774" s="25">
        <v>57009651</v>
      </c>
      <c r="E774" s="25" t="s">
        <v>233</v>
      </c>
      <c r="F774" s="25" t="s">
        <v>1758</v>
      </c>
      <c r="G774" s="25">
        <v>0.308</v>
      </c>
      <c r="H774" s="25">
        <v>0.108574</v>
      </c>
      <c r="I774" s="25">
        <v>0.00197648</v>
      </c>
      <c r="J774" s="25" t="s">
        <v>3982</v>
      </c>
      <c r="K774" s="25">
        <v>3017.63583197481</v>
      </c>
    </row>
    <row r="775" spans="1:11">
      <c r="A775" s="10"/>
      <c r="B775" s="25" t="s">
        <v>3983</v>
      </c>
      <c r="C775" s="25">
        <v>16</v>
      </c>
      <c r="D775" s="25">
        <v>57009769</v>
      </c>
      <c r="E775" s="25" t="s">
        <v>233</v>
      </c>
      <c r="F775" s="25" t="s">
        <v>227</v>
      </c>
      <c r="G775" s="25">
        <v>0.11</v>
      </c>
      <c r="H775" s="25">
        <v>0.129532</v>
      </c>
      <c r="I775" s="25">
        <v>0.00258032</v>
      </c>
      <c r="J775" s="25" t="s">
        <v>3984</v>
      </c>
      <c r="K775" s="25">
        <v>2520.03750976685</v>
      </c>
    </row>
    <row r="776" spans="1:11">
      <c r="A776" s="10"/>
      <c r="B776" s="25" t="s">
        <v>3985</v>
      </c>
      <c r="C776" s="25">
        <v>16</v>
      </c>
      <c r="D776" s="25">
        <v>57009932</v>
      </c>
      <c r="E776" s="25" t="s">
        <v>233</v>
      </c>
      <c r="F776" s="25" t="s">
        <v>226</v>
      </c>
      <c r="G776" s="25">
        <v>0.312</v>
      </c>
      <c r="H776" s="25">
        <v>0.113331</v>
      </c>
      <c r="I776" s="25">
        <v>0.00173665</v>
      </c>
      <c r="J776" s="25" t="s">
        <v>3986</v>
      </c>
      <c r="K776" s="25">
        <v>4258.65874350444</v>
      </c>
    </row>
    <row r="777" spans="1:11">
      <c r="A777" s="10"/>
      <c r="B777" s="25" t="s">
        <v>3987</v>
      </c>
      <c r="C777" s="25">
        <v>16</v>
      </c>
      <c r="D777" s="25">
        <v>57009941</v>
      </c>
      <c r="E777" s="25" t="s">
        <v>226</v>
      </c>
      <c r="F777" s="25" t="s">
        <v>233</v>
      </c>
      <c r="G777" s="25">
        <v>0.311</v>
      </c>
      <c r="H777" s="25">
        <v>0.113456</v>
      </c>
      <c r="I777" s="25">
        <v>0.00173776</v>
      </c>
      <c r="J777" s="25" t="s">
        <v>3988</v>
      </c>
      <c r="K777" s="25">
        <v>4262.60748639802</v>
      </c>
    </row>
    <row r="778" spans="1:11">
      <c r="A778" s="10"/>
      <c r="B778" s="25" t="s">
        <v>3989</v>
      </c>
      <c r="C778" s="25">
        <v>16</v>
      </c>
      <c r="D778" s="25">
        <v>57009985</v>
      </c>
      <c r="E778" s="25" t="s">
        <v>233</v>
      </c>
      <c r="F778" s="25" t="s">
        <v>226</v>
      </c>
      <c r="G778" s="25">
        <v>0.342</v>
      </c>
      <c r="H778" s="25">
        <v>-0.0213542</v>
      </c>
      <c r="I778" s="25">
        <v>0.00167163</v>
      </c>
      <c r="J778" s="25" t="s">
        <v>3990</v>
      </c>
      <c r="K778" s="25">
        <v>163.187278098282</v>
      </c>
    </row>
    <row r="779" spans="1:11">
      <c r="A779" s="10"/>
      <c r="B779" s="25" t="s">
        <v>3991</v>
      </c>
      <c r="C779" s="25">
        <v>16</v>
      </c>
      <c r="D779" s="25">
        <v>57010028</v>
      </c>
      <c r="E779" s="25" t="s">
        <v>226</v>
      </c>
      <c r="F779" s="25" t="s">
        <v>233</v>
      </c>
      <c r="G779" s="25">
        <v>0.00747</v>
      </c>
      <c r="H779" s="25">
        <v>0.152398</v>
      </c>
      <c r="I779" s="25">
        <v>0.0100175</v>
      </c>
      <c r="J779" s="25" t="s">
        <v>3992</v>
      </c>
      <c r="K779" s="25">
        <v>231.44075261853</v>
      </c>
    </row>
    <row r="780" spans="1:11">
      <c r="A780" s="10"/>
      <c r="B780" s="25" t="s">
        <v>3993</v>
      </c>
      <c r="C780" s="25">
        <v>16</v>
      </c>
      <c r="D780" s="25">
        <v>57010114</v>
      </c>
      <c r="E780" s="25" t="s">
        <v>229</v>
      </c>
      <c r="F780" s="25" t="s">
        <v>227</v>
      </c>
      <c r="G780" s="25">
        <v>0.00246</v>
      </c>
      <c r="H780" s="25">
        <v>0.145931</v>
      </c>
      <c r="I780" s="25">
        <v>0.0247022</v>
      </c>
      <c r="J780" s="25" t="s">
        <v>3994</v>
      </c>
      <c r="K780" s="25">
        <v>34.8998732545351</v>
      </c>
    </row>
    <row r="781" spans="1:11">
      <c r="A781" s="10"/>
      <c r="B781" s="25" t="s">
        <v>3995</v>
      </c>
      <c r="C781" s="25">
        <v>16</v>
      </c>
      <c r="D781" s="25">
        <v>57010117</v>
      </c>
      <c r="E781" s="25" t="s">
        <v>229</v>
      </c>
      <c r="F781" s="25" t="s">
        <v>227</v>
      </c>
      <c r="G781" s="25">
        <v>0.00485</v>
      </c>
      <c r="H781" s="25">
        <v>-0.130079</v>
      </c>
      <c r="I781" s="25">
        <v>0.0114925</v>
      </c>
      <c r="J781" s="25" t="s">
        <v>3996</v>
      </c>
      <c r="K781" s="25">
        <v>128.110685277765</v>
      </c>
    </row>
    <row r="782" spans="1:11">
      <c r="A782" s="10"/>
      <c r="B782" s="25" t="s">
        <v>3997</v>
      </c>
      <c r="C782" s="25">
        <v>16</v>
      </c>
      <c r="D782" s="25">
        <v>57010232</v>
      </c>
      <c r="E782" s="25" t="s">
        <v>226</v>
      </c>
      <c r="F782" s="25" t="s">
        <v>233</v>
      </c>
      <c r="G782" s="25">
        <v>0.0674</v>
      </c>
      <c r="H782" s="25">
        <v>0.157523</v>
      </c>
      <c r="I782" s="25">
        <v>0.00322123</v>
      </c>
      <c r="J782" s="25" t="s">
        <v>3998</v>
      </c>
      <c r="K782" s="25">
        <v>2391.35734455825</v>
      </c>
    </row>
    <row r="783" spans="1:11">
      <c r="A783" s="10"/>
      <c r="B783" s="25" t="s">
        <v>3999</v>
      </c>
      <c r="C783" s="25">
        <v>16</v>
      </c>
      <c r="D783" s="25">
        <v>57010334</v>
      </c>
      <c r="E783" s="25" t="s">
        <v>233</v>
      </c>
      <c r="F783" s="25" t="s">
        <v>226</v>
      </c>
      <c r="G783" s="25">
        <v>0.00231</v>
      </c>
      <c r="H783" s="25">
        <v>-0.113713</v>
      </c>
      <c r="I783" s="25">
        <v>0.0201756</v>
      </c>
      <c r="J783" s="25" t="s">
        <v>2840</v>
      </c>
      <c r="K783" s="25">
        <v>31.766349999415</v>
      </c>
    </row>
    <row r="784" spans="1:11">
      <c r="A784" s="10"/>
      <c r="B784" s="25" t="s">
        <v>4000</v>
      </c>
      <c r="C784" s="25">
        <v>16</v>
      </c>
      <c r="D784" s="25">
        <v>57010382</v>
      </c>
      <c r="E784" s="25" t="s">
        <v>233</v>
      </c>
      <c r="F784" s="25" t="s">
        <v>229</v>
      </c>
      <c r="G784" s="25">
        <v>0.0728</v>
      </c>
      <c r="H784" s="25">
        <v>-0.0716311</v>
      </c>
      <c r="I784" s="25">
        <v>0.00316296</v>
      </c>
      <c r="J784" s="25" t="s">
        <v>4001</v>
      </c>
      <c r="K784" s="25">
        <v>512.880091642907</v>
      </c>
    </row>
    <row r="785" spans="1:11">
      <c r="A785" s="10"/>
      <c r="B785" s="25" t="s">
        <v>4002</v>
      </c>
      <c r="C785" s="25">
        <v>16</v>
      </c>
      <c r="D785" s="25">
        <v>57010486</v>
      </c>
      <c r="E785" s="25" t="s">
        <v>226</v>
      </c>
      <c r="F785" s="25" t="s">
        <v>233</v>
      </c>
      <c r="G785" s="25">
        <v>0.0472</v>
      </c>
      <c r="H785" s="25">
        <v>-0.304812</v>
      </c>
      <c r="I785" s="25">
        <v>0.00381085</v>
      </c>
      <c r="J785" s="25" t="s">
        <v>4003</v>
      </c>
      <c r="K785" s="25">
        <v>6397.64903444468</v>
      </c>
    </row>
    <row r="786" spans="1:11">
      <c r="A786" s="10"/>
      <c r="B786" s="25" t="s">
        <v>4004</v>
      </c>
      <c r="C786" s="25">
        <v>16</v>
      </c>
      <c r="D786" s="25">
        <v>57010519</v>
      </c>
      <c r="E786" s="25" t="s">
        <v>229</v>
      </c>
      <c r="F786" s="25" t="s">
        <v>233</v>
      </c>
      <c r="G786" s="25">
        <v>0.00758</v>
      </c>
      <c r="H786" s="25">
        <v>0.152805</v>
      </c>
      <c r="I786" s="25">
        <v>0.00992372</v>
      </c>
      <c r="J786" s="25" t="s">
        <v>4005</v>
      </c>
      <c r="K786" s="25">
        <v>237.097036824566</v>
      </c>
    </row>
    <row r="787" spans="1:11">
      <c r="A787" s="10"/>
      <c r="B787" s="25" t="s">
        <v>4006</v>
      </c>
      <c r="C787" s="25">
        <v>16</v>
      </c>
      <c r="D787" s="25">
        <v>57010828</v>
      </c>
      <c r="E787" s="25" t="s">
        <v>227</v>
      </c>
      <c r="F787" s="25" t="s">
        <v>229</v>
      </c>
      <c r="G787" s="25">
        <v>0.344</v>
      </c>
      <c r="H787" s="25">
        <v>-0.0201959</v>
      </c>
      <c r="I787" s="25">
        <v>0.00170358</v>
      </c>
      <c r="J787" s="25" t="s">
        <v>4007</v>
      </c>
      <c r="K787" s="25">
        <v>140.540455764615</v>
      </c>
    </row>
    <row r="788" spans="1:11">
      <c r="A788" s="10"/>
      <c r="B788" s="25" t="s">
        <v>4008</v>
      </c>
      <c r="C788" s="25">
        <v>16</v>
      </c>
      <c r="D788" s="25">
        <v>57010948</v>
      </c>
      <c r="E788" s="25" t="s">
        <v>229</v>
      </c>
      <c r="F788" s="25" t="s">
        <v>233</v>
      </c>
      <c r="G788" s="25">
        <v>0.189</v>
      </c>
      <c r="H788" s="25">
        <v>0.073637</v>
      </c>
      <c r="I788" s="25">
        <v>0.00209604</v>
      </c>
      <c r="J788" s="25" t="s">
        <v>4009</v>
      </c>
      <c r="K788" s="25">
        <v>1234.2213114028</v>
      </c>
    </row>
    <row r="789" spans="1:11">
      <c r="A789" s="10"/>
      <c r="B789" s="25" t="s">
        <v>4010</v>
      </c>
      <c r="C789" s="25">
        <v>16</v>
      </c>
      <c r="D789" s="25">
        <v>57010994</v>
      </c>
      <c r="E789" s="25" t="s">
        <v>233</v>
      </c>
      <c r="F789" s="25" t="s">
        <v>229</v>
      </c>
      <c r="G789" s="25">
        <v>0.0728</v>
      </c>
      <c r="H789" s="25">
        <v>0.0332543</v>
      </c>
      <c r="I789" s="25">
        <v>0.0030838</v>
      </c>
      <c r="J789" s="25" t="s">
        <v>4011</v>
      </c>
      <c r="K789" s="25">
        <v>116.284870245169</v>
      </c>
    </row>
    <row r="790" spans="1:11">
      <c r="A790" s="10"/>
      <c r="B790" s="25" t="s">
        <v>4012</v>
      </c>
      <c r="C790" s="25">
        <v>16</v>
      </c>
      <c r="D790" s="25">
        <v>57011185</v>
      </c>
      <c r="E790" s="25" t="s">
        <v>229</v>
      </c>
      <c r="F790" s="25" t="s">
        <v>227</v>
      </c>
      <c r="G790" s="25">
        <v>0.344</v>
      </c>
      <c r="H790" s="25">
        <v>-0.084191</v>
      </c>
      <c r="I790" s="25">
        <v>0.00167114</v>
      </c>
      <c r="J790" s="25" t="s">
        <v>4013</v>
      </c>
      <c r="K790" s="25">
        <v>2538.08210444534</v>
      </c>
    </row>
    <row r="791" spans="1:11">
      <c r="A791" s="10"/>
      <c r="B791" s="25" t="s">
        <v>4014</v>
      </c>
      <c r="C791" s="25">
        <v>16</v>
      </c>
      <c r="D791" s="25">
        <v>57011243</v>
      </c>
      <c r="E791" s="25" t="s">
        <v>226</v>
      </c>
      <c r="F791" s="25" t="s">
        <v>233</v>
      </c>
      <c r="G791" s="25">
        <v>0.0727</v>
      </c>
      <c r="H791" s="25">
        <v>0.0334102</v>
      </c>
      <c r="I791" s="25">
        <v>0.00308389</v>
      </c>
      <c r="J791" s="25" t="s">
        <v>4015</v>
      </c>
      <c r="K791" s="25">
        <v>117.370888828797</v>
      </c>
    </row>
    <row r="792" spans="1:11">
      <c r="A792" s="10"/>
      <c r="B792" s="25" t="s">
        <v>4016</v>
      </c>
      <c r="C792" s="25">
        <v>16</v>
      </c>
      <c r="D792" s="25">
        <v>57011297</v>
      </c>
      <c r="E792" s="25" t="s">
        <v>233</v>
      </c>
      <c r="F792" s="25" t="s">
        <v>226</v>
      </c>
      <c r="G792" s="25">
        <v>0.00146</v>
      </c>
      <c r="H792" s="25">
        <v>0.20373</v>
      </c>
      <c r="I792" s="25">
        <v>0.0308075</v>
      </c>
      <c r="J792" s="25" t="s">
        <v>4017</v>
      </c>
      <c r="K792" s="25">
        <v>43.7317700732776</v>
      </c>
    </row>
    <row r="793" spans="1:11">
      <c r="A793" s="10"/>
      <c r="B793" s="25" t="s">
        <v>4018</v>
      </c>
      <c r="C793" s="25">
        <v>16</v>
      </c>
      <c r="D793" s="25">
        <v>57011452</v>
      </c>
      <c r="E793" s="25" t="s">
        <v>229</v>
      </c>
      <c r="F793" s="25" t="s">
        <v>227</v>
      </c>
      <c r="G793" s="25">
        <v>0.34</v>
      </c>
      <c r="H793" s="25">
        <v>-0.0834557</v>
      </c>
      <c r="I793" s="25">
        <v>0.0016716</v>
      </c>
      <c r="J793" s="25" t="s">
        <v>4019</v>
      </c>
      <c r="K793" s="25">
        <v>2492.56953992278</v>
      </c>
    </row>
    <row r="794" spans="1:11">
      <c r="A794" s="10"/>
      <c r="B794" s="25" t="s">
        <v>4020</v>
      </c>
      <c r="C794" s="25">
        <v>16</v>
      </c>
      <c r="D794" s="25">
        <v>57011637</v>
      </c>
      <c r="E794" s="25" t="s">
        <v>4021</v>
      </c>
      <c r="F794" s="25" t="s">
        <v>227</v>
      </c>
      <c r="G794" s="25">
        <v>0.00193</v>
      </c>
      <c r="H794" s="25">
        <v>0.192327</v>
      </c>
      <c r="I794" s="25">
        <v>0.0293883</v>
      </c>
      <c r="J794" s="25" t="s">
        <v>4022</v>
      </c>
      <c r="K794" s="25">
        <v>42.8283739117268</v>
      </c>
    </row>
    <row r="795" spans="1:11">
      <c r="A795" s="10"/>
      <c r="B795" s="25" t="s">
        <v>4023</v>
      </c>
      <c r="C795" s="25">
        <v>16</v>
      </c>
      <c r="D795" s="25">
        <v>57011643</v>
      </c>
      <c r="E795" s="25" t="s">
        <v>233</v>
      </c>
      <c r="F795" s="25" t="s">
        <v>229</v>
      </c>
      <c r="G795" s="25">
        <v>0.00189</v>
      </c>
      <c r="H795" s="25">
        <v>0.193944</v>
      </c>
      <c r="I795" s="25">
        <v>0.0283841</v>
      </c>
      <c r="J795" s="25" t="s">
        <v>4024</v>
      </c>
      <c r="K795" s="25">
        <v>46.6876958003308</v>
      </c>
    </row>
    <row r="796" spans="1:11">
      <c r="A796" s="10"/>
      <c r="B796" s="25" t="s">
        <v>4025</v>
      </c>
      <c r="C796" s="25">
        <v>16</v>
      </c>
      <c r="D796" s="25">
        <v>57011646</v>
      </c>
      <c r="E796" s="25" t="s">
        <v>226</v>
      </c>
      <c r="F796" s="25" t="s">
        <v>233</v>
      </c>
      <c r="G796" s="25">
        <v>0.00192</v>
      </c>
      <c r="H796" s="25">
        <v>0.191652</v>
      </c>
      <c r="I796" s="25">
        <v>0.0293616</v>
      </c>
      <c r="J796" s="25" t="s">
        <v>4026</v>
      </c>
      <c r="K796" s="25">
        <v>42.6056578814902</v>
      </c>
    </row>
    <row r="797" spans="1:11">
      <c r="A797" s="10"/>
      <c r="B797" s="25" t="s">
        <v>4027</v>
      </c>
      <c r="C797" s="25">
        <v>16</v>
      </c>
      <c r="D797" s="25">
        <v>57011647</v>
      </c>
      <c r="E797" s="25" t="s">
        <v>3858</v>
      </c>
      <c r="F797" s="25" t="s">
        <v>227</v>
      </c>
      <c r="G797" s="25">
        <v>0.00193</v>
      </c>
      <c r="H797" s="25">
        <v>0.192296</v>
      </c>
      <c r="I797" s="25">
        <v>0.0293984</v>
      </c>
      <c r="J797" s="25" t="s">
        <v>4028</v>
      </c>
      <c r="K797" s="25">
        <v>42.7851551828747</v>
      </c>
    </row>
    <row r="798" spans="1:11">
      <c r="A798" s="10"/>
      <c r="B798" s="25" t="s">
        <v>4029</v>
      </c>
      <c r="C798" s="25">
        <v>16</v>
      </c>
      <c r="D798" s="25">
        <v>57011884</v>
      </c>
      <c r="E798" s="25" t="s">
        <v>226</v>
      </c>
      <c r="F798" s="25" t="s">
        <v>233</v>
      </c>
      <c r="G798" s="25">
        <v>0.00739</v>
      </c>
      <c r="H798" s="25">
        <v>0.119119</v>
      </c>
      <c r="I798" s="25">
        <v>0.00952581</v>
      </c>
      <c r="J798" s="25" t="s">
        <v>4030</v>
      </c>
      <c r="K798" s="25">
        <v>156.37173251092</v>
      </c>
    </row>
    <row r="799" spans="1:11">
      <c r="A799" s="10"/>
      <c r="B799" s="25" t="s">
        <v>4031</v>
      </c>
      <c r="C799" s="25">
        <v>16</v>
      </c>
      <c r="D799" s="25">
        <v>57011936</v>
      </c>
      <c r="E799" s="25" t="s">
        <v>226</v>
      </c>
      <c r="F799" s="25" t="s">
        <v>233</v>
      </c>
      <c r="G799" s="25">
        <v>0.0114</v>
      </c>
      <c r="H799" s="25">
        <v>0.0676166</v>
      </c>
      <c r="I799" s="25">
        <v>0.00794206</v>
      </c>
      <c r="J799" s="25" t="s">
        <v>4032</v>
      </c>
      <c r="K799" s="25">
        <v>72.483696097851</v>
      </c>
    </row>
    <row r="800" spans="1:11">
      <c r="A800" s="10"/>
      <c r="B800" s="25" t="s">
        <v>4033</v>
      </c>
      <c r="C800" s="25">
        <v>16</v>
      </c>
      <c r="D800" s="25">
        <v>57012038</v>
      </c>
      <c r="E800" s="25" t="s">
        <v>226</v>
      </c>
      <c r="F800" s="25" t="s">
        <v>233</v>
      </c>
      <c r="G800" s="25">
        <v>0.00243</v>
      </c>
      <c r="H800" s="25">
        <v>0.23095</v>
      </c>
      <c r="I800" s="25">
        <v>0.0260248</v>
      </c>
      <c r="J800" s="25" t="s">
        <v>4034</v>
      </c>
      <c r="K800" s="25">
        <v>78.751916557439</v>
      </c>
    </row>
    <row r="801" spans="1:11">
      <c r="A801" s="10"/>
      <c r="B801" s="25" t="s">
        <v>4035</v>
      </c>
      <c r="C801" s="25">
        <v>16</v>
      </c>
      <c r="D801" s="25">
        <v>57012174</v>
      </c>
      <c r="E801" s="25" t="s">
        <v>226</v>
      </c>
      <c r="F801" s="25" t="s">
        <v>233</v>
      </c>
      <c r="G801" s="25">
        <v>0.00113</v>
      </c>
      <c r="H801" s="25">
        <v>-0.211332</v>
      </c>
      <c r="I801" s="25">
        <v>0.0270007</v>
      </c>
      <c r="J801" s="25" t="s">
        <v>4036</v>
      </c>
      <c r="K801" s="25">
        <v>61.2604918345556</v>
      </c>
    </row>
    <row r="802" spans="1:11">
      <c r="A802" s="10"/>
      <c r="B802" s="25" t="s">
        <v>4037</v>
      </c>
      <c r="C802" s="25">
        <v>16</v>
      </c>
      <c r="D802" s="25">
        <v>57012379</v>
      </c>
      <c r="E802" s="25" t="s">
        <v>233</v>
      </c>
      <c r="F802" s="25" t="s">
        <v>229</v>
      </c>
      <c r="G802" s="25">
        <v>0.358</v>
      </c>
      <c r="H802" s="25">
        <v>-0.0193221</v>
      </c>
      <c r="I802" s="25">
        <v>0.00166697</v>
      </c>
      <c r="J802" s="25" t="s">
        <v>4038</v>
      </c>
      <c r="K802" s="25">
        <v>134.354767841738</v>
      </c>
    </row>
    <row r="803" spans="1:11">
      <c r="A803" s="10"/>
      <c r="B803" s="25" t="s">
        <v>4039</v>
      </c>
      <c r="C803" s="25">
        <v>16</v>
      </c>
      <c r="D803" s="25">
        <v>57012563</v>
      </c>
      <c r="E803" s="25" t="s">
        <v>227</v>
      </c>
      <c r="F803" s="25" t="s">
        <v>233</v>
      </c>
      <c r="G803" s="25">
        <v>0.28</v>
      </c>
      <c r="H803" s="25">
        <v>0.109992</v>
      </c>
      <c r="I803" s="25">
        <v>0.00211416</v>
      </c>
      <c r="J803" s="25" t="s">
        <v>4040</v>
      </c>
      <c r="K803" s="25">
        <v>2706.73971053634</v>
      </c>
    </row>
    <row r="804" spans="1:11">
      <c r="A804" s="10"/>
      <c r="B804" s="25" t="s">
        <v>4041</v>
      </c>
      <c r="C804" s="25">
        <v>16</v>
      </c>
      <c r="D804" s="25">
        <v>57012644</v>
      </c>
      <c r="E804" s="25" t="s">
        <v>233</v>
      </c>
      <c r="F804" s="25" t="s">
        <v>229</v>
      </c>
      <c r="G804" s="25">
        <v>0.00745</v>
      </c>
      <c r="H804" s="25">
        <v>0.151642</v>
      </c>
      <c r="I804" s="25">
        <v>0.0100244</v>
      </c>
      <c r="J804" s="25" t="s">
        <v>4042</v>
      </c>
      <c r="K804" s="25">
        <v>228.834885009781</v>
      </c>
    </row>
    <row r="805" spans="1:11">
      <c r="A805" s="10"/>
      <c r="B805" s="25" t="s">
        <v>4043</v>
      </c>
      <c r="C805" s="25">
        <v>16</v>
      </c>
      <c r="D805" s="25">
        <v>57012699</v>
      </c>
      <c r="E805" s="25" t="s">
        <v>227</v>
      </c>
      <c r="F805" s="25" t="s">
        <v>229</v>
      </c>
      <c r="G805" s="25">
        <v>0.333</v>
      </c>
      <c r="H805" s="25">
        <v>-0.0837009</v>
      </c>
      <c r="I805" s="25">
        <v>0.0017057</v>
      </c>
      <c r="J805" s="25" t="s">
        <v>4044</v>
      </c>
      <c r="K805" s="25">
        <v>2407.99153949119</v>
      </c>
    </row>
    <row r="806" spans="1:11">
      <c r="A806" s="10"/>
      <c r="B806" s="25" t="s">
        <v>4045</v>
      </c>
      <c r="C806" s="25">
        <v>16</v>
      </c>
      <c r="D806" s="25">
        <v>57012793</v>
      </c>
      <c r="E806" s="25" t="s">
        <v>229</v>
      </c>
      <c r="F806" s="25" t="s">
        <v>227</v>
      </c>
      <c r="G806" s="25">
        <v>0.0103</v>
      </c>
      <c r="H806" s="25">
        <v>0.174137</v>
      </c>
      <c r="I806" s="25">
        <v>0.00804935</v>
      </c>
      <c r="J806" s="25" t="s">
        <v>4046</v>
      </c>
      <c r="K806" s="25">
        <v>468.015776495727</v>
      </c>
    </row>
    <row r="807" spans="1:11">
      <c r="A807" s="10"/>
      <c r="B807" s="25" t="s">
        <v>4047</v>
      </c>
      <c r="C807" s="25">
        <v>16</v>
      </c>
      <c r="D807" s="25">
        <v>57012887</v>
      </c>
      <c r="E807" s="25" t="s">
        <v>229</v>
      </c>
      <c r="F807" s="25" t="s">
        <v>227</v>
      </c>
      <c r="G807" s="25">
        <v>0.0722</v>
      </c>
      <c r="H807" s="25">
        <v>0.0343645</v>
      </c>
      <c r="I807" s="25">
        <v>0.00312181</v>
      </c>
      <c r="J807" s="25" t="s">
        <v>4048</v>
      </c>
      <c r="K807" s="25">
        <v>121.173352539556</v>
      </c>
    </row>
    <row r="808" spans="1:11">
      <c r="A808" s="10"/>
      <c r="B808" s="25" t="s">
        <v>4049</v>
      </c>
      <c r="C808" s="25">
        <v>16</v>
      </c>
      <c r="D808" s="25">
        <v>57013429</v>
      </c>
      <c r="E808" s="25" t="s">
        <v>227</v>
      </c>
      <c r="F808" s="25" t="s">
        <v>2904</v>
      </c>
      <c r="G808" s="25">
        <v>0.00914</v>
      </c>
      <c r="H808" s="25">
        <v>0.0899501</v>
      </c>
      <c r="I808" s="25">
        <v>0.0129132</v>
      </c>
      <c r="J808" s="25" t="s">
        <v>4050</v>
      </c>
      <c r="K808" s="25">
        <v>48.5216483566711</v>
      </c>
    </row>
    <row r="809" spans="1:11">
      <c r="A809" s="10"/>
      <c r="B809" s="25" t="s">
        <v>4049</v>
      </c>
      <c r="C809" s="25">
        <v>16</v>
      </c>
      <c r="D809" s="25">
        <v>57013429</v>
      </c>
      <c r="E809" s="25" t="s">
        <v>4051</v>
      </c>
      <c r="F809" s="25" t="s">
        <v>227</v>
      </c>
      <c r="G809" s="25">
        <v>0.132</v>
      </c>
      <c r="H809" s="25">
        <v>0.123465</v>
      </c>
      <c r="I809" s="25">
        <v>0.00293435</v>
      </c>
      <c r="J809" s="25" t="s">
        <v>4052</v>
      </c>
      <c r="K809" s="25">
        <v>1770.36939729974</v>
      </c>
    </row>
    <row r="810" spans="1:11">
      <c r="A810" s="10"/>
      <c r="B810" s="25" t="s">
        <v>4053</v>
      </c>
      <c r="C810" s="25">
        <v>16</v>
      </c>
      <c r="D810" s="25">
        <v>57013571</v>
      </c>
      <c r="E810" s="25" t="s">
        <v>226</v>
      </c>
      <c r="F810" s="25" t="s">
        <v>233</v>
      </c>
      <c r="G810" s="25">
        <v>0.00806</v>
      </c>
      <c r="H810" s="25">
        <v>0.109459</v>
      </c>
      <c r="I810" s="25">
        <v>0.00942572</v>
      </c>
      <c r="J810" s="25" t="s">
        <v>4054</v>
      </c>
      <c r="K810" s="25">
        <v>134.857120843695</v>
      </c>
    </row>
    <row r="811" spans="1:11">
      <c r="A811" s="10"/>
      <c r="B811" s="25" t="s">
        <v>4055</v>
      </c>
      <c r="C811" s="25">
        <v>16</v>
      </c>
      <c r="D811" s="25">
        <v>57013743</v>
      </c>
      <c r="E811" s="25" t="s">
        <v>3760</v>
      </c>
      <c r="F811" s="25" t="s">
        <v>233</v>
      </c>
      <c r="G811" s="25">
        <v>0.0692</v>
      </c>
      <c r="H811" s="25">
        <v>0.0376892</v>
      </c>
      <c r="I811" s="25">
        <v>0.00359846</v>
      </c>
      <c r="J811" s="25" t="s">
        <v>4056</v>
      </c>
      <c r="K811" s="25">
        <v>109.698446979882</v>
      </c>
    </row>
    <row r="812" spans="1:11">
      <c r="A812" s="10"/>
      <c r="B812" s="25" t="s">
        <v>4057</v>
      </c>
      <c r="C812" s="25">
        <v>16</v>
      </c>
      <c r="D812" s="25">
        <v>57014175</v>
      </c>
      <c r="E812" s="25" t="s">
        <v>229</v>
      </c>
      <c r="F812" s="25" t="s">
        <v>233</v>
      </c>
      <c r="G812" s="25">
        <v>0.00126</v>
      </c>
      <c r="H812" s="25">
        <v>-0.308525</v>
      </c>
      <c r="I812" s="25">
        <v>0.0303856</v>
      </c>
      <c r="J812" s="25" t="s">
        <v>4058</v>
      </c>
      <c r="K812" s="25">
        <v>103.096777113433</v>
      </c>
    </row>
    <row r="813" spans="1:11">
      <c r="A813" s="10"/>
      <c r="B813" s="25" t="s">
        <v>4059</v>
      </c>
      <c r="C813" s="25">
        <v>16</v>
      </c>
      <c r="D813" s="25">
        <v>57014319</v>
      </c>
      <c r="E813" s="25" t="s">
        <v>229</v>
      </c>
      <c r="F813" s="25" t="s">
        <v>227</v>
      </c>
      <c r="G813" s="25">
        <v>0.127</v>
      </c>
      <c r="H813" s="25">
        <v>0.120517</v>
      </c>
      <c r="I813" s="25">
        <v>0.00247619</v>
      </c>
      <c r="J813" s="25" t="s">
        <v>4060</v>
      </c>
      <c r="K813" s="25">
        <v>2368.80163387665</v>
      </c>
    </row>
    <row r="814" spans="1:11">
      <c r="A814" s="10"/>
      <c r="B814" s="25" t="s">
        <v>2392</v>
      </c>
      <c r="C814" s="25">
        <v>16</v>
      </c>
      <c r="D814" s="25">
        <v>57014411</v>
      </c>
      <c r="E814" s="25" t="s">
        <v>233</v>
      </c>
      <c r="F814" s="25" t="s">
        <v>226</v>
      </c>
      <c r="G814" s="25">
        <v>0.0333</v>
      </c>
      <c r="H814" s="25">
        <v>0.147499</v>
      </c>
      <c r="I814" s="25">
        <v>0.00457381</v>
      </c>
      <c r="J814" s="25" t="s">
        <v>4061</v>
      </c>
      <c r="K814" s="25">
        <v>1039.97263676312</v>
      </c>
    </row>
    <row r="815" spans="1:11">
      <c r="A815" s="10"/>
      <c r="B815" s="25" t="s">
        <v>4062</v>
      </c>
      <c r="C815" s="25">
        <v>16</v>
      </c>
      <c r="D815" s="25">
        <v>57014610</v>
      </c>
      <c r="E815" s="25" t="s">
        <v>226</v>
      </c>
      <c r="F815" s="25" t="s">
        <v>233</v>
      </c>
      <c r="G815" s="25">
        <v>0.116</v>
      </c>
      <c r="H815" s="25">
        <v>0.122466</v>
      </c>
      <c r="I815" s="25">
        <v>0.00257559</v>
      </c>
      <c r="J815" s="25" t="s">
        <v>4063</v>
      </c>
      <c r="K815" s="25">
        <v>2260.88048768038</v>
      </c>
    </row>
    <row r="816" spans="1:11">
      <c r="A816" s="10"/>
      <c r="B816" s="25" t="s">
        <v>4064</v>
      </c>
      <c r="C816" s="25">
        <v>16</v>
      </c>
      <c r="D816" s="25">
        <v>57014640</v>
      </c>
      <c r="E816" s="25" t="s">
        <v>226</v>
      </c>
      <c r="F816" s="25" t="s">
        <v>233</v>
      </c>
      <c r="G816" s="25">
        <v>0.00654</v>
      </c>
      <c r="H816" s="25">
        <v>0.165565</v>
      </c>
      <c r="I816" s="25">
        <v>0.0102533</v>
      </c>
      <c r="J816" s="25" t="s">
        <v>4065</v>
      </c>
      <c r="K816" s="25">
        <v>260.741246783419</v>
      </c>
    </row>
    <row r="817" spans="1:11">
      <c r="A817" s="10"/>
      <c r="B817" s="25" t="s">
        <v>4066</v>
      </c>
      <c r="C817" s="25">
        <v>16</v>
      </c>
      <c r="D817" s="25">
        <v>57014875</v>
      </c>
      <c r="E817" s="25" t="s">
        <v>227</v>
      </c>
      <c r="F817" s="25" t="s">
        <v>229</v>
      </c>
      <c r="G817" s="25">
        <v>0.333</v>
      </c>
      <c r="H817" s="25">
        <v>-0.0843015</v>
      </c>
      <c r="I817" s="25">
        <v>0.00171801</v>
      </c>
      <c r="J817" s="25" t="s">
        <v>4067</v>
      </c>
      <c r="K817" s="25">
        <v>2407.79345525434</v>
      </c>
    </row>
    <row r="818" spans="1:11">
      <c r="A818" s="10"/>
      <c r="B818" s="25" t="s">
        <v>4068</v>
      </c>
      <c r="C818" s="25">
        <v>16</v>
      </c>
      <c r="D818" s="25">
        <v>57015091</v>
      </c>
      <c r="E818" s="25" t="s">
        <v>229</v>
      </c>
      <c r="F818" s="25" t="s">
        <v>226</v>
      </c>
      <c r="G818" s="25">
        <v>0.0496</v>
      </c>
      <c r="H818" s="25">
        <v>-0.280277</v>
      </c>
      <c r="I818" s="25">
        <v>0.00366787</v>
      </c>
      <c r="J818" s="25" t="s">
        <v>4069</v>
      </c>
      <c r="K818" s="25">
        <v>5839.11530518618</v>
      </c>
    </row>
    <row r="819" spans="1:11">
      <c r="A819" s="10"/>
      <c r="B819" s="25" t="s">
        <v>4070</v>
      </c>
      <c r="C819" s="25">
        <v>16</v>
      </c>
      <c r="D819" s="25">
        <v>57015335</v>
      </c>
      <c r="E819" s="25" t="s">
        <v>229</v>
      </c>
      <c r="F819" s="25" t="s">
        <v>4071</v>
      </c>
      <c r="G819" s="25">
        <v>0.122</v>
      </c>
      <c r="H819" s="25">
        <v>0.124833</v>
      </c>
      <c r="I819" s="25">
        <v>0.0028904</v>
      </c>
      <c r="J819" s="25" t="s">
        <v>4072</v>
      </c>
      <c r="K819" s="25">
        <v>1865.2752091417</v>
      </c>
    </row>
    <row r="820" spans="1:11">
      <c r="A820" s="10"/>
      <c r="B820" s="25" t="s">
        <v>4073</v>
      </c>
      <c r="C820" s="25">
        <v>16</v>
      </c>
      <c r="D820" s="25">
        <v>57015545</v>
      </c>
      <c r="E820" s="25" t="s">
        <v>226</v>
      </c>
      <c r="F820" s="25" t="s">
        <v>233</v>
      </c>
      <c r="G820" s="25">
        <v>0.354</v>
      </c>
      <c r="H820" s="25">
        <v>-0.0187625</v>
      </c>
      <c r="I820" s="25">
        <v>0.00169177</v>
      </c>
      <c r="J820" s="25" t="s">
        <v>4074</v>
      </c>
      <c r="K820" s="25">
        <v>122.998204492395</v>
      </c>
    </row>
    <row r="821" spans="1:11">
      <c r="A821" s="10"/>
      <c r="B821" s="25" t="s">
        <v>4075</v>
      </c>
      <c r="C821" s="25">
        <v>16</v>
      </c>
      <c r="D821" s="25">
        <v>57016007</v>
      </c>
      <c r="E821" s="25" t="s">
        <v>226</v>
      </c>
      <c r="F821" s="25" t="s">
        <v>233</v>
      </c>
      <c r="G821" s="25">
        <v>0.00367</v>
      </c>
      <c r="H821" s="25">
        <v>-0.0813944</v>
      </c>
      <c r="I821" s="25">
        <v>0.0136875</v>
      </c>
      <c r="J821" s="25" t="s">
        <v>4076</v>
      </c>
      <c r="K821" s="25">
        <v>35.3623230947678</v>
      </c>
    </row>
    <row r="822" spans="1:11">
      <c r="A822" s="10"/>
      <c r="B822" s="25" t="s">
        <v>4077</v>
      </c>
      <c r="C822" s="25">
        <v>16</v>
      </c>
      <c r="D822" s="25">
        <v>57016092</v>
      </c>
      <c r="E822" s="25" t="s">
        <v>227</v>
      </c>
      <c r="F822" s="25" t="s">
        <v>229</v>
      </c>
      <c r="G822" s="25">
        <v>0.323</v>
      </c>
      <c r="H822" s="25">
        <v>0.101086</v>
      </c>
      <c r="I822" s="25">
        <v>0.00174542</v>
      </c>
      <c r="J822" s="25" t="s">
        <v>4078</v>
      </c>
      <c r="K822" s="25">
        <v>3354.14727145358</v>
      </c>
    </row>
    <row r="823" spans="1:11">
      <c r="A823" s="10"/>
      <c r="B823" s="25" t="s">
        <v>4079</v>
      </c>
      <c r="C823" s="25">
        <v>16</v>
      </c>
      <c r="D823" s="25">
        <v>57016314</v>
      </c>
      <c r="E823" s="25" t="s">
        <v>227</v>
      </c>
      <c r="F823" s="25" t="s">
        <v>229</v>
      </c>
      <c r="G823" s="25">
        <v>0.00992</v>
      </c>
      <c r="H823" s="25">
        <v>-0.123887</v>
      </c>
      <c r="I823" s="25">
        <v>0.00822613</v>
      </c>
      <c r="J823" s="25" t="s">
        <v>4080</v>
      </c>
      <c r="K823" s="25">
        <v>226.809027112271</v>
      </c>
    </row>
    <row r="824" spans="1:11">
      <c r="A824" s="10"/>
      <c r="B824" s="25" t="s">
        <v>4081</v>
      </c>
      <c r="C824" s="25">
        <v>16</v>
      </c>
      <c r="D824" s="25">
        <v>57016359</v>
      </c>
      <c r="E824" s="25" t="s">
        <v>229</v>
      </c>
      <c r="F824" s="25" t="s">
        <v>226</v>
      </c>
      <c r="G824" s="25">
        <v>0.000983</v>
      </c>
      <c r="H824" s="25">
        <v>0.274067</v>
      </c>
      <c r="I824" s="25">
        <v>0.0360994</v>
      </c>
      <c r="J824" s="25" t="s">
        <v>4082</v>
      </c>
      <c r="K824" s="25">
        <v>57.6386134030454</v>
      </c>
    </row>
    <row r="825" spans="1:11">
      <c r="A825" s="10"/>
      <c r="B825" s="25" t="s">
        <v>4083</v>
      </c>
      <c r="C825" s="25">
        <v>16</v>
      </c>
      <c r="D825" s="25">
        <v>57016962</v>
      </c>
      <c r="E825" s="25" t="s">
        <v>226</v>
      </c>
      <c r="F825" s="25" t="s">
        <v>233</v>
      </c>
      <c r="G825" s="25">
        <v>0.00713</v>
      </c>
      <c r="H825" s="25">
        <v>0.101619</v>
      </c>
      <c r="I825" s="25">
        <v>0.00987959</v>
      </c>
      <c r="J825" s="25" t="s">
        <v>4084</v>
      </c>
      <c r="K825" s="25">
        <v>105.796667966005</v>
      </c>
    </row>
    <row r="826" spans="1:11">
      <c r="A826" s="10"/>
      <c r="B826" s="25" t="s">
        <v>4085</v>
      </c>
      <c r="C826" s="25">
        <v>16</v>
      </c>
      <c r="D826" s="25">
        <v>57017002</v>
      </c>
      <c r="E826" s="25" t="s">
        <v>233</v>
      </c>
      <c r="F826" s="25" t="s">
        <v>229</v>
      </c>
      <c r="G826" s="25">
        <v>0.102</v>
      </c>
      <c r="H826" s="25">
        <v>0.0831487</v>
      </c>
      <c r="I826" s="25">
        <v>0.00272468</v>
      </c>
      <c r="J826" s="25" t="s">
        <v>4086</v>
      </c>
      <c r="K826" s="25">
        <v>931.279234719281</v>
      </c>
    </row>
    <row r="827" spans="1:11">
      <c r="A827" s="10"/>
      <c r="B827" s="25" t="s">
        <v>2394</v>
      </c>
      <c r="C827" s="25">
        <v>16</v>
      </c>
      <c r="D827" s="25">
        <v>57017319</v>
      </c>
      <c r="E827" s="25" t="s">
        <v>229</v>
      </c>
      <c r="F827" s="25" t="s">
        <v>227</v>
      </c>
      <c r="G827" s="25">
        <v>0.0339</v>
      </c>
      <c r="H827" s="25">
        <v>-0.314102</v>
      </c>
      <c r="I827" s="25">
        <v>0.00438058</v>
      </c>
      <c r="J827" s="25" t="s">
        <v>4087</v>
      </c>
      <c r="K827" s="25">
        <v>5141.36185875575</v>
      </c>
    </row>
    <row r="828" spans="1:11">
      <c r="A828" s="10"/>
      <c r="B828" s="25" t="s">
        <v>4088</v>
      </c>
      <c r="C828" s="25">
        <v>16</v>
      </c>
      <c r="D828" s="25">
        <v>57017474</v>
      </c>
      <c r="E828" s="25" t="s">
        <v>227</v>
      </c>
      <c r="F828" s="25" t="s">
        <v>229</v>
      </c>
      <c r="G828" s="25">
        <v>0.307</v>
      </c>
      <c r="H828" s="25">
        <v>0.10879</v>
      </c>
      <c r="I828" s="25">
        <v>0.0017973</v>
      </c>
      <c r="J828" s="25" t="s">
        <v>4089</v>
      </c>
      <c r="K828" s="25">
        <v>3663.84257420027</v>
      </c>
    </row>
    <row r="829" spans="1:11">
      <c r="A829" s="10"/>
      <c r="B829" s="25" t="s">
        <v>4090</v>
      </c>
      <c r="C829" s="25">
        <v>16</v>
      </c>
      <c r="D829" s="25">
        <v>57017662</v>
      </c>
      <c r="E829" s="25" t="s">
        <v>229</v>
      </c>
      <c r="F829" s="25" t="s">
        <v>227</v>
      </c>
      <c r="G829" s="25">
        <v>0.177</v>
      </c>
      <c r="H829" s="25">
        <v>0.0686034</v>
      </c>
      <c r="I829" s="25">
        <v>0.00215809</v>
      </c>
      <c r="J829" s="25" t="s">
        <v>4091</v>
      </c>
      <c r="K829" s="25">
        <v>1010.53689709054</v>
      </c>
    </row>
    <row r="830" spans="1:11">
      <c r="A830" s="10"/>
      <c r="B830" s="25" t="s">
        <v>4092</v>
      </c>
      <c r="C830" s="25">
        <v>16</v>
      </c>
      <c r="D830" s="25">
        <v>57017762</v>
      </c>
      <c r="E830" s="25" t="s">
        <v>229</v>
      </c>
      <c r="F830" s="25" t="s">
        <v>226</v>
      </c>
      <c r="G830" s="25">
        <v>0.125</v>
      </c>
      <c r="H830" s="25">
        <v>0.123025</v>
      </c>
      <c r="I830" s="25">
        <v>0.00252588</v>
      </c>
      <c r="J830" s="25" t="s">
        <v>4093</v>
      </c>
      <c r="K830" s="25">
        <v>2372.25471823674</v>
      </c>
    </row>
    <row r="831" spans="1:11">
      <c r="A831" s="10"/>
      <c r="B831" s="25" t="s">
        <v>4094</v>
      </c>
      <c r="C831" s="25">
        <v>16</v>
      </c>
      <c r="D831" s="25">
        <v>57017796</v>
      </c>
      <c r="E831" s="25" t="s">
        <v>227</v>
      </c>
      <c r="F831" s="25" t="s">
        <v>229</v>
      </c>
      <c r="G831" s="25">
        <v>0.305</v>
      </c>
      <c r="H831" s="25">
        <v>0.108901</v>
      </c>
      <c r="I831" s="25">
        <v>0.00202926</v>
      </c>
      <c r="J831" s="25" t="s">
        <v>4095</v>
      </c>
      <c r="K831" s="25">
        <v>2879.97253352587</v>
      </c>
    </row>
    <row r="832" spans="1:11">
      <c r="A832" s="10"/>
      <c r="B832" s="25" t="s">
        <v>4096</v>
      </c>
      <c r="C832" s="25">
        <v>16</v>
      </c>
      <c r="D832" s="25">
        <v>57018102</v>
      </c>
      <c r="E832" s="25" t="s">
        <v>233</v>
      </c>
      <c r="F832" s="25" t="s">
        <v>229</v>
      </c>
      <c r="G832" s="25">
        <v>0.308</v>
      </c>
      <c r="H832" s="25">
        <v>0.10901</v>
      </c>
      <c r="I832" s="25">
        <v>0.00180074</v>
      </c>
      <c r="J832" s="25" t="s">
        <v>4097</v>
      </c>
      <c r="K832" s="25">
        <v>3664.6344157909</v>
      </c>
    </row>
    <row r="833" spans="1:11">
      <c r="A833" s="10"/>
      <c r="B833" s="25" t="s">
        <v>4098</v>
      </c>
      <c r="C833" s="25">
        <v>16</v>
      </c>
      <c r="D833" s="25">
        <v>57018636</v>
      </c>
      <c r="E833" s="25" t="s">
        <v>226</v>
      </c>
      <c r="F833" s="25" t="s">
        <v>233</v>
      </c>
      <c r="G833" s="25">
        <v>0.341</v>
      </c>
      <c r="H833" s="25">
        <v>-0.0289241</v>
      </c>
      <c r="I833" s="25">
        <v>0.00174948</v>
      </c>
      <c r="J833" s="25" t="s">
        <v>4099</v>
      </c>
      <c r="K833" s="25">
        <v>273.339090299904</v>
      </c>
    </row>
    <row r="834" spans="1:11">
      <c r="A834" s="10"/>
      <c r="B834" s="25" t="s">
        <v>4100</v>
      </c>
      <c r="C834" s="25">
        <v>16</v>
      </c>
      <c r="D834" s="25">
        <v>57018856</v>
      </c>
      <c r="E834" s="25" t="s">
        <v>233</v>
      </c>
      <c r="F834" s="25" t="s">
        <v>227</v>
      </c>
      <c r="G834" s="25">
        <v>0.11</v>
      </c>
      <c r="H834" s="25">
        <v>0.125025</v>
      </c>
      <c r="I834" s="25">
        <v>0.00264556</v>
      </c>
      <c r="J834" s="25" t="s">
        <v>4101</v>
      </c>
      <c r="K834" s="25">
        <v>2233.3587748163</v>
      </c>
    </row>
    <row r="835" spans="1:11">
      <c r="A835" s="10"/>
      <c r="B835" s="25" t="s">
        <v>4102</v>
      </c>
      <c r="C835" s="25">
        <v>16</v>
      </c>
      <c r="D835" s="25">
        <v>57019031</v>
      </c>
      <c r="E835" s="25" t="s">
        <v>233</v>
      </c>
      <c r="F835" s="25" t="s">
        <v>226</v>
      </c>
      <c r="G835" s="25">
        <v>0.00798</v>
      </c>
      <c r="H835" s="25">
        <v>0.108073</v>
      </c>
      <c r="I835" s="25">
        <v>0.0094396</v>
      </c>
      <c r="J835" s="25" t="s">
        <v>4103</v>
      </c>
      <c r="K835" s="25">
        <v>131.07722281688</v>
      </c>
    </row>
    <row r="836" spans="1:11">
      <c r="A836" s="10"/>
      <c r="B836" s="25" t="s">
        <v>2396</v>
      </c>
      <c r="C836" s="25">
        <v>16</v>
      </c>
      <c r="D836" s="25">
        <v>57019392</v>
      </c>
      <c r="E836" s="25" t="s">
        <v>233</v>
      </c>
      <c r="F836" s="25" t="s">
        <v>226</v>
      </c>
      <c r="G836" s="25">
        <v>0.146</v>
      </c>
      <c r="H836" s="25">
        <v>0.0809194</v>
      </c>
      <c r="I836" s="25">
        <v>0.00236549</v>
      </c>
      <c r="J836" s="25" t="s">
        <v>4104</v>
      </c>
      <c r="K836" s="25">
        <v>1170.20803279601</v>
      </c>
    </row>
    <row r="837" spans="1:11">
      <c r="A837" s="10"/>
      <c r="B837" s="25" t="s">
        <v>4105</v>
      </c>
      <c r="C837" s="25">
        <v>16</v>
      </c>
      <c r="D837" s="25">
        <v>57019498</v>
      </c>
      <c r="E837" s="25" t="s">
        <v>229</v>
      </c>
      <c r="F837" s="25" t="s">
        <v>233</v>
      </c>
      <c r="G837" s="25">
        <v>0.00121</v>
      </c>
      <c r="H837" s="25">
        <v>-0.294587</v>
      </c>
      <c r="I837" s="25">
        <v>0.0316504</v>
      </c>
      <c r="J837" s="25" t="s">
        <v>4106</v>
      </c>
      <c r="K837" s="25">
        <v>86.6300867569037</v>
      </c>
    </row>
    <row r="838" spans="1:11">
      <c r="A838" s="10"/>
      <c r="B838" s="25" t="s">
        <v>2398</v>
      </c>
      <c r="C838" s="25">
        <v>16</v>
      </c>
      <c r="D838" s="25">
        <v>57019532</v>
      </c>
      <c r="E838" s="25" t="s">
        <v>227</v>
      </c>
      <c r="F838" s="25" t="s">
        <v>226</v>
      </c>
      <c r="G838" s="25">
        <v>0.373</v>
      </c>
      <c r="H838" s="25">
        <v>-0.0104416</v>
      </c>
      <c r="I838" s="25">
        <v>0.00188869</v>
      </c>
      <c r="J838" s="25" t="s">
        <v>4107</v>
      </c>
      <c r="K838" s="25">
        <v>30.5641795619289</v>
      </c>
    </row>
    <row r="839" spans="1:11">
      <c r="A839" s="10"/>
      <c r="B839" s="25" t="s">
        <v>2399</v>
      </c>
      <c r="C839" s="25">
        <v>16</v>
      </c>
      <c r="D839" s="25">
        <v>57020205</v>
      </c>
      <c r="E839" s="25" t="s">
        <v>226</v>
      </c>
      <c r="F839" s="25" t="s">
        <v>233</v>
      </c>
      <c r="G839" s="25">
        <v>0.271</v>
      </c>
      <c r="H839" s="25">
        <v>-0.0253267</v>
      </c>
      <c r="I839" s="25">
        <v>0.00188543</v>
      </c>
      <c r="J839" s="25" t="s">
        <v>4108</v>
      </c>
      <c r="K839" s="25">
        <v>180.44148227018</v>
      </c>
    </row>
    <row r="840" spans="1:11">
      <c r="A840" s="10"/>
      <c r="B840" s="25" t="s">
        <v>2401</v>
      </c>
      <c r="C840" s="25">
        <v>16</v>
      </c>
      <c r="D840" s="25">
        <v>57020327</v>
      </c>
      <c r="E840" s="25" t="s">
        <v>226</v>
      </c>
      <c r="F840" s="25" t="s">
        <v>229</v>
      </c>
      <c r="G840" s="25">
        <v>0.124</v>
      </c>
      <c r="H840" s="25">
        <v>-0.0283126</v>
      </c>
      <c r="I840" s="25">
        <v>0.00246957</v>
      </c>
      <c r="J840" s="25" t="s">
        <v>4109</v>
      </c>
      <c r="K840" s="25">
        <v>131.436753988783</v>
      </c>
    </row>
    <row r="841" spans="1:11">
      <c r="A841" s="10"/>
      <c r="B841" s="25" t="s">
        <v>4110</v>
      </c>
      <c r="C841" s="25">
        <v>16</v>
      </c>
      <c r="D841" s="25">
        <v>57021036</v>
      </c>
      <c r="E841" s="25" t="s">
        <v>2855</v>
      </c>
      <c r="F841" s="25" t="s">
        <v>226</v>
      </c>
      <c r="G841" s="25">
        <v>0.00937</v>
      </c>
      <c r="H841" s="25">
        <v>0.109506</v>
      </c>
      <c r="I841" s="25">
        <v>0.0097194</v>
      </c>
      <c r="J841" s="25" t="s">
        <v>4111</v>
      </c>
      <c r="K841" s="25">
        <v>126.939539758225</v>
      </c>
    </row>
    <row r="842" spans="1:11">
      <c r="A842" s="10"/>
      <c r="B842" s="25" t="s">
        <v>2403</v>
      </c>
      <c r="C842" s="25">
        <v>16</v>
      </c>
      <c r="D842" s="25">
        <v>57021203</v>
      </c>
      <c r="E842" s="25" t="s">
        <v>229</v>
      </c>
      <c r="F842" s="25" t="s">
        <v>227</v>
      </c>
      <c r="G842" s="25">
        <v>0.0202</v>
      </c>
      <c r="H842" s="25">
        <v>0.108161</v>
      </c>
      <c r="I842" s="25">
        <v>0.00581326</v>
      </c>
      <c r="J842" s="25" t="s">
        <v>4112</v>
      </c>
      <c r="K842" s="25">
        <v>346.179935790996</v>
      </c>
    </row>
    <row r="843" spans="1:11">
      <c r="A843" s="10"/>
      <c r="B843" s="25" t="s">
        <v>4113</v>
      </c>
      <c r="C843" s="25">
        <v>16</v>
      </c>
      <c r="D843" s="25">
        <v>57021433</v>
      </c>
      <c r="E843" s="25" t="s">
        <v>227</v>
      </c>
      <c r="F843" s="25" t="s">
        <v>229</v>
      </c>
      <c r="G843" s="25">
        <v>0.13</v>
      </c>
      <c r="H843" s="25">
        <v>-0.0569104</v>
      </c>
      <c r="I843" s="25">
        <v>0.00234942</v>
      </c>
      <c r="J843" s="25" t="s">
        <v>4114</v>
      </c>
      <c r="K843" s="25">
        <v>586.761963582798</v>
      </c>
    </row>
    <row r="844" spans="1:11">
      <c r="A844" s="10"/>
      <c r="B844" s="25" t="s">
        <v>4115</v>
      </c>
      <c r="C844" s="25">
        <v>16</v>
      </c>
      <c r="D844" s="25">
        <v>57021524</v>
      </c>
      <c r="E844" s="25" t="s">
        <v>226</v>
      </c>
      <c r="F844" s="25" t="s">
        <v>233</v>
      </c>
      <c r="G844" s="25">
        <v>0.4</v>
      </c>
      <c r="H844" s="25">
        <v>0.0229084</v>
      </c>
      <c r="I844" s="25">
        <v>0.0016715</v>
      </c>
      <c r="J844" s="25" t="s">
        <v>4116</v>
      </c>
      <c r="K844" s="25">
        <v>187.835101320738</v>
      </c>
    </row>
    <row r="845" spans="1:11">
      <c r="A845" s="10"/>
      <c r="B845" s="25" t="s">
        <v>4117</v>
      </c>
      <c r="C845" s="25">
        <v>16</v>
      </c>
      <c r="D845" s="25">
        <v>57022086</v>
      </c>
      <c r="E845" s="25" t="s">
        <v>229</v>
      </c>
      <c r="F845" s="25" t="s">
        <v>227</v>
      </c>
      <c r="G845" s="25">
        <v>0.00171</v>
      </c>
      <c r="H845" s="25">
        <v>-0.176838</v>
      </c>
      <c r="I845" s="25">
        <v>0.0324128</v>
      </c>
      <c r="J845" s="25" t="s">
        <v>4118</v>
      </c>
      <c r="K845" s="25">
        <v>29.7658363738792</v>
      </c>
    </row>
    <row r="846" spans="1:11">
      <c r="A846" s="10"/>
      <c r="B846" s="25" t="s">
        <v>4119</v>
      </c>
      <c r="C846" s="25">
        <v>16</v>
      </c>
      <c r="D846" s="25">
        <v>57022352</v>
      </c>
      <c r="E846" s="25" t="s">
        <v>226</v>
      </c>
      <c r="F846" s="25" t="s">
        <v>233</v>
      </c>
      <c r="G846" s="25">
        <v>0.398</v>
      </c>
      <c r="H846" s="25">
        <v>0.0231842</v>
      </c>
      <c r="I846" s="25">
        <v>0.00166725</v>
      </c>
      <c r="J846" s="25" t="s">
        <v>4120</v>
      </c>
      <c r="K846" s="25">
        <v>193.367185952753</v>
      </c>
    </row>
    <row r="847" spans="1:11">
      <c r="A847" s="10"/>
      <c r="B847" s="25" t="s">
        <v>4121</v>
      </c>
      <c r="C847" s="25">
        <v>16</v>
      </c>
      <c r="D847" s="25">
        <v>57022748</v>
      </c>
      <c r="E847" s="25" t="s">
        <v>226</v>
      </c>
      <c r="F847" s="25" t="s">
        <v>233</v>
      </c>
      <c r="G847" s="25">
        <v>0.0759</v>
      </c>
      <c r="H847" s="25">
        <v>0.0635047</v>
      </c>
      <c r="I847" s="25">
        <v>0.00308076</v>
      </c>
      <c r="J847" s="25" t="s">
        <v>2895</v>
      </c>
      <c r="K847" s="25">
        <v>424.909072182302</v>
      </c>
    </row>
    <row r="848" spans="1:11">
      <c r="A848" s="10"/>
      <c r="B848" s="25" t="s">
        <v>4122</v>
      </c>
      <c r="C848" s="25">
        <v>16</v>
      </c>
      <c r="D848" s="25">
        <v>57022978</v>
      </c>
      <c r="E848" s="25" t="s">
        <v>226</v>
      </c>
      <c r="F848" s="25" t="s">
        <v>233</v>
      </c>
      <c r="G848" s="25">
        <v>0.000874</v>
      </c>
      <c r="H848" s="25">
        <v>-0.298257</v>
      </c>
      <c r="I848" s="25">
        <v>0.0324655</v>
      </c>
      <c r="J848" s="25" t="s">
        <v>4123</v>
      </c>
      <c r="K848" s="25">
        <v>84.3989607219465</v>
      </c>
    </row>
    <row r="849" spans="1:11">
      <c r="A849" s="10"/>
      <c r="B849" s="25" t="s">
        <v>4124</v>
      </c>
      <c r="C849" s="25">
        <v>16</v>
      </c>
      <c r="D849" s="25">
        <v>57023108</v>
      </c>
      <c r="E849" s="25" t="s">
        <v>226</v>
      </c>
      <c r="F849" s="25" t="s">
        <v>233</v>
      </c>
      <c r="G849" s="25">
        <v>0.397</v>
      </c>
      <c r="H849" s="25">
        <v>0.0230229</v>
      </c>
      <c r="I849" s="25">
        <v>0.00166238</v>
      </c>
      <c r="J849" s="25" t="s">
        <v>4125</v>
      </c>
      <c r="K849" s="25">
        <v>191.804787792039</v>
      </c>
    </row>
    <row r="850" spans="1:11">
      <c r="A850" s="10"/>
      <c r="B850" s="25" t="s">
        <v>2405</v>
      </c>
      <c r="C850" s="25">
        <v>16</v>
      </c>
      <c r="D850" s="25">
        <v>57023450</v>
      </c>
      <c r="E850" s="25" t="s">
        <v>229</v>
      </c>
      <c r="F850" s="25" t="s">
        <v>233</v>
      </c>
      <c r="G850" s="25">
        <v>0.0497</v>
      </c>
      <c r="H850" s="25">
        <v>0.0452122</v>
      </c>
      <c r="I850" s="25">
        <v>0.0036709</v>
      </c>
      <c r="J850" s="25" t="s">
        <v>4126</v>
      </c>
      <c r="K850" s="25">
        <v>151.693220719763</v>
      </c>
    </row>
    <row r="851" spans="1:11">
      <c r="A851" s="10"/>
      <c r="B851" s="25" t="s">
        <v>4127</v>
      </c>
      <c r="C851" s="25">
        <v>16</v>
      </c>
      <c r="D851" s="25">
        <v>57023802</v>
      </c>
      <c r="E851" s="25" t="s">
        <v>229</v>
      </c>
      <c r="F851" s="25" t="s">
        <v>226</v>
      </c>
      <c r="G851" s="25">
        <v>0.105</v>
      </c>
      <c r="H851" s="25">
        <v>0.0190945</v>
      </c>
      <c r="I851" s="25">
        <v>0.00269501</v>
      </c>
      <c r="J851" s="25" t="s">
        <v>4128</v>
      </c>
      <c r="K851" s="25">
        <v>50.199087090322</v>
      </c>
    </row>
    <row r="852" spans="1:11">
      <c r="A852" s="10"/>
      <c r="B852" s="25" t="s">
        <v>4129</v>
      </c>
      <c r="C852" s="25">
        <v>16</v>
      </c>
      <c r="D852" s="25">
        <v>57023938</v>
      </c>
      <c r="E852" s="25" t="s">
        <v>226</v>
      </c>
      <c r="F852" s="25" t="s">
        <v>233</v>
      </c>
      <c r="G852" s="25">
        <v>0.388</v>
      </c>
      <c r="H852" s="25">
        <v>-0.0145815</v>
      </c>
      <c r="I852" s="25">
        <v>0.0016479</v>
      </c>
      <c r="J852" s="25" t="s">
        <v>4130</v>
      </c>
      <c r="K852" s="25">
        <v>78.2965627703054</v>
      </c>
    </row>
    <row r="853" spans="1:11">
      <c r="A853" s="10"/>
      <c r="B853" s="25" t="s">
        <v>4131</v>
      </c>
      <c r="C853" s="25">
        <v>16</v>
      </c>
      <c r="D853" s="25">
        <v>57024317</v>
      </c>
      <c r="E853" s="25" t="s">
        <v>229</v>
      </c>
      <c r="F853" s="25" t="s">
        <v>226</v>
      </c>
      <c r="G853" s="25">
        <v>0.115</v>
      </c>
      <c r="H853" s="25">
        <v>-0.0521613</v>
      </c>
      <c r="I853" s="25">
        <v>0.00248901</v>
      </c>
      <c r="J853" s="25" t="s">
        <v>4132</v>
      </c>
      <c r="K853" s="25">
        <v>439.18098697613</v>
      </c>
    </row>
    <row r="854" spans="1:11">
      <c r="A854" s="10"/>
      <c r="B854" s="25" t="s">
        <v>4133</v>
      </c>
      <c r="C854" s="25">
        <v>16</v>
      </c>
      <c r="D854" s="25">
        <v>57024662</v>
      </c>
      <c r="E854" s="25" t="s">
        <v>233</v>
      </c>
      <c r="F854" s="25" t="s">
        <v>226</v>
      </c>
      <c r="G854" s="25">
        <v>0.402</v>
      </c>
      <c r="H854" s="25">
        <v>0.0222483</v>
      </c>
      <c r="I854" s="25">
        <v>0.00164547</v>
      </c>
      <c r="J854" s="25" t="s">
        <v>4134</v>
      </c>
      <c r="K854" s="25">
        <v>182.815799719102</v>
      </c>
    </row>
    <row r="855" spans="1:11">
      <c r="A855" s="10"/>
      <c r="B855" s="25" t="s">
        <v>4135</v>
      </c>
      <c r="C855" s="25">
        <v>16</v>
      </c>
      <c r="D855" s="25">
        <v>57024884</v>
      </c>
      <c r="E855" s="25" t="s">
        <v>229</v>
      </c>
      <c r="F855" s="25" t="s">
        <v>227</v>
      </c>
      <c r="G855" s="25">
        <v>0.114</v>
      </c>
      <c r="H855" s="25">
        <v>-0.0520709</v>
      </c>
      <c r="I855" s="25">
        <v>0.00249061</v>
      </c>
      <c r="J855" s="25" t="s">
        <v>4136</v>
      </c>
      <c r="K855" s="25">
        <v>437.097893289727</v>
      </c>
    </row>
    <row r="856" spans="1:11">
      <c r="A856" s="10"/>
      <c r="B856" s="25" t="s">
        <v>4137</v>
      </c>
      <c r="C856" s="25">
        <v>16</v>
      </c>
      <c r="D856" s="25">
        <v>57024891</v>
      </c>
      <c r="E856" s="25" t="s">
        <v>233</v>
      </c>
      <c r="F856" s="25" t="s">
        <v>226</v>
      </c>
      <c r="G856" s="25">
        <v>0.00495</v>
      </c>
      <c r="H856" s="25">
        <v>-0.160177</v>
      </c>
      <c r="I856" s="25">
        <v>0.011722</v>
      </c>
      <c r="J856" s="25" t="s">
        <v>4138</v>
      </c>
      <c r="K856" s="25">
        <v>186.72259597382</v>
      </c>
    </row>
    <row r="857" spans="1:11">
      <c r="A857" s="10"/>
      <c r="B857" s="25" t="s">
        <v>4139</v>
      </c>
      <c r="C857" s="25">
        <v>16</v>
      </c>
      <c r="D857" s="25">
        <v>57025063</v>
      </c>
      <c r="E857" s="25" t="s">
        <v>229</v>
      </c>
      <c r="F857" s="25" t="s">
        <v>227</v>
      </c>
      <c r="G857" s="25">
        <v>0.478</v>
      </c>
      <c r="H857" s="25">
        <v>0.0390087</v>
      </c>
      <c r="I857" s="25">
        <v>0.00161902</v>
      </c>
      <c r="J857" s="25" t="s">
        <v>4140</v>
      </c>
      <c r="K857" s="25">
        <v>580.52179200993</v>
      </c>
    </row>
    <row r="858" spans="1:11">
      <c r="A858" s="10"/>
      <c r="B858" s="25" t="s">
        <v>4141</v>
      </c>
      <c r="C858" s="25">
        <v>16</v>
      </c>
      <c r="D858" s="25">
        <v>57025171</v>
      </c>
      <c r="E858" s="25" t="s">
        <v>233</v>
      </c>
      <c r="F858" s="25" t="s">
        <v>226</v>
      </c>
      <c r="G858" s="25">
        <v>0.114</v>
      </c>
      <c r="H858" s="25">
        <v>-0.0520863</v>
      </c>
      <c r="I858" s="25">
        <v>0.00249258</v>
      </c>
      <c r="J858" s="25" t="s">
        <v>4142</v>
      </c>
      <c r="K858" s="25">
        <v>436.665422985048</v>
      </c>
    </row>
    <row r="859" spans="1:11">
      <c r="A859" s="10"/>
      <c r="B859" s="25" t="s">
        <v>4143</v>
      </c>
      <c r="C859" s="25">
        <v>16</v>
      </c>
      <c r="D859" s="25">
        <v>57025291</v>
      </c>
      <c r="E859" s="25" t="s">
        <v>226</v>
      </c>
      <c r="F859" s="25" t="s">
        <v>4144</v>
      </c>
      <c r="G859" s="25">
        <v>0.0279</v>
      </c>
      <c r="H859" s="25">
        <v>0.0976289</v>
      </c>
      <c r="I859" s="25">
        <v>0.00650089</v>
      </c>
      <c r="J859" s="25" t="s">
        <v>4145</v>
      </c>
      <c r="K859" s="25">
        <v>225.533550612646</v>
      </c>
    </row>
    <row r="860" spans="1:11">
      <c r="A860" s="10"/>
      <c r="B860" s="25" t="s">
        <v>4146</v>
      </c>
      <c r="C860" s="25">
        <v>16</v>
      </c>
      <c r="D860" s="25">
        <v>57025509</v>
      </c>
      <c r="E860" s="25" t="s">
        <v>229</v>
      </c>
      <c r="F860" s="25" t="s">
        <v>233</v>
      </c>
      <c r="G860" s="25">
        <v>0.00609</v>
      </c>
      <c r="H860" s="25">
        <v>0.143941</v>
      </c>
      <c r="I860" s="25">
        <v>0.0107906</v>
      </c>
      <c r="J860" s="25" t="s">
        <v>4147</v>
      </c>
      <c r="K860" s="25">
        <v>177.941744254294</v>
      </c>
    </row>
    <row r="861" spans="1:11">
      <c r="A861" s="10"/>
      <c r="B861" s="25" t="s">
        <v>4148</v>
      </c>
      <c r="C861" s="25">
        <v>16</v>
      </c>
      <c r="D861" s="25">
        <v>57025913</v>
      </c>
      <c r="E861" s="25" t="s">
        <v>229</v>
      </c>
      <c r="F861" s="25" t="s">
        <v>227</v>
      </c>
      <c r="G861" s="25">
        <v>0.00291</v>
      </c>
      <c r="H861" s="25">
        <v>0.181</v>
      </c>
      <c r="I861" s="25">
        <v>0.0173442</v>
      </c>
      <c r="J861" s="25" t="s">
        <v>4149</v>
      </c>
      <c r="K861" s="25">
        <v>108.905196775431</v>
      </c>
    </row>
    <row r="862" spans="1:11">
      <c r="A862" s="10"/>
      <c r="B862" s="25" t="s">
        <v>4150</v>
      </c>
      <c r="C862" s="25">
        <v>16</v>
      </c>
      <c r="D862" s="25">
        <v>57026106</v>
      </c>
      <c r="E862" s="25" t="s">
        <v>233</v>
      </c>
      <c r="F862" s="25" t="s">
        <v>226</v>
      </c>
      <c r="G862" s="25">
        <v>0.0497</v>
      </c>
      <c r="H862" s="25">
        <v>0.043966</v>
      </c>
      <c r="I862" s="25">
        <v>0.0036514</v>
      </c>
      <c r="J862" s="25" t="s">
        <v>4151</v>
      </c>
      <c r="K862" s="25">
        <v>144.982334574987</v>
      </c>
    </row>
    <row r="863" spans="1:11">
      <c r="A863" s="10"/>
      <c r="B863" s="25" t="s">
        <v>4152</v>
      </c>
      <c r="C863" s="25">
        <v>16</v>
      </c>
      <c r="D863" s="25">
        <v>57026294</v>
      </c>
      <c r="E863" s="25" t="s">
        <v>229</v>
      </c>
      <c r="F863" s="25" t="s">
        <v>227</v>
      </c>
      <c r="G863" s="25">
        <v>0.293</v>
      </c>
      <c r="H863" s="25">
        <v>-0.029443</v>
      </c>
      <c r="I863" s="25">
        <v>0.00176039</v>
      </c>
      <c r="J863" s="25" t="s">
        <v>4153</v>
      </c>
      <c r="K863" s="25">
        <v>279.734693525659</v>
      </c>
    </row>
    <row r="864" spans="1:11">
      <c r="A864" s="10"/>
      <c r="B864" s="25" t="s">
        <v>4154</v>
      </c>
      <c r="C864" s="25">
        <v>16</v>
      </c>
      <c r="D864" s="25">
        <v>57026396</v>
      </c>
      <c r="E864" s="25" t="s">
        <v>233</v>
      </c>
      <c r="F864" s="25" t="s">
        <v>227</v>
      </c>
      <c r="G864" s="25">
        <v>0.114</v>
      </c>
      <c r="H864" s="25">
        <v>-0.0291435</v>
      </c>
      <c r="I864" s="25">
        <v>0.00298679</v>
      </c>
      <c r="J864" s="25" t="s">
        <v>4155</v>
      </c>
      <c r="K864" s="25">
        <v>95.2081304959987</v>
      </c>
    </row>
    <row r="865" spans="1:11">
      <c r="A865" s="10"/>
      <c r="B865" s="25" t="s">
        <v>4156</v>
      </c>
      <c r="C865" s="25">
        <v>16</v>
      </c>
      <c r="D865" s="25">
        <v>57026764</v>
      </c>
      <c r="E865" s="25" t="s">
        <v>233</v>
      </c>
      <c r="F865" s="25" t="s">
        <v>226</v>
      </c>
      <c r="G865" s="25">
        <v>0.294</v>
      </c>
      <c r="H865" s="25">
        <v>-0.0291625</v>
      </c>
      <c r="I865" s="25">
        <v>0.00175963</v>
      </c>
      <c r="J865" s="25" t="s">
        <v>4157</v>
      </c>
      <c r="K865" s="25">
        <v>274.667192406848</v>
      </c>
    </row>
    <row r="866" spans="1:11">
      <c r="A866" s="10"/>
      <c r="B866" s="25" t="s">
        <v>4158</v>
      </c>
      <c r="C866" s="25">
        <v>16</v>
      </c>
      <c r="D866" s="25">
        <v>57026767</v>
      </c>
      <c r="E866" s="25" t="s">
        <v>229</v>
      </c>
      <c r="F866" s="25" t="s">
        <v>227</v>
      </c>
      <c r="G866" s="25">
        <v>0.0498</v>
      </c>
      <c r="H866" s="25">
        <v>0.0436813</v>
      </c>
      <c r="I866" s="25">
        <v>0.00364939</v>
      </c>
      <c r="J866" s="25" t="s">
        <v>4159</v>
      </c>
      <c r="K866" s="25">
        <v>143.268447421744</v>
      </c>
    </row>
    <row r="867" spans="1:11">
      <c r="A867" s="10"/>
      <c r="B867" s="25" t="s">
        <v>4160</v>
      </c>
      <c r="C867" s="25">
        <v>16</v>
      </c>
      <c r="D867" s="25">
        <v>57026775</v>
      </c>
      <c r="E867" s="25" t="s">
        <v>227</v>
      </c>
      <c r="F867" s="25" t="s">
        <v>229</v>
      </c>
      <c r="G867" s="25">
        <v>0.0431</v>
      </c>
      <c r="H867" s="25">
        <v>0.111107</v>
      </c>
      <c r="I867" s="25">
        <v>0.00411579</v>
      </c>
      <c r="J867" s="25" t="s">
        <v>4161</v>
      </c>
      <c r="K867" s="25">
        <v>728.746408534995</v>
      </c>
    </row>
    <row r="868" spans="1:11">
      <c r="A868" s="10"/>
      <c r="B868" s="25" t="s">
        <v>4162</v>
      </c>
      <c r="C868" s="25">
        <v>16</v>
      </c>
      <c r="D868" s="25">
        <v>57026830</v>
      </c>
      <c r="E868" s="25" t="s">
        <v>226</v>
      </c>
      <c r="F868" s="25" t="s">
        <v>227</v>
      </c>
      <c r="G868" s="25">
        <v>0.114</v>
      </c>
      <c r="H868" s="25">
        <v>-0.0520245</v>
      </c>
      <c r="I868" s="25">
        <v>0.00250453</v>
      </c>
      <c r="J868" s="25" t="s">
        <v>4163</v>
      </c>
      <c r="K868" s="25">
        <v>431.482666151843</v>
      </c>
    </row>
    <row r="869" spans="1:11">
      <c r="A869" s="10"/>
      <c r="B869" s="25" t="s">
        <v>4164</v>
      </c>
      <c r="C869" s="25">
        <v>16</v>
      </c>
      <c r="D869" s="25">
        <v>57026936</v>
      </c>
      <c r="E869" s="25" t="s">
        <v>227</v>
      </c>
      <c r="F869" s="25" t="s">
        <v>229</v>
      </c>
      <c r="G869" s="25">
        <v>0.412</v>
      </c>
      <c r="H869" s="25">
        <v>-0.0474186</v>
      </c>
      <c r="I869" s="25">
        <v>0.00166029</v>
      </c>
      <c r="J869" s="25" t="s">
        <v>4165</v>
      </c>
      <c r="K869" s="25">
        <v>815.698288230464</v>
      </c>
    </row>
    <row r="870" spans="1:11">
      <c r="A870" s="10"/>
      <c r="B870" s="25" t="s">
        <v>2407</v>
      </c>
      <c r="C870" s="25">
        <v>16</v>
      </c>
      <c r="D870" s="25">
        <v>57027042</v>
      </c>
      <c r="E870" s="25" t="s">
        <v>233</v>
      </c>
      <c r="F870" s="25" t="s">
        <v>226</v>
      </c>
      <c r="G870" s="25">
        <v>0.0269</v>
      </c>
      <c r="H870" s="25">
        <v>-0.0410368</v>
      </c>
      <c r="I870" s="25">
        <v>0.00623071</v>
      </c>
      <c r="J870" s="25" t="s">
        <v>4166</v>
      </c>
      <c r="K870" s="25">
        <v>43.378237195877</v>
      </c>
    </row>
    <row r="871" spans="1:11">
      <c r="A871" s="10"/>
      <c r="B871" s="25" t="s">
        <v>4167</v>
      </c>
      <c r="C871" s="25">
        <v>16</v>
      </c>
      <c r="D871" s="25">
        <v>57027044</v>
      </c>
      <c r="E871" s="25" t="s">
        <v>226</v>
      </c>
      <c r="F871" s="25" t="s">
        <v>233</v>
      </c>
      <c r="G871" s="25">
        <v>0.455</v>
      </c>
      <c r="H871" s="25">
        <v>0.0409397</v>
      </c>
      <c r="I871" s="25">
        <v>0.00200015</v>
      </c>
      <c r="J871" s="25" t="s">
        <v>4168</v>
      </c>
      <c r="K871" s="25">
        <v>418.951913878814</v>
      </c>
    </row>
    <row r="872" spans="1:11">
      <c r="A872" s="10"/>
      <c r="B872" s="25" t="s">
        <v>4169</v>
      </c>
      <c r="C872" s="25">
        <v>16</v>
      </c>
      <c r="D872" s="25">
        <v>57027052</v>
      </c>
      <c r="E872" s="25" t="s">
        <v>226</v>
      </c>
      <c r="F872" s="25" t="s">
        <v>4170</v>
      </c>
      <c r="G872" s="25">
        <v>0.0153</v>
      </c>
      <c r="H872" s="25">
        <v>-0.0579802</v>
      </c>
      <c r="I872" s="25">
        <v>0.00767728</v>
      </c>
      <c r="J872" s="25" t="s">
        <v>4171</v>
      </c>
      <c r="K872" s="25">
        <v>57.0354218269302</v>
      </c>
    </row>
    <row r="873" spans="1:11">
      <c r="A873" s="10"/>
      <c r="B873" s="25" t="s">
        <v>4172</v>
      </c>
      <c r="C873" s="25">
        <v>16</v>
      </c>
      <c r="D873" s="25">
        <v>57027371</v>
      </c>
      <c r="E873" s="25" t="s">
        <v>226</v>
      </c>
      <c r="F873" s="25" t="s">
        <v>233</v>
      </c>
      <c r="G873" s="25">
        <v>0.0496</v>
      </c>
      <c r="H873" s="25">
        <v>0.0437088</v>
      </c>
      <c r="I873" s="25">
        <v>0.00365501</v>
      </c>
      <c r="J873" s="25" t="s">
        <v>4173</v>
      </c>
      <c r="K873" s="25">
        <v>143.008097038055</v>
      </c>
    </row>
    <row r="874" spans="1:11">
      <c r="A874" s="10"/>
      <c r="B874" s="25" t="s">
        <v>4174</v>
      </c>
      <c r="C874" s="25">
        <v>16</v>
      </c>
      <c r="D874" s="25">
        <v>57027754</v>
      </c>
      <c r="E874" s="25" t="s">
        <v>226</v>
      </c>
      <c r="F874" s="25" t="s">
        <v>233</v>
      </c>
      <c r="G874" s="25">
        <v>0.00227</v>
      </c>
      <c r="H874" s="25">
        <v>0.227037</v>
      </c>
      <c r="I874" s="25">
        <v>0.0238433</v>
      </c>
      <c r="J874" s="25" t="s">
        <v>4175</v>
      </c>
      <c r="K874" s="25">
        <v>90.6693605118968</v>
      </c>
    </row>
    <row r="875" spans="1:11">
      <c r="A875" s="10"/>
      <c r="B875" s="25" t="s">
        <v>4176</v>
      </c>
      <c r="C875" s="25">
        <v>16</v>
      </c>
      <c r="D875" s="25">
        <v>57027876</v>
      </c>
      <c r="E875" s="25" t="s">
        <v>233</v>
      </c>
      <c r="F875" s="25" t="s">
        <v>3760</v>
      </c>
      <c r="G875" s="25">
        <v>0.288</v>
      </c>
      <c r="H875" s="25">
        <v>0.0499993</v>
      </c>
      <c r="I875" s="25">
        <v>0.00283508</v>
      </c>
      <c r="J875" s="25" t="s">
        <v>4177</v>
      </c>
      <c r="K875" s="25">
        <v>311.026370039159</v>
      </c>
    </row>
    <row r="876" spans="1:11">
      <c r="A876" s="10"/>
      <c r="B876" s="25" t="s">
        <v>4178</v>
      </c>
      <c r="C876" s="25">
        <v>16</v>
      </c>
      <c r="D876" s="25">
        <v>57027956</v>
      </c>
      <c r="E876" s="25" t="s">
        <v>229</v>
      </c>
      <c r="F876" s="25" t="s">
        <v>227</v>
      </c>
      <c r="G876" s="25">
        <v>0.0496</v>
      </c>
      <c r="H876" s="25">
        <v>0.0431056</v>
      </c>
      <c r="I876" s="25">
        <v>0.00365218</v>
      </c>
      <c r="J876" s="25" t="s">
        <v>4179</v>
      </c>
      <c r="K876" s="25">
        <v>139.30382497743</v>
      </c>
    </row>
    <row r="877" spans="1:11">
      <c r="A877" s="10"/>
      <c r="B877" s="25" t="s">
        <v>2409</v>
      </c>
      <c r="C877" s="25">
        <v>16</v>
      </c>
      <c r="D877" s="25">
        <v>57028758</v>
      </c>
      <c r="E877" s="25" t="s">
        <v>227</v>
      </c>
      <c r="F877" s="25" t="s">
        <v>229</v>
      </c>
      <c r="G877" s="25">
        <v>0.0178</v>
      </c>
      <c r="H877" s="25">
        <v>-0.0482195</v>
      </c>
      <c r="I877" s="25">
        <v>0.00608309</v>
      </c>
      <c r="J877" s="25" t="s">
        <v>4180</v>
      </c>
      <c r="K877" s="25">
        <v>62.8343203129453</v>
      </c>
    </row>
    <row r="878" spans="1:11">
      <c r="A878" s="10"/>
      <c r="B878" s="25" t="s">
        <v>4181</v>
      </c>
      <c r="C878" s="25">
        <v>16</v>
      </c>
      <c r="D878" s="25">
        <v>57029133</v>
      </c>
      <c r="E878" s="25" t="s">
        <v>229</v>
      </c>
      <c r="F878" s="25" t="s">
        <v>227</v>
      </c>
      <c r="G878" s="25">
        <v>0.0498</v>
      </c>
      <c r="H878" s="25">
        <v>0.0431813</v>
      </c>
      <c r="I878" s="25">
        <v>0.00364145</v>
      </c>
      <c r="J878" s="25" t="s">
        <v>4182</v>
      </c>
      <c r="K878" s="25">
        <v>140.618585033195</v>
      </c>
    </row>
    <row r="879" spans="1:11">
      <c r="A879" s="10"/>
      <c r="B879" s="25" t="s">
        <v>4183</v>
      </c>
      <c r="C879" s="25">
        <v>16</v>
      </c>
      <c r="D879" s="25">
        <v>57029355</v>
      </c>
      <c r="E879" s="25" t="s">
        <v>229</v>
      </c>
      <c r="F879" s="25" t="s">
        <v>227</v>
      </c>
      <c r="G879" s="25">
        <v>0.169</v>
      </c>
      <c r="H879" s="25">
        <v>-0.0225996</v>
      </c>
      <c r="I879" s="25">
        <v>0.00216812</v>
      </c>
      <c r="J879" s="25" t="s">
        <v>4184</v>
      </c>
      <c r="K879" s="25">
        <v>108.651286653136</v>
      </c>
    </row>
    <row r="880" spans="1:11">
      <c r="A880" s="10"/>
      <c r="B880" s="25" t="s">
        <v>4185</v>
      </c>
      <c r="C880" s="25">
        <v>16</v>
      </c>
      <c r="D880" s="25">
        <v>57029519</v>
      </c>
      <c r="E880" s="25" t="s">
        <v>227</v>
      </c>
      <c r="F880" s="25" t="s">
        <v>4186</v>
      </c>
      <c r="G880" s="25">
        <v>0.306</v>
      </c>
      <c r="H880" s="25">
        <v>-0.0235017</v>
      </c>
      <c r="I880" s="25">
        <v>0.00199984</v>
      </c>
      <c r="J880" s="25" t="s">
        <v>4187</v>
      </c>
      <c r="K880" s="25">
        <v>138.104571570082</v>
      </c>
    </row>
    <row r="881" spans="1:11">
      <c r="A881" s="10"/>
      <c r="B881" s="25" t="s">
        <v>4188</v>
      </c>
      <c r="C881" s="25">
        <v>16</v>
      </c>
      <c r="D881" s="25">
        <v>57029520</v>
      </c>
      <c r="E881" s="25" t="s">
        <v>233</v>
      </c>
      <c r="F881" s="25" t="s">
        <v>226</v>
      </c>
      <c r="G881" s="25">
        <v>0.0549</v>
      </c>
      <c r="H881" s="25">
        <v>0.0983224</v>
      </c>
      <c r="I881" s="25">
        <v>0.00446632</v>
      </c>
      <c r="J881" s="25" t="s">
        <v>4189</v>
      </c>
      <c r="K881" s="25">
        <v>484.624392975893</v>
      </c>
    </row>
    <row r="882" spans="1:11">
      <c r="A882" s="10"/>
      <c r="B882" s="25" t="s">
        <v>4190</v>
      </c>
      <c r="C882" s="25">
        <v>16</v>
      </c>
      <c r="D882" s="25">
        <v>57029520</v>
      </c>
      <c r="E882" s="25" t="s">
        <v>233</v>
      </c>
      <c r="F882" s="25" t="s">
        <v>1759</v>
      </c>
      <c r="G882" s="25">
        <v>0.308</v>
      </c>
      <c r="H882" s="25">
        <v>-0.0234138</v>
      </c>
      <c r="I882" s="25">
        <v>0.00206429</v>
      </c>
      <c r="J882" s="25" t="s">
        <v>4191</v>
      </c>
      <c r="K882" s="25">
        <v>128.64780811434</v>
      </c>
    </row>
    <row r="883" spans="1:11">
      <c r="A883" s="10"/>
      <c r="B883" s="25" t="s">
        <v>4192</v>
      </c>
      <c r="C883" s="25">
        <v>16</v>
      </c>
      <c r="D883" s="25">
        <v>57029562</v>
      </c>
      <c r="E883" s="25" t="s">
        <v>226</v>
      </c>
      <c r="F883" s="25" t="s">
        <v>233</v>
      </c>
      <c r="G883" s="25">
        <v>0.304</v>
      </c>
      <c r="H883" s="25">
        <v>-0.0243591</v>
      </c>
      <c r="I883" s="25">
        <v>0.00175414</v>
      </c>
      <c r="J883" s="25" t="s">
        <v>4193</v>
      </c>
      <c r="K883" s="25">
        <v>192.838601241314</v>
      </c>
    </row>
    <row r="884" spans="1:11">
      <c r="A884" s="10"/>
      <c r="B884" s="25" t="s">
        <v>4194</v>
      </c>
      <c r="C884" s="25">
        <v>16</v>
      </c>
      <c r="D884" s="25">
        <v>57029577</v>
      </c>
      <c r="E884" s="25" t="s">
        <v>226</v>
      </c>
      <c r="F884" s="25" t="s">
        <v>233</v>
      </c>
      <c r="G884" s="25">
        <v>0.00138</v>
      </c>
      <c r="H884" s="25">
        <v>-0.18772</v>
      </c>
      <c r="I884" s="25">
        <v>0.0266493</v>
      </c>
      <c r="J884" s="25" t="s">
        <v>4195</v>
      </c>
      <c r="K884" s="25">
        <v>49.6191681717364</v>
      </c>
    </row>
    <row r="885" spans="1:11">
      <c r="A885" s="10"/>
      <c r="B885" s="25" t="s">
        <v>4196</v>
      </c>
      <c r="C885" s="25">
        <v>16</v>
      </c>
      <c r="D885" s="25">
        <v>57031647</v>
      </c>
      <c r="E885" s="25" t="s">
        <v>226</v>
      </c>
      <c r="F885" s="25" t="s">
        <v>229</v>
      </c>
      <c r="G885" s="25">
        <v>0.00125</v>
      </c>
      <c r="H885" s="25">
        <v>0.292663</v>
      </c>
      <c r="I885" s="25">
        <v>0.0385821</v>
      </c>
      <c r="J885" s="25" t="s">
        <v>4197</v>
      </c>
      <c r="K885" s="25">
        <v>57.5392127440788</v>
      </c>
    </row>
    <row r="886" spans="1:11">
      <c r="A886" s="10"/>
      <c r="B886" s="25" t="s">
        <v>4198</v>
      </c>
      <c r="C886" s="25">
        <v>16</v>
      </c>
      <c r="D886" s="25">
        <v>57031716</v>
      </c>
      <c r="E886" s="25" t="s">
        <v>226</v>
      </c>
      <c r="F886" s="25" t="s">
        <v>233</v>
      </c>
      <c r="G886" s="25">
        <v>0.0574</v>
      </c>
      <c r="H886" s="25">
        <v>0.0800304</v>
      </c>
      <c r="I886" s="25">
        <v>0.0034562</v>
      </c>
      <c r="J886" s="25" t="s">
        <v>4199</v>
      </c>
      <c r="K886" s="25">
        <v>536.182016103708</v>
      </c>
    </row>
    <row r="887" spans="1:11">
      <c r="A887" s="10"/>
      <c r="B887" s="25" t="s">
        <v>4200</v>
      </c>
      <c r="C887" s="25">
        <v>16</v>
      </c>
      <c r="D887" s="25">
        <v>57031730</v>
      </c>
      <c r="E887" s="25" t="s">
        <v>226</v>
      </c>
      <c r="F887" s="25" t="s">
        <v>227</v>
      </c>
      <c r="G887" s="25">
        <v>0.0587</v>
      </c>
      <c r="H887" s="25">
        <v>0.0796156</v>
      </c>
      <c r="I887" s="25">
        <v>0.00342664</v>
      </c>
      <c r="J887" s="25" t="s">
        <v>4201</v>
      </c>
      <c r="K887" s="25">
        <v>539.83294395081</v>
      </c>
    </row>
    <row r="888" spans="1:11">
      <c r="A888" s="10"/>
      <c r="B888" s="25" t="s">
        <v>4202</v>
      </c>
      <c r="C888" s="25">
        <v>16</v>
      </c>
      <c r="D888" s="25">
        <v>57031777</v>
      </c>
      <c r="E888" s="25" t="s">
        <v>229</v>
      </c>
      <c r="F888" s="25" t="s">
        <v>227</v>
      </c>
      <c r="G888" s="25">
        <v>0.109</v>
      </c>
      <c r="H888" s="25">
        <v>-0.0493094</v>
      </c>
      <c r="I888" s="25">
        <v>0.00258463</v>
      </c>
      <c r="J888" s="25" t="s">
        <v>4203</v>
      </c>
      <c r="K888" s="25">
        <v>363.967557523673</v>
      </c>
    </row>
    <row r="889" spans="1:11">
      <c r="A889" s="10"/>
      <c r="B889" s="25" t="s">
        <v>4204</v>
      </c>
      <c r="C889" s="25">
        <v>16</v>
      </c>
      <c r="D889" s="25">
        <v>57031811</v>
      </c>
      <c r="E889" s="25" t="s">
        <v>229</v>
      </c>
      <c r="F889" s="25" t="s">
        <v>227</v>
      </c>
      <c r="G889" s="25">
        <v>0.0471</v>
      </c>
      <c r="H889" s="25">
        <v>0.0436172</v>
      </c>
      <c r="I889" s="25">
        <v>0.00375485</v>
      </c>
      <c r="J889" s="25" t="s">
        <v>4205</v>
      </c>
      <c r="K889" s="25">
        <v>134.936791892212</v>
      </c>
    </row>
    <row r="890" spans="1:11">
      <c r="A890" s="10"/>
      <c r="B890" s="25" t="s">
        <v>4206</v>
      </c>
      <c r="C890" s="25">
        <v>16</v>
      </c>
      <c r="D890" s="25">
        <v>57031908</v>
      </c>
      <c r="E890" s="25" t="s">
        <v>227</v>
      </c>
      <c r="F890" s="25" t="s">
        <v>226</v>
      </c>
      <c r="G890" s="25">
        <v>0.00585</v>
      </c>
      <c r="H890" s="25">
        <v>0.151787</v>
      </c>
      <c r="I890" s="25">
        <v>0.0112412</v>
      </c>
      <c r="J890" s="25" t="s">
        <v>3934</v>
      </c>
      <c r="K890" s="25">
        <v>182.323985374299</v>
      </c>
    </row>
    <row r="891" spans="1:11">
      <c r="A891" s="10"/>
      <c r="B891" s="25" t="s">
        <v>4207</v>
      </c>
      <c r="C891" s="25">
        <v>16</v>
      </c>
      <c r="D891" s="25">
        <v>57032142</v>
      </c>
      <c r="E891" s="25" t="s">
        <v>226</v>
      </c>
      <c r="F891" s="25" t="s">
        <v>227</v>
      </c>
      <c r="G891" s="25">
        <v>0.265</v>
      </c>
      <c r="H891" s="25">
        <v>0.0120904</v>
      </c>
      <c r="I891" s="25">
        <v>0.0018723</v>
      </c>
      <c r="J891" s="25" t="s">
        <v>4208</v>
      </c>
      <c r="K891" s="25">
        <v>41.6994631781239</v>
      </c>
    </row>
    <row r="892" spans="1:11">
      <c r="A892" s="10"/>
      <c r="B892" s="25" t="s">
        <v>4209</v>
      </c>
      <c r="C892" s="25">
        <v>16</v>
      </c>
      <c r="D892" s="25">
        <v>57032283</v>
      </c>
      <c r="E892" s="25" t="s">
        <v>233</v>
      </c>
      <c r="F892" s="25" t="s">
        <v>226</v>
      </c>
      <c r="G892" s="25">
        <v>0.0513</v>
      </c>
      <c r="H892" s="25">
        <v>0.0401943</v>
      </c>
      <c r="I892" s="25">
        <v>0.00356944</v>
      </c>
      <c r="J892" s="25" t="s">
        <v>4210</v>
      </c>
      <c r="K892" s="25">
        <v>126.802777656226</v>
      </c>
    </row>
    <row r="893" spans="1:11">
      <c r="A893" s="10"/>
      <c r="B893" s="25" t="s">
        <v>2411</v>
      </c>
      <c r="C893" s="25">
        <v>16</v>
      </c>
      <c r="D893" s="25">
        <v>57032461</v>
      </c>
      <c r="E893" s="25" t="s">
        <v>233</v>
      </c>
      <c r="F893" s="25" t="s">
        <v>229</v>
      </c>
      <c r="G893" s="25">
        <v>0.202</v>
      </c>
      <c r="H893" s="25">
        <v>0.0466993</v>
      </c>
      <c r="I893" s="25">
        <v>0.00202292</v>
      </c>
      <c r="J893" s="25" t="s">
        <v>4211</v>
      </c>
      <c r="K893" s="25">
        <v>532.921602545422</v>
      </c>
    </row>
    <row r="894" spans="1:11">
      <c r="A894" s="10"/>
      <c r="B894" s="25" t="s">
        <v>4212</v>
      </c>
      <c r="C894" s="25">
        <v>16</v>
      </c>
      <c r="D894" s="25">
        <v>57032475</v>
      </c>
      <c r="E894" s="25" t="s">
        <v>226</v>
      </c>
      <c r="F894" s="25" t="s">
        <v>227</v>
      </c>
      <c r="G894" s="25">
        <v>0.00126</v>
      </c>
      <c r="H894" s="25">
        <v>0.277802</v>
      </c>
      <c r="I894" s="25">
        <v>0.0379576</v>
      </c>
      <c r="J894" s="25" t="s">
        <v>4213</v>
      </c>
      <c r="K894" s="25">
        <v>53.5640302214089</v>
      </c>
    </row>
    <row r="895" spans="1:11">
      <c r="A895" s="10"/>
      <c r="B895" s="25" t="s">
        <v>4214</v>
      </c>
      <c r="C895" s="25">
        <v>16</v>
      </c>
      <c r="D895" s="25">
        <v>57032819</v>
      </c>
      <c r="E895" s="25" t="s">
        <v>226</v>
      </c>
      <c r="F895" s="25" t="s">
        <v>233</v>
      </c>
      <c r="G895" s="25">
        <v>0.0511</v>
      </c>
      <c r="H895" s="25">
        <v>0.0400829</v>
      </c>
      <c r="I895" s="25">
        <v>0.00356372</v>
      </c>
      <c r="J895" s="25" t="s">
        <v>4215</v>
      </c>
      <c r="K895" s="25">
        <v>126.505999342601</v>
      </c>
    </row>
    <row r="896" spans="1:11">
      <c r="A896" s="10"/>
      <c r="B896" s="25" t="s">
        <v>4216</v>
      </c>
      <c r="C896" s="25">
        <v>16</v>
      </c>
      <c r="D896" s="25">
        <v>57033129</v>
      </c>
      <c r="E896" s="25" t="s">
        <v>226</v>
      </c>
      <c r="F896" s="25" t="s">
        <v>233</v>
      </c>
      <c r="G896" s="25">
        <v>0.00326</v>
      </c>
      <c r="H896" s="25">
        <v>-0.0891971</v>
      </c>
      <c r="I896" s="25">
        <v>0.01446</v>
      </c>
      <c r="J896" s="25" t="s">
        <v>4217</v>
      </c>
      <c r="K896" s="25">
        <v>38.0508956285666</v>
      </c>
    </row>
    <row r="897" spans="1:11">
      <c r="A897" s="10"/>
      <c r="B897" s="25" t="s">
        <v>4218</v>
      </c>
      <c r="C897" s="25">
        <v>16</v>
      </c>
      <c r="D897" s="25">
        <v>57033696</v>
      </c>
      <c r="E897" s="25" t="s">
        <v>229</v>
      </c>
      <c r="F897" s="25" t="s">
        <v>227</v>
      </c>
      <c r="G897" s="25">
        <v>0.0941</v>
      </c>
      <c r="H897" s="25">
        <v>0.0601675</v>
      </c>
      <c r="I897" s="25">
        <v>0.00272111</v>
      </c>
      <c r="J897" s="25" t="s">
        <v>4219</v>
      </c>
      <c r="K897" s="25">
        <v>488.913170492455</v>
      </c>
    </row>
    <row r="898" spans="1:11">
      <c r="A898" s="10"/>
      <c r="B898" s="25" t="s">
        <v>4220</v>
      </c>
      <c r="C898" s="25">
        <v>16</v>
      </c>
      <c r="D898" s="25">
        <v>57034029</v>
      </c>
      <c r="E898" s="25" t="s">
        <v>226</v>
      </c>
      <c r="F898" s="25" t="s">
        <v>227</v>
      </c>
      <c r="G898" s="25">
        <v>0.157</v>
      </c>
      <c r="H898" s="25">
        <v>0.0324514</v>
      </c>
      <c r="I898" s="25">
        <v>0.0023599</v>
      </c>
      <c r="J898" s="25" t="s">
        <v>4221</v>
      </c>
      <c r="K898" s="25">
        <v>189.094838558038</v>
      </c>
    </row>
    <row r="899" spans="1:11">
      <c r="A899" s="10"/>
      <c r="B899" s="25" t="s">
        <v>4222</v>
      </c>
      <c r="C899" s="25">
        <v>16</v>
      </c>
      <c r="D899" s="25">
        <v>57034115</v>
      </c>
      <c r="E899" s="25" t="s">
        <v>233</v>
      </c>
      <c r="F899" s="25" t="s">
        <v>226</v>
      </c>
      <c r="G899" s="25">
        <v>0.0943</v>
      </c>
      <c r="H899" s="25">
        <v>0.0603234</v>
      </c>
      <c r="I899" s="25">
        <v>0.00272323</v>
      </c>
      <c r="J899" s="25" t="s">
        <v>4223</v>
      </c>
      <c r="K899" s="25">
        <v>490.685221146781</v>
      </c>
    </row>
    <row r="900" spans="1:11">
      <c r="A900" s="10"/>
      <c r="B900" s="25" t="s">
        <v>4224</v>
      </c>
      <c r="C900" s="25">
        <v>16</v>
      </c>
      <c r="D900" s="25">
        <v>57034645</v>
      </c>
      <c r="E900" s="25" t="s">
        <v>226</v>
      </c>
      <c r="F900" s="25" t="s">
        <v>233</v>
      </c>
      <c r="G900" s="25">
        <v>0.438</v>
      </c>
      <c r="H900" s="25">
        <v>0.0199567</v>
      </c>
      <c r="I900" s="25">
        <v>0.00167848</v>
      </c>
      <c r="J900" s="25" t="s">
        <v>4225</v>
      </c>
      <c r="K900" s="25">
        <v>141.366047674521</v>
      </c>
    </row>
    <row r="901" spans="1:11">
      <c r="A901" s="10"/>
      <c r="B901" s="25" t="s">
        <v>4226</v>
      </c>
      <c r="C901" s="25">
        <v>16</v>
      </c>
      <c r="D901" s="25">
        <v>57034724</v>
      </c>
      <c r="E901" s="25" t="s">
        <v>233</v>
      </c>
      <c r="F901" s="25" t="s">
        <v>226</v>
      </c>
      <c r="G901" s="25">
        <v>0.0511</v>
      </c>
      <c r="H901" s="25">
        <v>0.0400732</v>
      </c>
      <c r="I901" s="25">
        <v>0.00357177</v>
      </c>
      <c r="J901" s="25" t="s">
        <v>4227</v>
      </c>
      <c r="K901" s="25">
        <v>125.875461947271</v>
      </c>
    </row>
    <row r="902" spans="1:11">
      <c r="A902" s="10"/>
      <c r="B902" s="25" t="s">
        <v>4228</v>
      </c>
      <c r="C902" s="25">
        <v>16</v>
      </c>
      <c r="D902" s="25">
        <v>57035375</v>
      </c>
      <c r="E902" s="25" t="s">
        <v>233</v>
      </c>
      <c r="F902" s="25" t="s">
        <v>226</v>
      </c>
      <c r="G902" s="25">
        <v>0.343</v>
      </c>
      <c r="H902" s="25">
        <v>-0.0222433</v>
      </c>
      <c r="I902" s="25">
        <v>0.0017037</v>
      </c>
      <c r="J902" s="25" t="s">
        <v>4229</v>
      </c>
      <c r="K902" s="25">
        <v>170.455960334565</v>
      </c>
    </row>
    <row r="903" spans="1:11">
      <c r="A903" s="10"/>
      <c r="B903" s="25" t="s">
        <v>4230</v>
      </c>
      <c r="C903" s="25">
        <v>16</v>
      </c>
      <c r="D903" s="25">
        <v>57035561</v>
      </c>
      <c r="E903" s="25" t="s">
        <v>227</v>
      </c>
      <c r="F903" s="25" t="s">
        <v>229</v>
      </c>
      <c r="G903" s="25">
        <v>0.00578</v>
      </c>
      <c r="H903" s="25">
        <v>0.149255</v>
      </c>
      <c r="I903" s="25">
        <v>0.0110522</v>
      </c>
      <c r="J903" s="25" t="s">
        <v>4231</v>
      </c>
      <c r="K903" s="25">
        <v>182.372901225262</v>
      </c>
    </row>
    <row r="904" spans="1:11">
      <c r="A904" s="10"/>
      <c r="B904" s="25" t="s">
        <v>4232</v>
      </c>
      <c r="C904" s="25">
        <v>16</v>
      </c>
      <c r="D904" s="25">
        <v>57036282</v>
      </c>
      <c r="E904" s="25" t="s">
        <v>227</v>
      </c>
      <c r="F904" s="25" t="s">
        <v>229</v>
      </c>
      <c r="G904" s="25">
        <v>0.0519</v>
      </c>
      <c r="H904" s="25">
        <v>0.0409889</v>
      </c>
      <c r="I904" s="25">
        <v>0.00356548</v>
      </c>
      <c r="J904" s="25" t="s">
        <v>4233</v>
      </c>
      <c r="K904" s="25">
        <v>132.158931172793</v>
      </c>
    </row>
    <row r="905" spans="1:11">
      <c r="A905" s="10"/>
      <c r="B905" s="25" t="s">
        <v>4234</v>
      </c>
      <c r="C905" s="25">
        <v>16</v>
      </c>
      <c r="D905" s="25">
        <v>57036349</v>
      </c>
      <c r="E905" s="25" t="s">
        <v>226</v>
      </c>
      <c r="F905" s="25" t="s">
        <v>233</v>
      </c>
      <c r="G905" s="25">
        <v>0.0359</v>
      </c>
      <c r="H905" s="25">
        <v>0.0254964</v>
      </c>
      <c r="I905" s="25">
        <v>0.00429315</v>
      </c>
      <c r="J905" s="25" t="s">
        <v>1994</v>
      </c>
      <c r="K905" s="25">
        <v>35.2700115946958</v>
      </c>
    </row>
    <row r="906" spans="1:11">
      <c r="A906" s="10"/>
      <c r="B906" s="25" t="s">
        <v>4235</v>
      </c>
      <c r="C906" s="25">
        <v>16</v>
      </c>
      <c r="D906" s="25">
        <v>57036358</v>
      </c>
      <c r="E906" s="25" t="s">
        <v>229</v>
      </c>
      <c r="F906" s="25" t="s">
        <v>226</v>
      </c>
      <c r="G906" s="25">
        <v>0.198</v>
      </c>
      <c r="H906" s="25">
        <v>0.0317661</v>
      </c>
      <c r="I906" s="25">
        <v>0.00200852</v>
      </c>
      <c r="J906" s="25" t="s">
        <v>4236</v>
      </c>
      <c r="K906" s="25">
        <v>250.13558277674</v>
      </c>
    </row>
    <row r="907" spans="1:11">
      <c r="A907" s="10"/>
      <c r="B907" s="25" t="s">
        <v>4237</v>
      </c>
      <c r="C907" s="25">
        <v>16</v>
      </c>
      <c r="D907" s="25">
        <v>57036440</v>
      </c>
      <c r="E907" s="25" t="s">
        <v>227</v>
      </c>
      <c r="F907" s="25" t="s">
        <v>229</v>
      </c>
      <c r="G907" s="25">
        <v>0.0513</v>
      </c>
      <c r="H907" s="25">
        <v>0.0403358</v>
      </c>
      <c r="I907" s="25">
        <v>0.00357618</v>
      </c>
      <c r="J907" s="25" t="s">
        <v>4238</v>
      </c>
      <c r="K907" s="25">
        <v>127.216255930582</v>
      </c>
    </row>
    <row r="908" spans="1:11">
      <c r="A908" s="10"/>
      <c r="B908" s="25" t="s">
        <v>4239</v>
      </c>
      <c r="C908" s="25">
        <v>16</v>
      </c>
      <c r="D908" s="25">
        <v>57036557</v>
      </c>
      <c r="E908" s="25" t="s">
        <v>229</v>
      </c>
      <c r="F908" s="25" t="s">
        <v>3289</v>
      </c>
      <c r="G908" s="25">
        <v>0.108</v>
      </c>
      <c r="H908" s="25">
        <v>0.061322</v>
      </c>
      <c r="I908" s="25">
        <v>0.003458</v>
      </c>
      <c r="J908" s="25" t="s">
        <v>4240</v>
      </c>
      <c r="K908" s="25">
        <v>314.472478633965</v>
      </c>
    </row>
    <row r="909" spans="1:11">
      <c r="A909" s="10"/>
      <c r="B909" s="25" t="s">
        <v>4241</v>
      </c>
      <c r="C909" s="25">
        <v>16</v>
      </c>
      <c r="D909" s="25">
        <v>57036639</v>
      </c>
      <c r="E909" s="25" t="s">
        <v>226</v>
      </c>
      <c r="F909" s="25" t="s">
        <v>233</v>
      </c>
      <c r="G909" s="25">
        <v>0.198</v>
      </c>
      <c r="H909" s="25">
        <v>0.0313953</v>
      </c>
      <c r="I909" s="25">
        <v>0.00200696</v>
      </c>
      <c r="J909" s="25" t="s">
        <v>4242</v>
      </c>
      <c r="K909" s="25">
        <v>244.710069899171</v>
      </c>
    </row>
    <row r="910" spans="1:11">
      <c r="A910" s="10"/>
      <c r="B910" s="25" t="s">
        <v>4243</v>
      </c>
      <c r="C910" s="25">
        <v>16</v>
      </c>
      <c r="D910" s="25">
        <v>57037861</v>
      </c>
      <c r="E910" s="25" t="s">
        <v>229</v>
      </c>
      <c r="F910" s="25" t="s">
        <v>227</v>
      </c>
      <c r="G910" s="25">
        <v>0.00143</v>
      </c>
      <c r="H910" s="25">
        <v>0.169069</v>
      </c>
      <c r="I910" s="25">
        <v>0.0252833</v>
      </c>
      <c r="J910" s="25" t="s">
        <v>4244</v>
      </c>
      <c r="K910" s="25">
        <v>44.7157430790093</v>
      </c>
    </row>
    <row r="911" spans="1:11">
      <c r="A911" s="10"/>
      <c r="B911" s="25" t="s">
        <v>4245</v>
      </c>
      <c r="C911" s="25">
        <v>16</v>
      </c>
      <c r="D911" s="25">
        <v>57037903</v>
      </c>
      <c r="E911" s="25" t="s">
        <v>226</v>
      </c>
      <c r="F911" s="25" t="s">
        <v>233</v>
      </c>
      <c r="G911" s="25">
        <v>0.199</v>
      </c>
      <c r="H911" s="25">
        <v>0.0313083</v>
      </c>
      <c r="I911" s="25">
        <v>0.00199711</v>
      </c>
      <c r="J911" s="25" t="s">
        <v>4246</v>
      </c>
      <c r="K911" s="25">
        <v>245.762151683348</v>
      </c>
    </row>
    <row r="912" spans="1:11">
      <c r="A912" s="10"/>
      <c r="B912" s="25" t="s">
        <v>4247</v>
      </c>
      <c r="C912" s="25">
        <v>16</v>
      </c>
      <c r="D912" s="25">
        <v>57038162</v>
      </c>
      <c r="E912" s="25" t="s">
        <v>229</v>
      </c>
      <c r="F912" s="25" t="s">
        <v>227</v>
      </c>
      <c r="G912" s="25">
        <v>0.146</v>
      </c>
      <c r="H912" s="25">
        <v>0.0246352</v>
      </c>
      <c r="I912" s="25">
        <v>0.00228701</v>
      </c>
      <c r="J912" s="25" t="s">
        <v>4248</v>
      </c>
      <c r="K912" s="25">
        <v>116.031540364693</v>
      </c>
    </row>
    <row r="913" spans="1:11">
      <c r="A913" s="10"/>
      <c r="B913" s="25" t="s">
        <v>4249</v>
      </c>
      <c r="C913" s="25">
        <v>16</v>
      </c>
      <c r="D913" s="25">
        <v>57038303</v>
      </c>
      <c r="E913" s="25" t="s">
        <v>229</v>
      </c>
      <c r="F913" s="25" t="s">
        <v>227</v>
      </c>
      <c r="G913" s="25">
        <v>0.052</v>
      </c>
      <c r="H913" s="25">
        <v>0.0406471</v>
      </c>
      <c r="I913" s="25">
        <v>0.00356385</v>
      </c>
      <c r="J913" s="25" t="s">
        <v>4250</v>
      </c>
      <c r="K913" s="25">
        <v>130.08292648301</v>
      </c>
    </row>
    <row r="914" spans="1:11">
      <c r="A914" s="10"/>
      <c r="B914" s="25" t="s">
        <v>4251</v>
      </c>
      <c r="C914" s="25">
        <v>16</v>
      </c>
      <c r="D914" s="25">
        <v>57038480</v>
      </c>
      <c r="E914" s="25" t="s">
        <v>227</v>
      </c>
      <c r="F914" s="25" t="s">
        <v>229</v>
      </c>
      <c r="G914" s="25">
        <v>0.00256</v>
      </c>
      <c r="H914" s="25">
        <v>-0.233649</v>
      </c>
      <c r="I914" s="25">
        <v>0.025018</v>
      </c>
      <c r="J914" s="25" t="s">
        <v>4252</v>
      </c>
      <c r="K914" s="25">
        <v>87.221324398931</v>
      </c>
    </row>
    <row r="915" spans="1:11">
      <c r="A915" s="10"/>
      <c r="B915" s="25" t="s">
        <v>4253</v>
      </c>
      <c r="C915" s="25">
        <v>16</v>
      </c>
      <c r="D915" s="25">
        <v>57038721</v>
      </c>
      <c r="E915" s="25" t="s">
        <v>226</v>
      </c>
      <c r="F915" s="25" t="s">
        <v>233</v>
      </c>
      <c r="G915" s="25">
        <v>0.00651</v>
      </c>
      <c r="H915" s="25">
        <v>0.107672</v>
      </c>
      <c r="I915" s="25">
        <v>0.00986439</v>
      </c>
      <c r="J915" s="25" t="s">
        <v>4254</v>
      </c>
      <c r="K915" s="25">
        <v>119.142056383154</v>
      </c>
    </row>
    <row r="916" spans="1:11">
      <c r="A916" s="10"/>
      <c r="B916" s="25" t="s">
        <v>4255</v>
      </c>
      <c r="C916" s="25">
        <v>16</v>
      </c>
      <c r="D916" s="25">
        <v>57038767</v>
      </c>
      <c r="E916" s="25" t="s">
        <v>233</v>
      </c>
      <c r="F916" s="25" t="s">
        <v>226</v>
      </c>
      <c r="G916" s="25">
        <v>0.341</v>
      </c>
      <c r="H916" s="25">
        <v>-0.022255</v>
      </c>
      <c r="I916" s="25">
        <v>0.00169785</v>
      </c>
      <c r="J916" s="25" t="s">
        <v>4256</v>
      </c>
      <c r="K916" s="25">
        <v>171.813212934247</v>
      </c>
    </row>
    <row r="917" spans="1:11">
      <c r="A917" s="10"/>
      <c r="B917" s="25" t="s">
        <v>4257</v>
      </c>
      <c r="C917" s="25">
        <v>16</v>
      </c>
      <c r="D917" s="25">
        <v>57039016</v>
      </c>
      <c r="E917" s="25" t="s">
        <v>226</v>
      </c>
      <c r="F917" s="25" t="s">
        <v>233</v>
      </c>
      <c r="G917" s="25">
        <v>0.0359</v>
      </c>
      <c r="H917" s="25">
        <v>0.0261336</v>
      </c>
      <c r="I917" s="25">
        <v>0.00431298</v>
      </c>
      <c r="J917" s="25" t="s">
        <v>4258</v>
      </c>
      <c r="K917" s="25">
        <v>36.7150049017907</v>
      </c>
    </row>
    <row r="918" spans="1:11">
      <c r="A918" s="10"/>
      <c r="B918" s="25" t="s">
        <v>4259</v>
      </c>
      <c r="C918" s="25">
        <v>16</v>
      </c>
      <c r="D918" s="25">
        <v>57039142</v>
      </c>
      <c r="E918" s="25" t="s">
        <v>233</v>
      </c>
      <c r="F918" s="25" t="s">
        <v>227</v>
      </c>
      <c r="G918" s="25">
        <v>0.341</v>
      </c>
      <c r="H918" s="25">
        <v>-0.0220969</v>
      </c>
      <c r="I918" s="25">
        <v>0.00170269</v>
      </c>
      <c r="J918" s="25" t="s">
        <v>4260</v>
      </c>
      <c r="K918" s="25">
        <v>168.419172719147</v>
      </c>
    </row>
    <row r="919" spans="1:11">
      <c r="A919" s="10"/>
      <c r="B919" s="25" t="s">
        <v>4261</v>
      </c>
      <c r="C919" s="25">
        <v>16</v>
      </c>
      <c r="D919" s="25">
        <v>57039325</v>
      </c>
      <c r="E919" s="25" t="s">
        <v>226</v>
      </c>
      <c r="F919" s="25" t="s">
        <v>233</v>
      </c>
      <c r="G919" s="25">
        <v>0.0359</v>
      </c>
      <c r="H919" s="25">
        <v>0.0261995</v>
      </c>
      <c r="I919" s="25">
        <v>0.00432455</v>
      </c>
      <c r="J919" s="25" t="s">
        <v>4262</v>
      </c>
      <c r="K919" s="25">
        <v>36.7032194914347</v>
      </c>
    </row>
    <row r="920" spans="1:11">
      <c r="A920" s="10"/>
      <c r="B920" s="25" t="s">
        <v>4263</v>
      </c>
      <c r="C920" s="25">
        <v>16</v>
      </c>
      <c r="D920" s="25">
        <v>57039410</v>
      </c>
      <c r="E920" s="25" t="s">
        <v>233</v>
      </c>
      <c r="F920" s="25" t="s">
        <v>3760</v>
      </c>
      <c r="G920" s="25">
        <v>0.128</v>
      </c>
      <c r="H920" s="25">
        <v>0.0304147</v>
      </c>
      <c r="I920" s="25">
        <v>0.0029388</v>
      </c>
      <c r="J920" s="25" t="s">
        <v>4264</v>
      </c>
      <c r="K920" s="25">
        <v>107.109258269589</v>
      </c>
    </row>
    <row r="921" spans="1:11">
      <c r="A921" s="10"/>
      <c r="B921" s="25" t="s">
        <v>4265</v>
      </c>
      <c r="C921" s="25">
        <v>16</v>
      </c>
      <c r="D921" s="25">
        <v>57039423</v>
      </c>
      <c r="E921" s="25" t="s">
        <v>227</v>
      </c>
      <c r="F921" s="25" t="s">
        <v>229</v>
      </c>
      <c r="G921" s="25">
        <v>0.0501</v>
      </c>
      <c r="H921" s="25">
        <v>0.0455746</v>
      </c>
      <c r="I921" s="25">
        <v>0.00372307</v>
      </c>
      <c r="J921" s="25" t="s">
        <v>4266</v>
      </c>
      <c r="K921" s="25">
        <v>149.845369750908</v>
      </c>
    </row>
    <row r="922" spans="1:11">
      <c r="A922" s="10"/>
      <c r="B922" s="25" t="s">
        <v>2413</v>
      </c>
      <c r="C922" s="25">
        <v>16</v>
      </c>
      <c r="D922" s="25">
        <v>57040141</v>
      </c>
      <c r="E922" s="25" t="s">
        <v>226</v>
      </c>
      <c r="F922" s="25" t="s">
        <v>233</v>
      </c>
      <c r="G922" s="25">
        <v>0.0145</v>
      </c>
      <c r="H922" s="25">
        <v>-0.0674722</v>
      </c>
      <c r="I922" s="25">
        <v>0.00699844</v>
      </c>
      <c r="J922" s="25" t="s">
        <v>4267</v>
      </c>
      <c r="K922" s="25">
        <v>92.9495421354741</v>
      </c>
    </row>
    <row r="923" spans="1:11">
      <c r="A923" s="10"/>
      <c r="B923" s="25" t="s">
        <v>4268</v>
      </c>
      <c r="C923" s="25">
        <v>16</v>
      </c>
      <c r="D923" s="25">
        <v>57040325</v>
      </c>
      <c r="E923" s="25" t="s">
        <v>226</v>
      </c>
      <c r="F923" s="25" t="s">
        <v>4269</v>
      </c>
      <c r="G923" s="25">
        <v>0.232</v>
      </c>
      <c r="H923" s="25">
        <v>0.0222602</v>
      </c>
      <c r="I923" s="25">
        <v>0.00257911</v>
      </c>
      <c r="J923" s="25" t="s">
        <v>4270</v>
      </c>
      <c r="K923" s="25">
        <v>74.4935023426861</v>
      </c>
    </row>
    <row r="924" spans="1:11">
      <c r="A924" s="10"/>
      <c r="B924" s="25" t="s">
        <v>4271</v>
      </c>
      <c r="C924" s="25">
        <v>16</v>
      </c>
      <c r="D924" s="25">
        <v>57041135</v>
      </c>
      <c r="E924" s="25" t="s">
        <v>229</v>
      </c>
      <c r="F924" s="25" t="s">
        <v>227</v>
      </c>
      <c r="G924" s="25">
        <v>0.0519</v>
      </c>
      <c r="H924" s="25">
        <v>0.0408937</v>
      </c>
      <c r="I924" s="25">
        <v>0.00362072</v>
      </c>
      <c r="J924" s="25" t="s">
        <v>4272</v>
      </c>
      <c r="K924" s="25">
        <v>127.56247336013</v>
      </c>
    </row>
    <row r="925" spans="1:11">
      <c r="A925" s="10"/>
      <c r="B925" s="25" t="s">
        <v>4273</v>
      </c>
      <c r="C925" s="25">
        <v>16</v>
      </c>
      <c r="D925" s="25">
        <v>57041909</v>
      </c>
      <c r="E925" s="25" t="s">
        <v>227</v>
      </c>
      <c r="F925" s="25" t="s">
        <v>229</v>
      </c>
      <c r="G925" s="25">
        <v>0.0512</v>
      </c>
      <c r="H925" s="25">
        <v>0.0403613</v>
      </c>
      <c r="I925" s="25">
        <v>0.00363692</v>
      </c>
      <c r="J925" s="25" t="s">
        <v>4274</v>
      </c>
      <c r="K925" s="25">
        <v>123.158047667213</v>
      </c>
    </row>
    <row r="926" spans="1:11">
      <c r="A926" s="10"/>
      <c r="B926" s="25" t="s">
        <v>4275</v>
      </c>
      <c r="C926" s="25">
        <v>16</v>
      </c>
      <c r="D926" s="25">
        <v>57041933</v>
      </c>
      <c r="E926" s="25" t="s">
        <v>233</v>
      </c>
      <c r="F926" s="25" t="s">
        <v>226</v>
      </c>
      <c r="G926" s="25">
        <v>0.0392</v>
      </c>
      <c r="H926" s="25">
        <v>0.0254874</v>
      </c>
      <c r="I926" s="25">
        <v>0.00420475</v>
      </c>
      <c r="J926" s="25" t="s">
        <v>4276</v>
      </c>
      <c r="K926" s="25">
        <v>36.7426699106618</v>
      </c>
    </row>
    <row r="927" spans="1:11">
      <c r="A927" s="10"/>
      <c r="B927" s="25" t="s">
        <v>4277</v>
      </c>
      <c r="C927" s="25">
        <v>16</v>
      </c>
      <c r="D927" s="25">
        <v>57042024</v>
      </c>
      <c r="E927" s="25" t="s">
        <v>3453</v>
      </c>
      <c r="F927" s="25" t="s">
        <v>229</v>
      </c>
      <c r="G927" s="25">
        <v>0.0344</v>
      </c>
      <c r="H927" s="25">
        <v>0.0304065</v>
      </c>
      <c r="I927" s="25">
        <v>0.00504232</v>
      </c>
      <c r="J927" s="25" t="s">
        <v>4278</v>
      </c>
      <c r="K927" s="25">
        <v>36.3640342248305</v>
      </c>
    </row>
    <row r="928" spans="1:11">
      <c r="A928" s="10"/>
      <c r="B928" s="25" t="s">
        <v>4279</v>
      </c>
      <c r="C928" s="25">
        <v>16</v>
      </c>
      <c r="D928" s="25">
        <v>57042109</v>
      </c>
      <c r="E928" s="25" t="s">
        <v>229</v>
      </c>
      <c r="F928" s="25" t="s">
        <v>227</v>
      </c>
      <c r="G928" s="25">
        <v>0.103</v>
      </c>
      <c r="H928" s="25">
        <v>0.0236633</v>
      </c>
      <c r="I928" s="25">
        <v>0.0026726</v>
      </c>
      <c r="J928" s="25" t="s">
        <v>4280</v>
      </c>
      <c r="K928" s="25">
        <v>78.3939759268547</v>
      </c>
    </row>
    <row r="929" spans="1:11">
      <c r="A929" s="10"/>
      <c r="B929" s="25" t="s">
        <v>4281</v>
      </c>
      <c r="C929" s="25">
        <v>16</v>
      </c>
      <c r="D929" s="25">
        <v>57042128</v>
      </c>
      <c r="E929" s="25" t="s">
        <v>226</v>
      </c>
      <c r="F929" s="25" t="s">
        <v>233</v>
      </c>
      <c r="G929" s="25">
        <v>0.000606</v>
      </c>
      <c r="H929" s="25">
        <v>-0.48576</v>
      </c>
      <c r="I929" s="25">
        <v>0.0490563</v>
      </c>
      <c r="J929" s="25" t="s">
        <v>4282</v>
      </c>
      <c r="K929" s="25">
        <v>98.0514276802529</v>
      </c>
    </row>
    <row r="930" spans="1:11">
      <c r="A930" s="10"/>
      <c r="B930" s="25" t="s">
        <v>4283</v>
      </c>
      <c r="C930" s="25">
        <v>16</v>
      </c>
      <c r="D930" s="25">
        <v>57042158</v>
      </c>
      <c r="E930" s="25" t="s">
        <v>233</v>
      </c>
      <c r="F930" s="25" t="s">
        <v>227</v>
      </c>
      <c r="G930" s="25">
        <v>0.0359</v>
      </c>
      <c r="H930" s="25">
        <v>0.0264426</v>
      </c>
      <c r="I930" s="25">
        <v>0.00437327</v>
      </c>
      <c r="J930" s="25" t="s">
        <v>4284</v>
      </c>
      <c r="K930" s="25">
        <v>36.5591196220337</v>
      </c>
    </row>
    <row r="931" spans="1:11">
      <c r="A931" s="10"/>
      <c r="B931" s="25" t="s">
        <v>4285</v>
      </c>
      <c r="C931" s="25">
        <v>16</v>
      </c>
      <c r="D931" s="25">
        <v>57042182</v>
      </c>
      <c r="E931" s="25" t="s">
        <v>233</v>
      </c>
      <c r="F931" s="25" t="s">
        <v>226</v>
      </c>
      <c r="G931" s="25">
        <v>0.00732</v>
      </c>
      <c r="H931" s="25">
        <v>-0.0646111</v>
      </c>
      <c r="I931" s="25">
        <v>0.00973131</v>
      </c>
      <c r="J931" s="25" t="s">
        <v>4286</v>
      </c>
      <c r="K931" s="25">
        <v>44.0830520238321</v>
      </c>
    </row>
    <row r="932" spans="1:11">
      <c r="A932" s="10"/>
      <c r="B932" s="25" t="s">
        <v>4287</v>
      </c>
      <c r="C932" s="25">
        <v>16</v>
      </c>
      <c r="D932" s="25">
        <v>57042279</v>
      </c>
      <c r="E932" s="25" t="s">
        <v>227</v>
      </c>
      <c r="F932" s="25" t="s">
        <v>229</v>
      </c>
      <c r="G932" s="25">
        <v>0.0389</v>
      </c>
      <c r="H932" s="25">
        <v>0.0249821</v>
      </c>
      <c r="I932" s="25">
        <v>0.00421663</v>
      </c>
      <c r="J932" s="25" t="s">
        <v>4288</v>
      </c>
      <c r="K932" s="25">
        <v>35.1015986565285</v>
      </c>
    </row>
    <row r="933" spans="1:11">
      <c r="A933" s="10"/>
      <c r="B933" s="25" t="s">
        <v>4289</v>
      </c>
      <c r="C933" s="25">
        <v>16</v>
      </c>
      <c r="D933" s="25">
        <v>57042445</v>
      </c>
      <c r="E933" s="25" t="s">
        <v>3109</v>
      </c>
      <c r="F933" s="25" t="s">
        <v>229</v>
      </c>
      <c r="G933" s="25">
        <v>0.201</v>
      </c>
      <c r="H933" s="25">
        <v>0.0310735</v>
      </c>
      <c r="I933" s="25">
        <v>0.00234821</v>
      </c>
      <c r="J933" s="25" t="s">
        <v>4290</v>
      </c>
      <c r="K933" s="25">
        <v>175.108198544169</v>
      </c>
    </row>
    <row r="934" spans="1:11">
      <c r="A934" s="10"/>
      <c r="B934" s="25" t="s">
        <v>4291</v>
      </c>
      <c r="C934" s="25">
        <v>16</v>
      </c>
      <c r="D934" s="25">
        <v>57042602</v>
      </c>
      <c r="E934" s="25" t="s">
        <v>233</v>
      </c>
      <c r="F934" s="25" t="s">
        <v>227</v>
      </c>
      <c r="G934" s="25">
        <v>0.0356</v>
      </c>
      <c r="H934" s="25">
        <v>0.0265404</v>
      </c>
      <c r="I934" s="25">
        <v>0.0043938</v>
      </c>
      <c r="J934" s="25" t="s">
        <v>4292</v>
      </c>
      <c r="K934" s="25">
        <v>36.4866809361499</v>
      </c>
    </row>
    <row r="935" spans="1:11">
      <c r="A935" s="10"/>
      <c r="B935" s="25" t="s">
        <v>4293</v>
      </c>
      <c r="C935" s="25">
        <v>16</v>
      </c>
      <c r="D935" s="25">
        <v>57042912</v>
      </c>
      <c r="E935" s="25" t="s">
        <v>227</v>
      </c>
      <c r="F935" s="25" t="s">
        <v>229</v>
      </c>
      <c r="G935" s="25">
        <v>0.306</v>
      </c>
      <c r="H935" s="25">
        <v>-0.0294207</v>
      </c>
      <c r="I935" s="25">
        <v>0.0017786</v>
      </c>
      <c r="J935" s="25" t="s">
        <v>4294</v>
      </c>
      <c r="K935" s="25">
        <v>273.621000903086</v>
      </c>
    </row>
    <row r="936" spans="1:11">
      <c r="A936" s="10"/>
      <c r="B936" s="25" t="s">
        <v>4295</v>
      </c>
      <c r="C936" s="25">
        <v>16</v>
      </c>
      <c r="D936" s="25">
        <v>57043151</v>
      </c>
      <c r="E936" s="25" t="s">
        <v>226</v>
      </c>
      <c r="F936" s="25" t="s">
        <v>233</v>
      </c>
      <c r="G936" s="25">
        <v>0.00236</v>
      </c>
      <c r="H936" s="25">
        <v>-0.141624</v>
      </c>
      <c r="I936" s="25">
        <v>0.0174426</v>
      </c>
      <c r="J936" s="25" t="s">
        <v>4296</v>
      </c>
      <c r="K936" s="25">
        <v>65.9251717170967</v>
      </c>
    </row>
    <row r="937" spans="1:11">
      <c r="A937" s="10"/>
      <c r="B937" s="25" t="s">
        <v>4297</v>
      </c>
      <c r="C937" s="25">
        <v>16</v>
      </c>
      <c r="D937" s="25">
        <v>57043333</v>
      </c>
      <c r="E937" s="25" t="s">
        <v>229</v>
      </c>
      <c r="F937" s="25" t="s">
        <v>233</v>
      </c>
      <c r="G937" s="25">
        <v>0.00192</v>
      </c>
      <c r="H937" s="25">
        <v>-0.139237</v>
      </c>
      <c r="I937" s="25">
        <v>0.0231283</v>
      </c>
      <c r="J937" s="25" t="s">
        <v>4298</v>
      </c>
      <c r="K937" s="25">
        <v>36.2428123817345</v>
      </c>
    </row>
    <row r="938" spans="1:11">
      <c r="A938" s="10"/>
      <c r="B938" s="25" t="s">
        <v>4299</v>
      </c>
      <c r="C938" s="25">
        <v>16</v>
      </c>
      <c r="D938" s="25">
        <v>57043340</v>
      </c>
      <c r="E938" s="25" t="s">
        <v>226</v>
      </c>
      <c r="F938" s="25" t="s">
        <v>233</v>
      </c>
      <c r="G938" s="25">
        <v>0.00902</v>
      </c>
      <c r="H938" s="25">
        <v>0.0979437</v>
      </c>
      <c r="I938" s="25">
        <v>0.00898119</v>
      </c>
      <c r="J938" s="25" t="s">
        <v>2997</v>
      </c>
      <c r="K938" s="25">
        <v>118.928309109107</v>
      </c>
    </row>
    <row r="939" spans="1:11">
      <c r="A939" s="10"/>
      <c r="B939" s="25" t="s">
        <v>4300</v>
      </c>
      <c r="C939" s="25">
        <v>16</v>
      </c>
      <c r="D939" s="25">
        <v>57043502</v>
      </c>
      <c r="E939" s="25" t="s">
        <v>233</v>
      </c>
      <c r="F939" s="25" t="s">
        <v>229</v>
      </c>
      <c r="G939" s="25">
        <v>0.056</v>
      </c>
      <c r="H939" s="25">
        <v>0.0473997</v>
      </c>
      <c r="I939" s="25">
        <v>0.00361989</v>
      </c>
      <c r="J939" s="25" t="s">
        <v>4301</v>
      </c>
      <c r="K939" s="25">
        <v>171.459060163827</v>
      </c>
    </row>
    <row r="940" spans="1:11">
      <c r="A940" s="10"/>
      <c r="B940" s="25" t="s">
        <v>4302</v>
      </c>
      <c r="C940" s="25">
        <v>16</v>
      </c>
      <c r="D940" s="25">
        <v>57043820</v>
      </c>
      <c r="E940" s="25" t="s">
        <v>229</v>
      </c>
      <c r="F940" s="25" t="s">
        <v>227</v>
      </c>
      <c r="G940" s="25">
        <v>0.00125</v>
      </c>
      <c r="H940" s="25">
        <v>0.204536</v>
      </c>
      <c r="I940" s="25">
        <v>0.0286321</v>
      </c>
      <c r="J940" s="25" t="s">
        <v>4303</v>
      </c>
      <c r="K940" s="25">
        <v>51.0308864517001</v>
      </c>
    </row>
    <row r="941" spans="1:11">
      <c r="A941" s="10"/>
      <c r="B941" s="25" t="s">
        <v>4304</v>
      </c>
      <c r="C941" s="25">
        <v>16</v>
      </c>
      <c r="D941" s="25">
        <v>57044209</v>
      </c>
      <c r="E941" s="25" t="s">
        <v>227</v>
      </c>
      <c r="F941" s="25" t="s">
        <v>229</v>
      </c>
      <c r="G941" s="25">
        <v>0.00382</v>
      </c>
      <c r="H941" s="25">
        <v>-0.0819078</v>
      </c>
      <c r="I941" s="25">
        <v>0.0137004</v>
      </c>
      <c r="J941" s="25" t="s">
        <v>4305</v>
      </c>
      <c r="K941" s="25">
        <v>35.742426118232</v>
      </c>
    </row>
    <row r="942" spans="1:11">
      <c r="A942" s="10"/>
      <c r="B942" s="25" t="s">
        <v>2415</v>
      </c>
      <c r="C942" s="25">
        <v>16</v>
      </c>
      <c r="D942" s="25">
        <v>57044322</v>
      </c>
      <c r="E942" s="25" t="s">
        <v>233</v>
      </c>
      <c r="F942" s="25" t="s">
        <v>226</v>
      </c>
      <c r="G942" s="25">
        <v>0.372</v>
      </c>
      <c r="H942" s="25">
        <v>-0.024685</v>
      </c>
      <c r="I942" s="25">
        <v>0.00186651</v>
      </c>
      <c r="J942" s="25" t="s">
        <v>4306</v>
      </c>
      <c r="K942" s="25">
        <v>174.906367776886</v>
      </c>
    </row>
    <row r="943" spans="1:11">
      <c r="A943" s="10"/>
      <c r="B943" s="25" t="s">
        <v>2417</v>
      </c>
      <c r="C943" s="25">
        <v>16</v>
      </c>
      <c r="D943" s="25">
        <v>57044817</v>
      </c>
      <c r="E943" s="25" t="s">
        <v>227</v>
      </c>
      <c r="F943" s="25" t="s">
        <v>233</v>
      </c>
      <c r="G943" s="25">
        <v>0.0574</v>
      </c>
      <c r="H943" s="25">
        <v>0.03653</v>
      </c>
      <c r="I943" s="25">
        <v>0.00406598</v>
      </c>
      <c r="J943" s="25" t="s">
        <v>4307</v>
      </c>
      <c r="K943" s="25">
        <v>80.7177166942906</v>
      </c>
    </row>
    <row r="944" spans="1:11">
      <c r="A944" s="10"/>
      <c r="B944" s="25" t="s">
        <v>4308</v>
      </c>
      <c r="C944" s="25">
        <v>16</v>
      </c>
      <c r="D944" s="25">
        <v>57044910</v>
      </c>
      <c r="E944" s="25" t="s">
        <v>226</v>
      </c>
      <c r="F944" s="25" t="s">
        <v>229</v>
      </c>
      <c r="G944" s="25">
        <v>0.137</v>
      </c>
      <c r="H944" s="25">
        <v>0.0372302</v>
      </c>
      <c r="I944" s="25">
        <v>0.00319434</v>
      </c>
      <c r="J944" s="25" t="s">
        <v>4309</v>
      </c>
      <c r="K944" s="25">
        <v>135.840245838033</v>
      </c>
    </row>
    <row r="945" spans="1:11">
      <c r="A945" s="10"/>
      <c r="B945" s="25" t="s">
        <v>4308</v>
      </c>
      <c r="C945" s="25">
        <v>16</v>
      </c>
      <c r="D945" s="25">
        <v>57044910</v>
      </c>
      <c r="E945" s="25" t="s">
        <v>229</v>
      </c>
      <c r="F945" s="25" t="s">
        <v>233</v>
      </c>
      <c r="G945" s="25">
        <v>0.111</v>
      </c>
      <c r="H945" s="25">
        <v>0.0393628</v>
      </c>
      <c r="I945" s="25">
        <v>0.00314895</v>
      </c>
      <c r="J945" s="25" t="s">
        <v>4310</v>
      </c>
      <c r="K945" s="25">
        <v>156.257343804036</v>
      </c>
    </row>
    <row r="946" spans="1:11">
      <c r="A946" s="10"/>
      <c r="B946" s="25" t="s">
        <v>4311</v>
      </c>
      <c r="C946" s="25">
        <v>16</v>
      </c>
      <c r="D946" s="25">
        <v>57045159</v>
      </c>
      <c r="E946" s="25" t="s">
        <v>226</v>
      </c>
      <c r="F946" s="25" t="s">
        <v>233</v>
      </c>
      <c r="G946" s="25">
        <v>0.0666</v>
      </c>
      <c r="H946" s="25">
        <v>0.0356947</v>
      </c>
      <c r="I946" s="25">
        <v>0.00329533</v>
      </c>
      <c r="J946" s="25" t="s">
        <v>4312</v>
      </c>
      <c r="K946" s="25">
        <v>117.330156043888</v>
      </c>
    </row>
    <row r="947" spans="1:11">
      <c r="A947" s="10"/>
      <c r="B947" s="25" t="s">
        <v>4313</v>
      </c>
      <c r="C947" s="25">
        <v>16</v>
      </c>
      <c r="D947" s="25">
        <v>57045280</v>
      </c>
      <c r="E947" s="25" t="s">
        <v>229</v>
      </c>
      <c r="F947" s="25" t="s">
        <v>227</v>
      </c>
      <c r="G947" s="25">
        <v>0.269</v>
      </c>
      <c r="H947" s="25">
        <v>-0.0387838</v>
      </c>
      <c r="I947" s="25">
        <v>0.00194011</v>
      </c>
      <c r="J947" s="25" t="s">
        <v>4314</v>
      </c>
      <c r="K947" s="25">
        <v>399.620730013025</v>
      </c>
    </row>
    <row r="948" spans="1:11">
      <c r="A948" s="10"/>
      <c r="B948" s="25" t="s">
        <v>4315</v>
      </c>
      <c r="C948" s="25">
        <v>16</v>
      </c>
      <c r="D948" s="25">
        <v>57045324</v>
      </c>
      <c r="E948" s="25" t="s">
        <v>3004</v>
      </c>
      <c r="F948" s="25" t="s">
        <v>226</v>
      </c>
      <c r="G948" s="25">
        <v>0.094</v>
      </c>
      <c r="H948" s="25">
        <v>0.033626</v>
      </c>
      <c r="I948" s="25">
        <v>0.00339231</v>
      </c>
      <c r="J948" s="25" t="s">
        <v>4316</v>
      </c>
      <c r="K948" s="25">
        <v>98.2560615475922</v>
      </c>
    </row>
    <row r="949" spans="1:11">
      <c r="A949" s="10"/>
      <c r="B949" s="25" t="s">
        <v>4317</v>
      </c>
      <c r="C949" s="25">
        <v>16</v>
      </c>
      <c r="D949" s="25">
        <v>57045620</v>
      </c>
      <c r="E949" s="25" t="s">
        <v>227</v>
      </c>
      <c r="F949" s="25" t="s">
        <v>229</v>
      </c>
      <c r="G949" s="25">
        <v>0.332</v>
      </c>
      <c r="H949" s="25">
        <v>-0.0382828</v>
      </c>
      <c r="I949" s="25">
        <v>0.00189597</v>
      </c>
      <c r="J949" s="25" t="s">
        <v>4318</v>
      </c>
      <c r="K949" s="25">
        <v>407.703525250277</v>
      </c>
    </row>
    <row r="950" spans="1:11">
      <c r="A950" s="10"/>
      <c r="B950" s="25" t="s">
        <v>4319</v>
      </c>
      <c r="C950" s="25">
        <v>16</v>
      </c>
      <c r="D950" s="25">
        <v>57045755</v>
      </c>
      <c r="E950" s="25" t="s">
        <v>229</v>
      </c>
      <c r="F950" s="25" t="s">
        <v>227</v>
      </c>
      <c r="G950" s="25">
        <v>0.0673</v>
      </c>
      <c r="H950" s="25">
        <v>0.0356711</v>
      </c>
      <c r="I950" s="25">
        <v>0.00324051</v>
      </c>
      <c r="J950" s="25" t="s">
        <v>4048</v>
      </c>
      <c r="K950" s="25">
        <v>121.173114881765</v>
      </c>
    </row>
    <row r="951" spans="1:11">
      <c r="A951" s="10"/>
      <c r="B951" s="25" t="s">
        <v>4320</v>
      </c>
      <c r="C951" s="25">
        <v>16</v>
      </c>
      <c r="D951" s="25">
        <v>57046423</v>
      </c>
      <c r="E951" s="25" t="s">
        <v>226</v>
      </c>
      <c r="F951" s="25" t="s">
        <v>233</v>
      </c>
      <c r="G951" s="25">
        <v>0.13</v>
      </c>
      <c r="H951" s="25">
        <v>0.0383301</v>
      </c>
      <c r="I951" s="25">
        <v>0.00241957</v>
      </c>
      <c r="J951" s="25" t="s">
        <v>4321</v>
      </c>
      <c r="K951" s="25">
        <v>250.959431797189</v>
      </c>
    </row>
    <row r="952" spans="1:11">
      <c r="A952" s="10"/>
      <c r="B952" s="25" t="s">
        <v>4322</v>
      </c>
      <c r="C952" s="25">
        <v>16</v>
      </c>
      <c r="D952" s="25">
        <v>57046823</v>
      </c>
      <c r="E952" s="25" t="s">
        <v>233</v>
      </c>
      <c r="F952" s="25" t="s">
        <v>226</v>
      </c>
      <c r="G952" s="25">
        <v>0.132</v>
      </c>
      <c r="H952" s="25">
        <v>0.0380891</v>
      </c>
      <c r="I952" s="25">
        <v>0.0024088</v>
      </c>
      <c r="J952" s="25" t="s">
        <v>4323</v>
      </c>
      <c r="K952" s="25">
        <v>250.034499803237</v>
      </c>
    </row>
    <row r="953" spans="1:11">
      <c r="A953" s="10"/>
      <c r="B953" s="25" t="s">
        <v>4324</v>
      </c>
      <c r="C953" s="25">
        <v>16</v>
      </c>
      <c r="D953" s="25">
        <v>57046931</v>
      </c>
      <c r="E953" s="25" t="s">
        <v>233</v>
      </c>
      <c r="F953" s="25" t="s">
        <v>229</v>
      </c>
      <c r="G953" s="25">
        <v>0.0571</v>
      </c>
      <c r="H953" s="25">
        <v>0.0454437</v>
      </c>
      <c r="I953" s="25">
        <v>0.00343263</v>
      </c>
      <c r="J953" s="25" t="s">
        <v>4325</v>
      </c>
      <c r="K953" s="25">
        <v>175.26426697657</v>
      </c>
    </row>
    <row r="954" spans="1:11">
      <c r="A954" s="10"/>
      <c r="B954" s="25" t="s">
        <v>4326</v>
      </c>
      <c r="C954" s="25">
        <v>16</v>
      </c>
      <c r="D954" s="25">
        <v>57047121</v>
      </c>
      <c r="E954" s="25" t="s">
        <v>226</v>
      </c>
      <c r="F954" s="25" t="s">
        <v>233</v>
      </c>
      <c r="G954" s="25">
        <v>0.00264</v>
      </c>
      <c r="H954" s="25">
        <v>-0.163687</v>
      </c>
      <c r="I954" s="25">
        <v>0.0197123</v>
      </c>
      <c r="J954" s="25" t="s">
        <v>4327</v>
      </c>
      <c r="K954" s="25">
        <v>68.9530971865479</v>
      </c>
    </row>
    <row r="955" spans="1:11">
      <c r="A955" s="10"/>
      <c r="B955" s="25" t="s">
        <v>4328</v>
      </c>
      <c r="C955" s="25">
        <v>16</v>
      </c>
      <c r="D955" s="25">
        <v>57047245</v>
      </c>
      <c r="E955" s="25" t="s">
        <v>4329</v>
      </c>
      <c r="F955" s="25" t="s">
        <v>226</v>
      </c>
      <c r="G955" s="25">
        <v>0.02</v>
      </c>
      <c r="H955" s="25">
        <v>-0.105074</v>
      </c>
      <c r="I955" s="25">
        <v>0.00901389</v>
      </c>
      <c r="J955" s="25" t="s">
        <v>4330</v>
      </c>
      <c r="K955" s="25">
        <v>135.883280518003</v>
      </c>
    </row>
    <row r="956" spans="1:11">
      <c r="A956" s="10"/>
      <c r="B956" s="25" t="s">
        <v>4331</v>
      </c>
      <c r="C956" s="25">
        <v>16</v>
      </c>
      <c r="D956" s="25">
        <v>57047245</v>
      </c>
      <c r="E956" s="25" t="s">
        <v>226</v>
      </c>
      <c r="F956" s="25" t="s">
        <v>229</v>
      </c>
      <c r="G956" s="25">
        <v>0.00148</v>
      </c>
      <c r="H956" s="25">
        <v>0.198533</v>
      </c>
      <c r="I956" s="25">
        <v>0.0312775</v>
      </c>
      <c r="J956" s="25" t="s">
        <v>4332</v>
      </c>
      <c r="K956" s="25">
        <v>40.2903782725074</v>
      </c>
    </row>
    <row r="957" spans="1:11">
      <c r="A957" s="10"/>
      <c r="B957" s="25" t="s">
        <v>4333</v>
      </c>
      <c r="C957" s="25">
        <v>16</v>
      </c>
      <c r="D957" s="25">
        <v>57047299</v>
      </c>
      <c r="E957" s="25" t="s">
        <v>233</v>
      </c>
      <c r="F957" s="25" t="s">
        <v>226</v>
      </c>
      <c r="G957" s="25">
        <v>0.0566</v>
      </c>
      <c r="H957" s="25">
        <v>0.0454716</v>
      </c>
      <c r="I957" s="25">
        <v>0.0034397</v>
      </c>
      <c r="J957" s="25" t="s">
        <v>4334</v>
      </c>
      <c r="K957" s="25">
        <v>174.758914720092</v>
      </c>
    </row>
    <row r="958" spans="1:11">
      <c r="A958" s="10"/>
      <c r="B958" s="25" t="s">
        <v>4335</v>
      </c>
      <c r="C958" s="25">
        <v>16</v>
      </c>
      <c r="D958" s="25">
        <v>57048118</v>
      </c>
      <c r="E958" s="25" t="s">
        <v>226</v>
      </c>
      <c r="F958" s="25" t="s">
        <v>233</v>
      </c>
      <c r="G958" s="25">
        <v>0.295</v>
      </c>
      <c r="H958" s="25">
        <v>-0.0420651</v>
      </c>
      <c r="I958" s="25">
        <v>0.00183289</v>
      </c>
      <c r="J958" s="25" t="s">
        <v>4336</v>
      </c>
      <c r="K958" s="25">
        <v>526.70937416654</v>
      </c>
    </row>
    <row r="959" spans="1:11">
      <c r="A959" s="10"/>
      <c r="B959" s="25" t="s">
        <v>4337</v>
      </c>
      <c r="C959" s="25">
        <v>16</v>
      </c>
      <c r="D959" s="25">
        <v>57048412</v>
      </c>
      <c r="E959" s="25" t="s">
        <v>227</v>
      </c>
      <c r="F959" s="25" t="s">
        <v>229</v>
      </c>
      <c r="G959" s="25">
        <v>0.00427</v>
      </c>
      <c r="H959" s="25">
        <v>-0.0778651</v>
      </c>
      <c r="I959" s="25">
        <v>0.0138291</v>
      </c>
      <c r="J959" s="25" t="s">
        <v>4338</v>
      </c>
      <c r="K959" s="25">
        <v>31.7028172497637</v>
      </c>
    </row>
    <row r="960" spans="1:11">
      <c r="A960" s="10"/>
      <c r="B960" s="25" t="s">
        <v>4339</v>
      </c>
      <c r="C960" s="25">
        <v>16</v>
      </c>
      <c r="D960" s="25">
        <v>57048423</v>
      </c>
      <c r="E960" s="25" t="s">
        <v>226</v>
      </c>
      <c r="F960" s="25" t="s">
        <v>233</v>
      </c>
      <c r="G960" s="25">
        <v>0.00281</v>
      </c>
      <c r="H960" s="25">
        <v>-0.13443</v>
      </c>
      <c r="I960" s="25">
        <v>0.0195144</v>
      </c>
      <c r="J960" s="25" t="s">
        <v>4340</v>
      </c>
      <c r="K960" s="25">
        <v>47.4550015276081</v>
      </c>
    </row>
    <row r="961" spans="1:11">
      <c r="A961" s="10"/>
      <c r="B961" s="25" t="s">
        <v>4341</v>
      </c>
      <c r="C961" s="25">
        <v>16</v>
      </c>
      <c r="D961" s="25">
        <v>57048707</v>
      </c>
      <c r="E961" s="25" t="s">
        <v>227</v>
      </c>
      <c r="F961" s="25" t="s">
        <v>229</v>
      </c>
      <c r="G961" s="25">
        <v>0.0567</v>
      </c>
      <c r="H961" s="25">
        <v>0.0449938</v>
      </c>
      <c r="I961" s="25">
        <v>0.00343693</v>
      </c>
      <c r="J961" s="25" t="s">
        <v>4342</v>
      </c>
      <c r="K961" s="25">
        <v>171.381513229804</v>
      </c>
    </row>
    <row r="962" spans="1:11">
      <c r="A962" s="10"/>
      <c r="B962" s="25" t="s">
        <v>4343</v>
      </c>
      <c r="C962" s="25">
        <v>16</v>
      </c>
      <c r="D962" s="25">
        <v>57048839</v>
      </c>
      <c r="E962" s="25" t="s">
        <v>2855</v>
      </c>
      <c r="F962" s="25" t="s">
        <v>226</v>
      </c>
      <c r="G962" s="25">
        <v>0.118</v>
      </c>
      <c r="H962" s="25">
        <v>0.0235111</v>
      </c>
      <c r="I962" s="25">
        <v>0.00362517</v>
      </c>
      <c r="J962" s="25" t="s">
        <v>4344</v>
      </c>
      <c r="K962" s="25">
        <v>42.0619248073882</v>
      </c>
    </row>
    <row r="963" spans="1:11">
      <c r="A963" s="10"/>
      <c r="B963" s="25" t="s">
        <v>4345</v>
      </c>
      <c r="C963" s="25">
        <v>16</v>
      </c>
      <c r="D963" s="25">
        <v>57049137</v>
      </c>
      <c r="E963" s="25" t="s">
        <v>229</v>
      </c>
      <c r="F963" s="25" t="s">
        <v>227</v>
      </c>
      <c r="G963" s="25">
        <v>0.0311</v>
      </c>
      <c r="H963" s="25">
        <v>-0.159086</v>
      </c>
      <c r="I963" s="25">
        <v>0.0048914</v>
      </c>
      <c r="J963" s="25" t="s">
        <v>4346</v>
      </c>
      <c r="K963" s="25">
        <v>1057.78539421979</v>
      </c>
    </row>
    <row r="964" spans="1:11">
      <c r="A964" s="10"/>
      <c r="B964" s="25" t="s">
        <v>2421</v>
      </c>
      <c r="C964" s="25">
        <v>16</v>
      </c>
      <c r="D964" s="25">
        <v>57049518</v>
      </c>
      <c r="E964" s="25" t="s">
        <v>227</v>
      </c>
      <c r="F964" s="25" t="s">
        <v>229</v>
      </c>
      <c r="G964" s="25">
        <v>0.15</v>
      </c>
      <c r="H964" s="25">
        <v>0.0450865</v>
      </c>
      <c r="I964" s="25">
        <v>0.00266487</v>
      </c>
      <c r="J964" s="25" t="s">
        <v>4347</v>
      </c>
      <c r="K964" s="25">
        <v>286.247030751635</v>
      </c>
    </row>
    <row r="965" spans="1:11">
      <c r="A965" s="10"/>
      <c r="B965" s="25" t="s">
        <v>4348</v>
      </c>
      <c r="C965" s="25">
        <v>16</v>
      </c>
      <c r="D965" s="25">
        <v>57049856</v>
      </c>
      <c r="E965" s="25" t="s">
        <v>227</v>
      </c>
      <c r="F965" s="25" t="s">
        <v>4349</v>
      </c>
      <c r="G965" s="25">
        <v>0.472</v>
      </c>
      <c r="H965" s="25">
        <v>0.0245931</v>
      </c>
      <c r="I965" s="25">
        <v>0.00233372</v>
      </c>
      <c r="J965" s="25" t="s">
        <v>4350</v>
      </c>
      <c r="K965" s="25">
        <v>111.052682928301</v>
      </c>
    </row>
    <row r="966" spans="1:11">
      <c r="A966" s="10"/>
      <c r="B966" s="25" t="s">
        <v>4351</v>
      </c>
      <c r="C966" s="25">
        <v>16</v>
      </c>
      <c r="D966" s="25">
        <v>57050313</v>
      </c>
      <c r="E966" s="25" t="s">
        <v>233</v>
      </c>
      <c r="F966" s="25" t="s">
        <v>226</v>
      </c>
      <c r="G966" s="25">
        <v>0.395</v>
      </c>
      <c r="H966" s="25">
        <v>0.0160196</v>
      </c>
      <c r="I966" s="25">
        <v>0.00169927</v>
      </c>
      <c r="J966" s="25" t="s">
        <v>4352</v>
      </c>
      <c r="K966" s="25">
        <v>88.8747833948145</v>
      </c>
    </row>
    <row r="967" spans="1:11">
      <c r="A967" s="10"/>
      <c r="B967" s="25" t="s">
        <v>4353</v>
      </c>
      <c r="C967" s="25">
        <v>16</v>
      </c>
      <c r="D967" s="25">
        <v>57050348</v>
      </c>
      <c r="E967" s="25" t="s">
        <v>229</v>
      </c>
      <c r="F967" s="25" t="s">
        <v>233</v>
      </c>
      <c r="G967" s="25">
        <v>0.097</v>
      </c>
      <c r="H967" s="25">
        <v>0.0433443</v>
      </c>
      <c r="I967" s="25">
        <v>0.00267925</v>
      </c>
      <c r="J967" s="25" t="s">
        <v>4354</v>
      </c>
      <c r="K967" s="25">
        <v>261.720359645533</v>
      </c>
    </row>
    <row r="968" spans="1:11">
      <c r="A968" s="10"/>
      <c r="B968" s="25" t="s">
        <v>4355</v>
      </c>
      <c r="C968" s="25">
        <v>16</v>
      </c>
      <c r="D968" s="25">
        <v>57050807</v>
      </c>
      <c r="E968" s="25" t="s">
        <v>226</v>
      </c>
      <c r="F968" s="25" t="s">
        <v>233</v>
      </c>
      <c r="G968" s="25">
        <v>0.251</v>
      </c>
      <c r="H968" s="25">
        <v>-0.0392858</v>
      </c>
      <c r="I968" s="25">
        <v>0.00186258</v>
      </c>
      <c r="J968" s="25" t="s">
        <v>4356</v>
      </c>
      <c r="K968" s="25">
        <v>444.878412331237</v>
      </c>
    </row>
    <row r="969" spans="1:11">
      <c r="A969" s="10"/>
      <c r="B969" s="25" t="s">
        <v>4357</v>
      </c>
      <c r="C969" s="25">
        <v>16</v>
      </c>
      <c r="D969" s="25">
        <v>57050809</v>
      </c>
      <c r="E969" s="25" t="s">
        <v>229</v>
      </c>
      <c r="F969" s="25" t="s">
        <v>227</v>
      </c>
      <c r="G969" s="25">
        <v>0.479</v>
      </c>
      <c r="H969" s="25">
        <v>0.0177277</v>
      </c>
      <c r="I969" s="25">
        <v>0.00162071</v>
      </c>
      <c r="J969" s="25" t="s">
        <v>4358</v>
      </c>
      <c r="K969" s="25">
        <v>119.644892495927</v>
      </c>
    </row>
    <row r="970" spans="1:11">
      <c r="A970" s="10"/>
      <c r="B970" s="25" t="s">
        <v>4359</v>
      </c>
      <c r="C970" s="25">
        <v>16</v>
      </c>
      <c r="D970" s="25">
        <v>57050841</v>
      </c>
      <c r="E970" s="25" t="s">
        <v>226</v>
      </c>
      <c r="F970" s="25" t="s">
        <v>233</v>
      </c>
      <c r="G970" s="25">
        <v>0.458</v>
      </c>
      <c r="H970" s="25">
        <v>-0.0271495</v>
      </c>
      <c r="I970" s="25">
        <v>0.00163786</v>
      </c>
      <c r="J970" s="25" t="s">
        <v>4360</v>
      </c>
      <c r="K970" s="25">
        <v>274.77050902287</v>
      </c>
    </row>
    <row r="971" spans="1:11">
      <c r="A971" s="10"/>
      <c r="B971" s="25" t="s">
        <v>4361</v>
      </c>
      <c r="C971" s="25">
        <v>16</v>
      </c>
      <c r="D971" s="25">
        <v>57051154</v>
      </c>
      <c r="E971" s="25" t="s">
        <v>233</v>
      </c>
      <c r="F971" s="25" t="s">
        <v>229</v>
      </c>
      <c r="G971" s="25">
        <v>0.437</v>
      </c>
      <c r="H971" s="25">
        <v>0.0112397</v>
      </c>
      <c r="I971" s="25">
        <v>0.00162989</v>
      </c>
      <c r="J971" s="25" t="s">
        <v>4362</v>
      </c>
      <c r="K971" s="25">
        <v>47.5546345765923</v>
      </c>
    </row>
    <row r="972" spans="1:11">
      <c r="A972" s="10"/>
      <c r="B972" s="25" t="s">
        <v>4363</v>
      </c>
      <c r="C972" s="25">
        <v>16</v>
      </c>
      <c r="D972" s="25">
        <v>57051483</v>
      </c>
      <c r="E972" s="25" t="s">
        <v>229</v>
      </c>
      <c r="F972" s="25" t="s">
        <v>227</v>
      </c>
      <c r="G972" s="25">
        <v>0.0967</v>
      </c>
      <c r="H972" s="25">
        <v>0.0436549</v>
      </c>
      <c r="I972" s="25">
        <v>0.00267614</v>
      </c>
      <c r="J972" s="25" t="s">
        <v>4364</v>
      </c>
      <c r="K972" s="25">
        <v>266.102121246739</v>
      </c>
    </row>
    <row r="973" spans="1:11">
      <c r="A973" s="10"/>
      <c r="B973" s="25" t="s">
        <v>4365</v>
      </c>
      <c r="C973" s="25">
        <v>16</v>
      </c>
      <c r="D973" s="25">
        <v>57051501</v>
      </c>
      <c r="E973" s="25" t="s">
        <v>226</v>
      </c>
      <c r="F973" s="25" t="s">
        <v>233</v>
      </c>
      <c r="G973" s="25">
        <v>0.437</v>
      </c>
      <c r="H973" s="25">
        <v>0.0115297</v>
      </c>
      <c r="I973" s="25">
        <v>0.00163318</v>
      </c>
      <c r="J973" s="25" t="s">
        <v>4366</v>
      </c>
      <c r="K973" s="25">
        <v>49.8388380568956</v>
      </c>
    </row>
    <row r="974" spans="1:11">
      <c r="A974" s="10"/>
      <c r="B974" s="25" t="s">
        <v>4367</v>
      </c>
      <c r="C974" s="25">
        <v>16</v>
      </c>
      <c r="D974" s="25">
        <v>57051543</v>
      </c>
      <c r="E974" s="25" t="s">
        <v>229</v>
      </c>
      <c r="F974" s="25" t="s">
        <v>227</v>
      </c>
      <c r="G974" s="25">
        <v>0.057</v>
      </c>
      <c r="H974" s="25">
        <v>0.0454332</v>
      </c>
      <c r="I974" s="25">
        <v>0.00342581</v>
      </c>
      <c r="J974" s="25" t="s">
        <v>4368</v>
      </c>
      <c r="K974" s="25">
        <v>175.881478477134</v>
      </c>
    </row>
    <row r="975" spans="1:11">
      <c r="A975" s="10"/>
      <c r="B975" s="25" t="s">
        <v>4369</v>
      </c>
      <c r="C975" s="25">
        <v>16</v>
      </c>
      <c r="D975" s="25">
        <v>57051984</v>
      </c>
      <c r="E975" s="25" t="s">
        <v>226</v>
      </c>
      <c r="F975" s="25" t="s">
        <v>227</v>
      </c>
      <c r="G975" s="25">
        <v>0.0569</v>
      </c>
      <c r="H975" s="25">
        <v>0.0469892</v>
      </c>
      <c r="I975" s="25">
        <v>0.00349752</v>
      </c>
      <c r="J975" s="25" t="s">
        <v>3037</v>
      </c>
      <c r="K975" s="25">
        <v>180.499369432655</v>
      </c>
    </row>
    <row r="976" spans="1:11">
      <c r="A976" s="10"/>
      <c r="B976" s="25" t="s">
        <v>4370</v>
      </c>
      <c r="C976" s="25">
        <v>16</v>
      </c>
      <c r="D976" s="25">
        <v>57052033</v>
      </c>
      <c r="E976" s="25" t="s">
        <v>226</v>
      </c>
      <c r="F976" s="25" t="s">
        <v>233</v>
      </c>
      <c r="G976" s="25">
        <v>0.0964</v>
      </c>
      <c r="H976" s="25">
        <v>0.0437244</v>
      </c>
      <c r="I976" s="25">
        <v>0.00267879</v>
      </c>
      <c r="J976" s="25" t="s">
        <v>4371</v>
      </c>
      <c r="K976" s="25">
        <v>266.422181024245</v>
      </c>
    </row>
    <row r="977" spans="1:11">
      <c r="A977" s="10"/>
      <c r="B977" s="25" t="s">
        <v>4372</v>
      </c>
      <c r="C977" s="25">
        <v>16</v>
      </c>
      <c r="D977" s="25">
        <v>57052509</v>
      </c>
      <c r="E977" s="25" t="s">
        <v>226</v>
      </c>
      <c r="F977" s="25" t="s">
        <v>227</v>
      </c>
      <c r="G977" s="25">
        <v>0.252</v>
      </c>
      <c r="H977" s="25">
        <v>-0.0390169</v>
      </c>
      <c r="I977" s="25">
        <v>0.00185745</v>
      </c>
      <c r="J977" s="25" t="s">
        <v>4373</v>
      </c>
      <c r="K977" s="25">
        <v>441.236323342013</v>
      </c>
    </row>
    <row r="978" spans="1:11">
      <c r="A978" s="10"/>
      <c r="B978" s="25" t="s">
        <v>4374</v>
      </c>
      <c r="C978" s="25">
        <v>16</v>
      </c>
      <c r="D978" s="25">
        <v>57052730</v>
      </c>
      <c r="E978" s="25" t="s">
        <v>226</v>
      </c>
      <c r="F978" s="25" t="s">
        <v>229</v>
      </c>
      <c r="G978" s="25">
        <v>0.0981</v>
      </c>
      <c r="H978" s="25">
        <v>0.0435495</v>
      </c>
      <c r="I978" s="25">
        <v>0.0026574</v>
      </c>
      <c r="J978" s="25" t="s">
        <v>4375</v>
      </c>
      <c r="K978" s="25">
        <v>268.56689921529</v>
      </c>
    </row>
    <row r="979" spans="1:11">
      <c r="A979" s="10"/>
      <c r="B979" s="25" t="s">
        <v>4376</v>
      </c>
      <c r="C979" s="25">
        <v>16</v>
      </c>
      <c r="D979" s="25">
        <v>57052901</v>
      </c>
      <c r="E979" s="25" t="s">
        <v>229</v>
      </c>
      <c r="F979" s="25" t="s">
        <v>233</v>
      </c>
      <c r="G979" s="25">
        <v>0.252</v>
      </c>
      <c r="H979" s="25">
        <v>-0.0389874</v>
      </c>
      <c r="I979" s="25">
        <v>0.00185791</v>
      </c>
      <c r="J979" s="25" t="s">
        <v>4377</v>
      </c>
      <c r="K979" s="25">
        <v>440.351219193208</v>
      </c>
    </row>
    <row r="980" spans="1:11">
      <c r="A980" s="10"/>
      <c r="B980" s="25" t="s">
        <v>4378</v>
      </c>
      <c r="C980" s="25">
        <v>16</v>
      </c>
      <c r="D980" s="25">
        <v>57053173</v>
      </c>
      <c r="E980" s="25" t="s">
        <v>229</v>
      </c>
      <c r="F980" s="25" t="s">
        <v>233</v>
      </c>
      <c r="G980" s="25">
        <v>0.00484</v>
      </c>
      <c r="H980" s="25">
        <v>-0.170599</v>
      </c>
      <c r="I980" s="25">
        <v>0.0120359</v>
      </c>
      <c r="J980" s="25" t="s">
        <v>4379</v>
      </c>
      <c r="K980" s="25">
        <v>200.90734790725</v>
      </c>
    </row>
    <row r="981" spans="1:11">
      <c r="A981" s="10"/>
      <c r="B981" s="25" t="s">
        <v>4380</v>
      </c>
      <c r="C981" s="25">
        <v>16</v>
      </c>
      <c r="D981" s="25">
        <v>57053308</v>
      </c>
      <c r="E981" s="25" t="s">
        <v>226</v>
      </c>
      <c r="F981" s="25" t="s">
        <v>2829</v>
      </c>
      <c r="G981" s="25">
        <v>0.0932</v>
      </c>
      <c r="H981" s="25">
        <v>0.0469292</v>
      </c>
      <c r="I981" s="25">
        <v>0.00317352</v>
      </c>
      <c r="J981" s="25" t="s">
        <v>4381</v>
      </c>
      <c r="K981" s="25">
        <v>218.6773601319</v>
      </c>
    </row>
    <row r="982" spans="1:11">
      <c r="A982" s="10"/>
      <c r="B982" s="25" t="s">
        <v>4382</v>
      </c>
      <c r="C982" s="25">
        <v>16</v>
      </c>
      <c r="D982" s="25">
        <v>57053694</v>
      </c>
      <c r="E982" s="25" t="s">
        <v>227</v>
      </c>
      <c r="F982" s="25" t="s">
        <v>229</v>
      </c>
      <c r="G982" s="25">
        <v>0.011</v>
      </c>
      <c r="H982" s="25">
        <v>0.0989326</v>
      </c>
      <c r="I982" s="25">
        <v>0.00772776</v>
      </c>
      <c r="J982" s="25" t="s">
        <v>4383</v>
      </c>
      <c r="K982" s="25">
        <v>163.89722250742</v>
      </c>
    </row>
    <row r="983" spans="1:11">
      <c r="A983" s="10"/>
      <c r="B983" s="25" t="s">
        <v>4384</v>
      </c>
      <c r="C983" s="25">
        <v>16</v>
      </c>
      <c r="D983" s="25">
        <v>57054086</v>
      </c>
      <c r="E983" s="25" t="s">
        <v>226</v>
      </c>
      <c r="F983" s="25" t="s">
        <v>229</v>
      </c>
      <c r="G983" s="25">
        <v>0.309</v>
      </c>
      <c r="H983" s="25">
        <v>-0.0107553</v>
      </c>
      <c r="I983" s="25">
        <v>0.00173234</v>
      </c>
      <c r="J983" s="25" t="s">
        <v>4385</v>
      </c>
      <c r="K983" s="25">
        <v>38.5459532799767</v>
      </c>
    </row>
    <row r="984" spans="1:11">
      <c r="A984" s="10"/>
      <c r="B984" s="25" t="s">
        <v>4386</v>
      </c>
      <c r="C984" s="25">
        <v>16</v>
      </c>
      <c r="D984" s="25">
        <v>57054648</v>
      </c>
      <c r="E984" s="25" t="s">
        <v>226</v>
      </c>
      <c r="F984" s="25" t="s">
        <v>233</v>
      </c>
      <c r="G984" s="25">
        <v>0.00295</v>
      </c>
      <c r="H984" s="25">
        <v>-0.15649</v>
      </c>
      <c r="I984" s="25">
        <v>0.0245716</v>
      </c>
      <c r="J984" s="25" t="s">
        <v>4387</v>
      </c>
      <c r="K984" s="25">
        <v>40.5607808731493</v>
      </c>
    </row>
    <row r="985" spans="1:11">
      <c r="A985" s="10"/>
      <c r="B985" s="25" t="s">
        <v>4388</v>
      </c>
      <c r="C985" s="25">
        <v>16</v>
      </c>
      <c r="D985" s="25">
        <v>57054711</v>
      </c>
      <c r="E985" s="25" t="s">
        <v>226</v>
      </c>
      <c r="F985" s="25" t="s">
        <v>233</v>
      </c>
      <c r="G985" s="25">
        <v>0.00204</v>
      </c>
      <c r="H985" s="25">
        <v>-0.187869</v>
      </c>
      <c r="I985" s="25">
        <v>0.0264703</v>
      </c>
      <c r="J985" s="25" t="s">
        <v>4389</v>
      </c>
      <c r="K985" s="25">
        <v>50.3723857606951</v>
      </c>
    </row>
    <row r="986" spans="1:11">
      <c r="A986" s="10"/>
      <c r="B986" s="25" t="s">
        <v>4390</v>
      </c>
      <c r="C986" s="25">
        <v>16</v>
      </c>
      <c r="D986" s="25">
        <v>57055184</v>
      </c>
      <c r="E986" s="25" t="s">
        <v>226</v>
      </c>
      <c r="F986" s="25" t="s">
        <v>229</v>
      </c>
      <c r="G986" s="25">
        <v>0.0971</v>
      </c>
      <c r="H986" s="25">
        <v>0.0418085</v>
      </c>
      <c r="I986" s="25">
        <v>0.00266435</v>
      </c>
      <c r="J986" s="25" t="s">
        <v>4391</v>
      </c>
      <c r="K986" s="25">
        <v>246.233207644697</v>
      </c>
    </row>
    <row r="987" spans="1:11">
      <c r="A987" s="10"/>
      <c r="B987" s="25" t="s">
        <v>4392</v>
      </c>
      <c r="C987" s="25">
        <v>16</v>
      </c>
      <c r="D987" s="25">
        <v>57055445</v>
      </c>
      <c r="E987" s="25" t="s">
        <v>229</v>
      </c>
      <c r="F987" s="25" t="s">
        <v>233</v>
      </c>
      <c r="G987" s="25">
        <v>0.0973</v>
      </c>
      <c r="H987" s="25">
        <v>0.0418166</v>
      </c>
      <c r="I987" s="25">
        <v>0.00266138</v>
      </c>
      <c r="J987" s="25" t="s">
        <v>4393</v>
      </c>
      <c r="K987" s="25">
        <v>246.878721321684</v>
      </c>
    </row>
    <row r="988" spans="1:11">
      <c r="A988" s="10"/>
      <c r="B988" s="25" t="s">
        <v>4394</v>
      </c>
      <c r="C988" s="25">
        <v>16</v>
      </c>
      <c r="D988" s="25">
        <v>57055635</v>
      </c>
      <c r="E988" s="25" t="s">
        <v>229</v>
      </c>
      <c r="F988" s="25" t="s">
        <v>227</v>
      </c>
      <c r="G988" s="25">
        <v>0.00989</v>
      </c>
      <c r="H988" s="25">
        <v>-0.267615</v>
      </c>
      <c r="I988" s="25">
        <v>0.00870698</v>
      </c>
      <c r="J988" s="25" t="s">
        <v>4395</v>
      </c>
      <c r="K988" s="25">
        <v>944.682370675304</v>
      </c>
    </row>
    <row r="989" spans="1:11">
      <c r="A989" s="10"/>
      <c r="B989" s="25" t="s">
        <v>4396</v>
      </c>
      <c r="C989" s="25">
        <v>16</v>
      </c>
      <c r="D989" s="25">
        <v>57055714</v>
      </c>
      <c r="E989" s="25" t="s">
        <v>227</v>
      </c>
      <c r="F989" s="25" t="s">
        <v>226</v>
      </c>
      <c r="G989" s="25">
        <v>0.35</v>
      </c>
      <c r="H989" s="25">
        <v>-0.0100423</v>
      </c>
      <c r="I989" s="25">
        <v>0.00166845</v>
      </c>
      <c r="J989" s="25" t="s">
        <v>4397</v>
      </c>
      <c r="K989" s="25">
        <v>36.2276355273516</v>
      </c>
    </row>
    <row r="990" spans="1:11">
      <c r="A990" s="10"/>
      <c r="B990" s="25" t="s">
        <v>4398</v>
      </c>
      <c r="C990" s="25">
        <v>16</v>
      </c>
      <c r="D990" s="25">
        <v>57055836</v>
      </c>
      <c r="E990" s="25" t="s">
        <v>227</v>
      </c>
      <c r="F990" s="25" t="s">
        <v>226</v>
      </c>
      <c r="G990" s="25">
        <v>0.051</v>
      </c>
      <c r="H990" s="25">
        <v>0.0477757</v>
      </c>
      <c r="I990" s="25">
        <v>0.00359662</v>
      </c>
      <c r="J990" s="25" t="s">
        <v>4399</v>
      </c>
      <c r="K990" s="25">
        <v>176.451359175616</v>
      </c>
    </row>
    <row r="991" spans="1:11">
      <c r="A991" s="10"/>
      <c r="B991" s="25" t="s">
        <v>4400</v>
      </c>
      <c r="C991" s="25">
        <v>16</v>
      </c>
      <c r="D991" s="25">
        <v>57056064</v>
      </c>
      <c r="E991" s="25" t="s">
        <v>229</v>
      </c>
      <c r="F991" s="25" t="s">
        <v>233</v>
      </c>
      <c r="G991" s="25">
        <v>0.283</v>
      </c>
      <c r="H991" s="25">
        <v>-0.0218983</v>
      </c>
      <c r="I991" s="25">
        <v>0.00177899</v>
      </c>
      <c r="J991" s="25" t="s">
        <v>4401</v>
      </c>
      <c r="K991" s="25">
        <v>151.521335196288</v>
      </c>
    </row>
    <row r="992" spans="1:11">
      <c r="A992" s="10"/>
      <c r="B992" s="25" t="s">
        <v>2425</v>
      </c>
      <c r="C992" s="25">
        <v>16</v>
      </c>
      <c r="D992" s="25">
        <v>57056463</v>
      </c>
      <c r="E992" s="25" t="s">
        <v>226</v>
      </c>
      <c r="F992" s="25" t="s">
        <v>227</v>
      </c>
      <c r="G992" s="25">
        <v>0.269</v>
      </c>
      <c r="H992" s="25">
        <v>0.0149991</v>
      </c>
      <c r="I992" s="25">
        <v>0.00179043</v>
      </c>
      <c r="J992" s="25" t="s">
        <v>4402</v>
      </c>
      <c r="K992" s="25">
        <v>70.1803789389561</v>
      </c>
    </row>
    <row r="993" spans="1:11">
      <c r="A993" s="10"/>
      <c r="B993" s="25" t="s">
        <v>4403</v>
      </c>
      <c r="C993" s="25">
        <v>16</v>
      </c>
      <c r="D993" s="25">
        <v>57056508</v>
      </c>
      <c r="E993" s="25" t="s">
        <v>226</v>
      </c>
      <c r="F993" s="25" t="s">
        <v>233</v>
      </c>
      <c r="G993" s="25">
        <v>0.306</v>
      </c>
      <c r="H993" s="25">
        <v>-0.00952353</v>
      </c>
      <c r="I993" s="25">
        <v>0.0017347</v>
      </c>
      <c r="J993" s="25" t="s">
        <v>4404</v>
      </c>
      <c r="K993" s="25">
        <v>30.1402709001097</v>
      </c>
    </row>
    <row r="994" spans="1:11">
      <c r="A994" s="10"/>
      <c r="B994" s="25" t="s">
        <v>4405</v>
      </c>
      <c r="C994" s="25">
        <v>16</v>
      </c>
      <c r="D994" s="25">
        <v>57056574</v>
      </c>
      <c r="E994" s="25" t="s">
        <v>226</v>
      </c>
      <c r="F994" s="25" t="s">
        <v>233</v>
      </c>
      <c r="G994" s="25">
        <v>0.281</v>
      </c>
      <c r="H994" s="25">
        <v>-0.0220686</v>
      </c>
      <c r="I994" s="25">
        <v>0.00178027</v>
      </c>
      <c r="J994" s="25" t="s">
        <v>4406</v>
      </c>
      <c r="K994" s="25">
        <v>153.66601154761</v>
      </c>
    </row>
    <row r="995" spans="1:11">
      <c r="A995" s="10"/>
      <c r="B995" s="25" t="s">
        <v>4407</v>
      </c>
      <c r="C995" s="25">
        <v>16</v>
      </c>
      <c r="D995" s="25">
        <v>57056609</v>
      </c>
      <c r="E995" s="25" t="s">
        <v>229</v>
      </c>
      <c r="F995" s="25" t="s">
        <v>227</v>
      </c>
      <c r="G995" s="25">
        <v>0.278</v>
      </c>
      <c r="H995" s="25">
        <v>0.0136161</v>
      </c>
      <c r="I995" s="25">
        <v>0.00177358</v>
      </c>
      <c r="J995" s="25" t="s">
        <v>4408</v>
      </c>
      <c r="K995" s="25">
        <v>58.9391541809373</v>
      </c>
    </row>
    <row r="996" spans="1:11">
      <c r="A996" s="10"/>
      <c r="B996" s="25" t="s">
        <v>4409</v>
      </c>
      <c r="C996" s="25">
        <v>16</v>
      </c>
      <c r="D996" s="25">
        <v>57057194</v>
      </c>
      <c r="E996" s="25" t="s">
        <v>229</v>
      </c>
      <c r="F996" s="25" t="s">
        <v>227</v>
      </c>
      <c r="G996" s="25">
        <v>0.278</v>
      </c>
      <c r="H996" s="25">
        <v>-0.0231705</v>
      </c>
      <c r="I996" s="25">
        <v>0.00178524</v>
      </c>
      <c r="J996" s="25" t="s">
        <v>4410</v>
      </c>
      <c r="K996" s="25">
        <v>168.452551342464</v>
      </c>
    </row>
    <row r="997" spans="1:11">
      <c r="A997" s="10"/>
      <c r="B997" s="25" t="s">
        <v>4411</v>
      </c>
      <c r="C997" s="25">
        <v>16</v>
      </c>
      <c r="D997" s="25">
        <v>57057545</v>
      </c>
      <c r="E997" s="25" t="s">
        <v>233</v>
      </c>
      <c r="F997" s="25" t="s">
        <v>227</v>
      </c>
      <c r="G997" s="25">
        <v>0.0972</v>
      </c>
      <c r="H997" s="25">
        <v>0.0409766</v>
      </c>
      <c r="I997" s="25">
        <v>0.00265798</v>
      </c>
      <c r="J997" s="25" t="s">
        <v>4412</v>
      </c>
      <c r="K997" s="25">
        <v>237.666747656965</v>
      </c>
    </row>
    <row r="998" spans="1:11">
      <c r="A998" s="10"/>
      <c r="B998" s="25" t="s">
        <v>4413</v>
      </c>
      <c r="C998" s="25">
        <v>16</v>
      </c>
      <c r="D998" s="25">
        <v>57057679</v>
      </c>
      <c r="E998" s="25" t="s">
        <v>226</v>
      </c>
      <c r="F998" s="25" t="s">
        <v>233</v>
      </c>
      <c r="G998" s="25">
        <v>0.278</v>
      </c>
      <c r="H998" s="25">
        <v>-0.0229324</v>
      </c>
      <c r="I998" s="25">
        <v>0.00178555</v>
      </c>
      <c r="J998" s="25" t="s">
        <v>4414</v>
      </c>
      <c r="K998" s="25">
        <v>164.951012106818</v>
      </c>
    </row>
    <row r="999" spans="1:11">
      <c r="A999" s="10"/>
      <c r="B999" s="25" t="s">
        <v>4415</v>
      </c>
      <c r="C999" s="25">
        <v>16</v>
      </c>
      <c r="D999" s="25">
        <v>57057951</v>
      </c>
      <c r="E999" s="25" t="s">
        <v>229</v>
      </c>
      <c r="F999" s="25" t="s">
        <v>227</v>
      </c>
      <c r="G999" s="25">
        <v>0.0517</v>
      </c>
      <c r="H999" s="25">
        <v>0.048088</v>
      </c>
      <c r="I999" s="25">
        <v>0.00356655</v>
      </c>
      <c r="J999" s="25" t="s">
        <v>4416</v>
      </c>
      <c r="K999" s="25">
        <v>181.792849176091</v>
      </c>
    </row>
    <row r="1000" spans="1:11">
      <c r="A1000" s="10"/>
      <c r="B1000" s="25" t="s">
        <v>4417</v>
      </c>
      <c r="C1000" s="25">
        <v>16</v>
      </c>
      <c r="D1000" s="25">
        <v>57058404</v>
      </c>
      <c r="E1000" s="25" t="s">
        <v>226</v>
      </c>
      <c r="F1000" s="25" t="s">
        <v>233</v>
      </c>
      <c r="G1000" s="25">
        <v>0.0523</v>
      </c>
      <c r="H1000" s="25">
        <v>0.0480823</v>
      </c>
      <c r="I1000" s="25">
        <v>0.00354301</v>
      </c>
      <c r="J1000" s="25" t="s">
        <v>4418</v>
      </c>
      <c r="K1000" s="25">
        <v>184.172893562278</v>
      </c>
    </row>
    <row r="1001" spans="1:11">
      <c r="A1001" s="10"/>
      <c r="B1001" s="25" t="s">
        <v>4419</v>
      </c>
      <c r="C1001" s="25">
        <v>16</v>
      </c>
      <c r="D1001" s="25">
        <v>57058582</v>
      </c>
      <c r="E1001" s="25" t="s">
        <v>227</v>
      </c>
      <c r="F1001" s="25" t="s">
        <v>229</v>
      </c>
      <c r="G1001" s="25">
        <v>0.33</v>
      </c>
      <c r="H1001" s="25">
        <v>-0.0118267</v>
      </c>
      <c r="I1001" s="25">
        <v>0.00170002</v>
      </c>
      <c r="J1001" s="25" t="s">
        <v>4420</v>
      </c>
      <c r="K1001" s="25">
        <v>48.3970733112997</v>
      </c>
    </row>
    <row r="1002" spans="1:11">
      <c r="A1002" s="10"/>
      <c r="B1002" s="25" t="s">
        <v>4421</v>
      </c>
      <c r="C1002" s="25">
        <v>16</v>
      </c>
      <c r="D1002" s="25">
        <v>57058690</v>
      </c>
      <c r="E1002" s="25" t="s">
        <v>229</v>
      </c>
      <c r="F1002" s="25" t="s">
        <v>226</v>
      </c>
      <c r="G1002" s="25">
        <v>0.302</v>
      </c>
      <c r="H1002" s="25">
        <v>0.0199989</v>
      </c>
      <c r="I1002" s="25">
        <v>0.00173629</v>
      </c>
      <c r="J1002" s="25" t="s">
        <v>4422</v>
      </c>
      <c r="K1002" s="25">
        <v>132.668460532529</v>
      </c>
    </row>
    <row r="1003" spans="1:11">
      <c r="A1003" s="10"/>
      <c r="B1003" s="25" t="s">
        <v>4423</v>
      </c>
      <c r="C1003" s="25">
        <v>16</v>
      </c>
      <c r="D1003" s="25">
        <v>57058999</v>
      </c>
      <c r="E1003" s="25" t="s">
        <v>226</v>
      </c>
      <c r="F1003" s="25" t="s">
        <v>233</v>
      </c>
      <c r="G1003" s="25">
        <v>0.257</v>
      </c>
      <c r="H1003" s="25">
        <v>-0.0258221</v>
      </c>
      <c r="I1003" s="25">
        <v>0.0018268</v>
      </c>
      <c r="J1003" s="25" t="s">
        <v>4424</v>
      </c>
      <c r="K1003" s="25">
        <v>199.802589015509</v>
      </c>
    </row>
    <row r="1004" spans="1:11">
      <c r="A1004" s="10"/>
      <c r="B1004" s="25" t="s">
        <v>4425</v>
      </c>
      <c r="C1004" s="25">
        <v>16</v>
      </c>
      <c r="D1004" s="25">
        <v>57059072</v>
      </c>
      <c r="E1004" s="25" t="s">
        <v>226</v>
      </c>
      <c r="F1004" s="25" t="s">
        <v>233</v>
      </c>
      <c r="G1004" s="25">
        <v>0.000888</v>
      </c>
      <c r="H1004" s="25">
        <v>0.203631</v>
      </c>
      <c r="I1004" s="25">
        <v>0.0357708</v>
      </c>
      <c r="J1004" s="25" t="s">
        <v>3437</v>
      </c>
      <c r="K1004" s="25">
        <v>32.4063771346318</v>
      </c>
    </row>
    <row r="1005" spans="1:11">
      <c r="A1005" s="10"/>
      <c r="B1005" s="25" t="s">
        <v>4426</v>
      </c>
      <c r="C1005" s="25">
        <v>16</v>
      </c>
      <c r="D1005" s="25">
        <v>57059241</v>
      </c>
      <c r="E1005" s="25" t="s">
        <v>229</v>
      </c>
      <c r="F1005" s="25" t="s">
        <v>226</v>
      </c>
      <c r="G1005" s="25">
        <v>0.0638</v>
      </c>
      <c r="H1005" s="25">
        <v>0.054401</v>
      </c>
      <c r="I1005" s="25">
        <v>0.00326067</v>
      </c>
      <c r="J1005" s="25" t="s">
        <v>4427</v>
      </c>
      <c r="K1005" s="25">
        <v>278.355668932024</v>
      </c>
    </row>
    <row r="1006" spans="1:11">
      <c r="A1006" s="10"/>
      <c r="B1006" s="25" t="s">
        <v>2427</v>
      </c>
      <c r="C1006" s="25">
        <v>16</v>
      </c>
      <c r="D1006" s="25">
        <v>57059484</v>
      </c>
      <c r="E1006" s="25" t="s">
        <v>226</v>
      </c>
      <c r="F1006" s="25" t="s">
        <v>233</v>
      </c>
      <c r="G1006" s="25">
        <v>0.025</v>
      </c>
      <c r="H1006" s="25">
        <v>0.0427229</v>
      </c>
      <c r="I1006" s="25">
        <v>0.0051076</v>
      </c>
      <c r="J1006" s="25" t="s">
        <v>4428</v>
      </c>
      <c r="K1006" s="25">
        <v>69.9661042202486</v>
      </c>
    </row>
    <row r="1007" spans="1:11">
      <c r="A1007" s="10"/>
      <c r="B1007" s="25" t="s">
        <v>2429</v>
      </c>
      <c r="C1007" s="25">
        <v>16</v>
      </c>
      <c r="D1007" s="25">
        <v>57060097</v>
      </c>
      <c r="E1007" s="25" t="s">
        <v>226</v>
      </c>
      <c r="F1007" s="25" t="s">
        <v>233</v>
      </c>
      <c r="G1007" s="25">
        <v>0.0651</v>
      </c>
      <c r="H1007" s="25">
        <v>-0.0744883</v>
      </c>
      <c r="I1007" s="25">
        <v>0.00321408</v>
      </c>
      <c r="J1007" s="25" t="s">
        <v>4429</v>
      </c>
      <c r="K1007" s="25">
        <v>537.109409547849</v>
      </c>
    </row>
    <row r="1008" spans="1:11">
      <c r="A1008" s="10"/>
      <c r="B1008" s="25" t="s">
        <v>4430</v>
      </c>
      <c r="C1008" s="25">
        <v>16</v>
      </c>
      <c r="D1008" s="25">
        <v>57060213</v>
      </c>
      <c r="E1008" s="25" t="s">
        <v>226</v>
      </c>
      <c r="F1008" s="25" t="s">
        <v>233</v>
      </c>
      <c r="G1008" s="25">
        <v>0.0963</v>
      </c>
      <c r="H1008" s="25">
        <v>0.0373694</v>
      </c>
      <c r="I1008" s="25">
        <v>0.00264963</v>
      </c>
      <c r="J1008" s="25" t="s">
        <v>4431</v>
      </c>
      <c r="K1008" s="25">
        <v>198.912366860849</v>
      </c>
    </row>
    <row r="1009" spans="1:11">
      <c r="A1009" s="10"/>
      <c r="B1009" s="25" t="s">
        <v>4432</v>
      </c>
      <c r="C1009" s="25">
        <v>16</v>
      </c>
      <c r="D1009" s="25">
        <v>57060340</v>
      </c>
      <c r="E1009" s="25" t="s">
        <v>233</v>
      </c>
      <c r="F1009" s="25" t="s">
        <v>226</v>
      </c>
      <c r="G1009" s="25">
        <v>0.105</v>
      </c>
      <c r="H1009" s="25">
        <v>0.0323557</v>
      </c>
      <c r="I1009" s="25">
        <v>0.00254774</v>
      </c>
      <c r="J1009" s="25" t="s">
        <v>4433</v>
      </c>
      <c r="K1009" s="25">
        <v>161.284038222252</v>
      </c>
    </row>
    <row r="1010" spans="1:11">
      <c r="A1010" s="10"/>
      <c r="B1010" s="25" t="s">
        <v>4434</v>
      </c>
      <c r="C1010" s="25">
        <v>16</v>
      </c>
      <c r="D1010" s="25">
        <v>57060353</v>
      </c>
      <c r="E1010" s="25" t="s">
        <v>233</v>
      </c>
      <c r="F1010" s="25" t="s">
        <v>226</v>
      </c>
      <c r="G1010" s="25">
        <v>0.105</v>
      </c>
      <c r="H1010" s="25">
        <v>0.0323062</v>
      </c>
      <c r="I1010" s="25">
        <v>0.00254694</v>
      </c>
      <c r="J1010" s="25" t="s">
        <v>4435</v>
      </c>
      <c r="K1010" s="25">
        <v>160.891954132763</v>
      </c>
    </row>
    <row r="1011" spans="1:11">
      <c r="A1011" s="10"/>
      <c r="B1011" s="25" t="s">
        <v>4436</v>
      </c>
      <c r="C1011" s="25">
        <v>16</v>
      </c>
      <c r="D1011" s="25">
        <v>57060724</v>
      </c>
      <c r="E1011" s="25" t="s">
        <v>229</v>
      </c>
      <c r="F1011" s="25" t="s">
        <v>227</v>
      </c>
      <c r="G1011" s="25">
        <v>0.0538</v>
      </c>
      <c r="H1011" s="25">
        <v>0.0499993</v>
      </c>
      <c r="I1011" s="25">
        <v>0.00350747</v>
      </c>
      <c r="J1011" s="25" t="s">
        <v>4437</v>
      </c>
      <c r="K1011" s="25">
        <v>203.207586662628</v>
      </c>
    </row>
    <row r="1012" spans="1:11">
      <c r="A1012" s="10"/>
      <c r="B1012" s="25" t="s">
        <v>4438</v>
      </c>
      <c r="C1012" s="25">
        <v>16</v>
      </c>
      <c r="D1012" s="25">
        <v>57061189</v>
      </c>
      <c r="E1012" s="25" t="s">
        <v>233</v>
      </c>
      <c r="F1012" s="25" t="s">
        <v>226</v>
      </c>
      <c r="G1012" s="25">
        <v>0.326</v>
      </c>
      <c r="H1012" s="25">
        <v>-0.0359691</v>
      </c>
      <c r="I1012" s="25">
        <v>0.00170501</v>
      </c>
      <c r="J1012" s="25" t="s">
        <v>4439</v>
      </c>
      <c r="K1012" s="25">
        <v>445.046388897114</v>
      </c>
    </row>
    <row r="1013" spans="1:11">
      <c r="A1013" s="10"/>
      <c r="B1013" s="25" t="s">
        <v>4440</v>
      </c>
      <c r="C1013" s="25">
        <v>16</v>
      </c>
      <c r="D1013" s="25">
        <v>57061558</v>
      </c>
      <c r="E1013" s="25" t="s">
        <v>233</v>
      </c>
      <c r="F1013" s="25" t="s">
        <v>1759</v>
      </c>
      <c r="G1013" s="25">
        <v>0.419</v>
      </c>
      <c r="H1013" s="25">
        <v>0.0198768</v>
      </c>
      <c r="I1013" s="25">
        <v>0.0018583</v>
      </c>
      <c r="J1013" s="25" t="s">
        <v>4441</v>
      </c>
      <c r="K1013" s="25">
        <v>114.409287759553</v>
      </c>
    </row>
    <row r="1014" spans="1:11">
      <c r="A1014" s="10"/>
      <c r="B1014" s="25" t="s">
        <v>4442</v>
      </c>
      <c r="C1014" s="25">
        <v>16</v>
      </c>
      <c r="D1014" s="25">
        <v>57062177</v>
      </c>
      <c r="E1014" s="25" t="s">
        <v>227</v>
      </c>
      <c r="F1014" s="25" t="s">
        <v>233</v>
      </c>
      <c r="G1014" s="25">
        <v>0.416</v>
      </c>
      <c r="H1014" s="25">
        <v>0.0226308</v>
      </c>
      <c r="I1014" s="25">
        <v>0.00163796</v>
      </c>
      <c r="J1014" s="25" t="s">
        <v>4443</v>
      </c>
      <c r="K1014" s="25">
        <v>190.894418108357</v>
      </c>
    </row>
    <row r="1015" spans="1:11">
      <c r="A1015" s="10"/>
      <c r="B1015" s="25" t="s">
        <v>4444</v>
      </c>
      <c r="C1015" s="25">
        <v>16</v>
      </c>
      <c r="D1015" s="25">
        <v>57062955</v>
      </c>
      <c r="E1015" s="25" t="s">
        <v>226</v>
      </c>
      <c r="F1015" s="25" t="s">
        <v>233</v>
      </c>
      <c r="G1015" s="25">
        <v>0.0967</v>
      </c>
      <c r="H1015" s="25">
        <v>0.0375064</v>
      </c>
      <c r="I1015" s="25">
        <v>0.0026471</v>
      </c>
      <c r="J1015" s="25" t="s">
        <v>4445</v>
      </c>
      <c r="K1015" s="25">
        <v>200.756708180965</v>
      </c>
    </row>
    <row r="1016" spans="1:11">
      <c r="A1016" s="10"/>
      <c r="B1016" s="25" t="s">
        <v>4446</v>
      </c>
      <c r="C1016" s="25">
        <v>16</v>
      </c>
      <c r="D1016" s="25">
        <v>57062977</v>
      </c>
      <c r="E1016" s="25" t="s">
        <v>233</v>
      </c>
      <c r="F1016" s="25" t="s">
        <v>226</v>
      </c>
      <c r="G1016" s="25">
        <v>0.0966</v>
      </c>
      <c r="H1016" s="25">
        <v>0.0375035</v>
      </c>
      <c r="I1016" s="25">
        <v>0.00264756</v>
      </c>
      <c r="J1016" s="25" t="s">
        <v>4447</v>
      </c>
      <c r="K1016" s="25">
        <v>200.655920254274</v>
      </c>
    </row>
    <row r="1017" spans="1:11">
      <c r="A1017" s="10"/>
      <c r="B1017" s="25" t="s">
        <v>4448</v>
      </c>
      <c r="C1017" s="25">
        <v>16</v>
      </c>
      <c r="D1017" s="25">
        <v>57063267</v>
      </c>
      <c r="E1017" s="25" t="s">
        <v>229</v>
      </c>
      <c r="F1017" s="25" t="s">
        <v>233</v>
      </c>
      <c r="G1017" s="25">
        <v>0.00705</v>
      </c>
      <c r="H1017" s="25">
        <v>0.153022</v>
      </c>
      <c r="I1017" s="25">
        <v>0.0102788</v>
      </c>
      <c r="J1017" s="25" t="s">
        <v>4449</v>
      </c>
      <c r="K1017" s="25">
        <v>221.627126729091</v>
      </c>
    </row>
    <row r="1018" spans="1:11">
      <c r="A1018" s="10"/>
      <c r="B1018" s="25" t="s">
        <v>4450</v>
      </c>
      <c r="C1018" s="25">
        <v>16</v>
      </c>
      <c r="D1018" s="25">
        <v>57063268</v>
      </c>
      <c r="E1018" s="25" t="s">
        <v>226</v>
      </c>
      <c r="F1018" s="25" t="s">
        <v>233</v>
      </c>
      <c r="G1018" s="25">
        <v>0.00699</v>
      </c>
      <c r="H1018" s="25">
        <v>0.151491</v>
      </c>
      <c r="I1018" s="25">
        <v>0.0102954</v>
      </c>
      <c r="J1018" s="25" t="s">
        <v>4451</v>
      </c>
      <c r="K1018" s="25">
        <v>216.51461423693</v>
      </c>
    </row>
    <row r="1019" spans="1:11">
      <c r="A1019" s="10"/>
      <c r="B1019" s="25" t="s">
        <v>4452</v>
      </c>
      <c r="C1019" s="25">
        <v>16</v>
      </c>
      <c r="D1019" s="25">
        <v>57064294</v>
      </c>
      <c r="E1019" s="25" t="s">
        <v>4453</v>
      </c>
      <c r="F1019" s="25" t="s">
        <v>227</v>
      </c>
      <c r="G1019" s="25">
        <v>0.497</v>
      </c>
      <c r="H1019" s="25">
        <v>-0.0233968</v>
      </c>
      <c r="I1019" s="25">
        <v>0.0029407</v>
      </c>
      <c r="J1019" s="25" t="s">
        <v>4454</v>
      </c>
      <c r="K1019" s="25">
        <v>63.3011328335071</v>
      </c>
    </row>
    <row r="1020" spans="1:11">
      <c r="A1020" s="10"/>
      <c r="B1020" s="25" t="s">
        <v>4455</v>
      </c>
      <c r="C1020" s="25">
        <v>16</v>
      </c>
      <c r="D1020" s="25">
        <v>57064324</v>
      </c>
      <c r="E1020" s="25" t="s">
        <v>226</v>
      </c>
      <c r="F1020" s="25" t="s">
        <v>227</v>
      </c>
      <c r="G1020" s="25">
        <v>0.417</v>
      </c>
      <c r="H1020" s="25">
        <v>-0.031556</v>
      </c>
      <c r="I1020" s="25">
        <v>0.00297961</v>
      </c>
      <c r="J1020" s="25" t="s">
        <v>4456</v>
      </c>
      <c r="K1020" s="25">
        <v>112.161820174204</v>
      </c>
    </row>
    <row r="1021" spans="1:11">
      <c r="A1021" s="10"/>
      <c r="B1021" s="25" t="s">
        <v>4457</v>
      </c>
      <c r="C1021" s="25">
        <v>16</v>
      </c>
      <c r="D1021" s="25">
        <v>57064470</v>
      </c>
      <c r="E1021" s="25" t="s">
        <v>227</v>
      </c>
      <c r="F1021" s="25" t="s">
        <v>229</v>
      </c>
      <c r="G1021" s="25">
        <v>0.00162</v>
      </c>
      <c r="H1021" s="25">
        <v>-0.175759</v>
      </c>
      <c r="I1021" s="25">
        <v>0.0273597</v>
      </c>
      <c r="J1021" s="25" t="s">
        <v>4458</v>
      </c>
      <c r="K1021" s="25">
        <v>41.2679108680218</v>
      </c>
    </row>
    <row r="1022" spans="1:11">
      <c r="A1022" s="10"/>
      <c r="B1022" s="25" t="s">
        <v>4459</v>
      </c>
      <c r="C1022" s="25">
        <v>16</v>
      </c>
      <c r="D1022" s="25">
        <v>57064526</v>
      </c>
      <c r="E1022" s="25" t="s">
        <v>227</v>
      </c>
      <c r="F1022" s="25" t="s">
        <v>4453</v>
      </c>
      <c r="G1022" s="25">
        <v>0.271</v>
      </c>
      <c r="H1022" s="25">
        <v>0.0179815</v>
      </c>
      <c r="I1022" s="25">
        <v>0.00239825</v>
      </c>
      <c r="J1022" s="25" t="s">
        <v>4460</v>
      </c>
      <c r="K1022" s="25">
        <v>56.2163867597391</v>
      </c>
    </row>
    <row r="1023" spans="1:11">
      <c r="A1023" s="10"/>
      <c r="B1023" s="25" t="s">
        <v>4461</v>
      </c>
      <c r="C1023" s="25">
        <v>16</v>
      </c>
      <c r="D1023" s="25">
        <v>57064743</v>
      </c>
      <c r="E1023" s="25" t="s">
        <v>229</v>
      </c>
      <c r="F1023" s="25" t="s">
        <v>227</v>
      </c>
      <c r="G1023" s="25">
        <v>0.00216</v>
      </c>
      <c r="H1023" s="25">
        <v>0.198665</v>
      </c>
      <c r="I1023" s="25">
        <v>0.0235657</v>
      </c>
      <c r="J1023" s="25" t="s">
        <v>4462</v>
      </c>
      <c r="K1023" s="25">
        <v>71.0692993492432</v>
      </c>
    </row>
    <row r="1024" spans="1:11">
      <c r="A1024" s="10"/>
      <c r="B1024" s="25" t="s">
        <v>4463</v>
      </c>
      <c r="C1024" s="25">
        <v>16</v>
      </c>
      <c r="D1024" s="25">
        <v>57064857</v>
      </c>
      <c r="E1024" s="25" t="s">
        <v>227</v>
      </c>
      <c r="F1024" s="25" t="s">
        <v>233</v>
      </c>
      <c r="G1024" s="25">
        <v>0.0103</v>
      </c>
      <c r="H1024" s="25">
        <v>-0.0767047</v>
      </c>
      <c r="I1024" s="25">
        <v>0.00795851</v>
      </c>
      <c r="J1024" s="25" t="s">
        <v>4464</v>
      </c>
      <c r="K1024" s="25">
        <v>92.8924503026219</v>
      </c>
    </row>
    <row r="1025" spans="1:11">
      <c r="A1025" s="10"/>
      <c r="B1025" s="25" t="s">
        <v>4465</v>
      </c>
      <c r="C1025" s="25">
        <v>16</v>
      </c>
      <c r="D1025" s="25">
        <v>57064936</v>
      </c>
      <c r="E1025" s="25" t="s">
        <v>229</v>
      </c>
      <c r="F1025" s="25" t="s">
        <v>227</v>
      </c>
      <c r="G1025" s="25">
        <v>0.0535</v>
      </c>
      <c r="H1025" s="25">
        <v>0.0508273</v>
      </c>
      <c r="I1025" s="25">
        <v>0.00352099</v>
      </c>
      <c r="J1025" s="25" t="s">
        <v>4466</v>
      </c>
      <c r="K1025" s="25">
        <v>208.38406084568</v>
      </c>
    </row>
    <row r="1026" spans="1:11">
      <c r="A1026" s="10"/>
      <c r="B1026" s="25" t="s">
        <v>4467</v>
      </c>
      <c r="C1026" s="25">
        <v>16</v>
      </c>
      <c r="D1026" s="25">
        <v>57065052</v>
      </c>
      <c r="E1026" s="25" t="s">
        <v>226</v>
      </c>
      <c r="F1026" s="25" t="s">
        <v>233</v>
      </c>
      <c r="G1026" s="25">
        <v>0.0971</v>
      </c>
      <c r="H1026" s="25">
        <v>0.0373503</v>
      </c>
      <c r="I1026" s="25">
        <v>0.0026469</v>
      </c>
      <c r="J1026" s="25" t="s">
        <v>4468</v>
      </c>
      <c r="K1026" s="25">
        <v>199.119191865706</v>
      </c>
    </row>
    <row r="1027" spans="1:11">
      <c r="A1027" s="10"/>
      <c r="B1027" s="25" t="s">
        <v>4469</v>
      </c>
      <c r="C1027" s="25">
        <v>16</v>
      </c>
      <c r="D1027" s="25">
        <v>57065121</v>
      </c>
      <c r="E1027" s="25" t="s">
        <v>226</v>
      </c>
      <c r="F1027" s="25" t="s">
        <v>227</v>
      </c>
      <c r="G1027" s="25">
        <v>0.31</v>
      </c>
      <c r="H1027" s="25">
        <v>0.0223111</v>
      </c>
      <c r="I1027" s="25">
        <v>0.00170638</v>
      </c>
      <c r="J1027" s="25" t="s">
        <v>4470</v>
      </c>
      <c r="K1027" s="25">
        <v>170.958406469723</v>
      </c>
    </row>
    <row r="1028" spans="1:11">
      <c r="A1028" s="10"/>
      <c r="B1028" s="25" t="s">
        <v>4471</v>
      </c>
      <c r="C1028" s="25">
        <v>16</v>
      </c>
      <c r="D1028" s="25">
        <v>57065556</v>
      </c>
      <c r="E1028" s="25" t="s">
        <v>226</v>
      </c>
      <c r="F1028" s="25" t="s">
        <v>233</v>
      </c>
      <c r="G1028" s="25">
        <v>0.3</v>
      </c>
      <c r="H1028" s="25">
        <v>-0.0358967</v>
      </c>
      <c r="I1028" s="25">
        <v>0.00174494</v>
      </c>
      <c r="J1028" s="25" t="s">
        <v>4472</v>
      </c>
      <c r="K1028" s="25">
        <v>423.202334278132</v>
      </c>
    </row>
    <row r="1029" spans="1:11">
      <c r="A1029" s="10"/>
      <c r="B1029" s="25" t="s">
        <v>4473</v>
      </c>
      <c r="C1029" s="25">
        <v>16</v>
      </c>
      <c r="D1029" s="25">
        <v>57066176</v>
      </c>
      <c r="E1029" s="25" t="s">
        <v>229</v>
      </c>
      <c r="F1029" s="25" t="s">
        <v>227</v>
      </c>
      <c r="G1029" s="25">
        <v>0.311</v>
      </c>
      <c r="H1029" s="25">
        <v>0.0227052</v>
      </c>
      <c r="I1029" s="25">
        <v>0.0017102</v>
      </c>
      <c r="J1029" s="25" t="s">
        <v>4474</v>
      </c>
      <c r="K1029" s="25">
        <v>176.261255528459</v>
      </c>
    </row>
    <row r="1030" spans="1:11">
      <c r="A1030" s="10"/>
      <c r="B1030" s="25" t="s">
        <v>4475</v>
      </c>
      <c r="C1030" s="25">
        <v>16</v>
      </c>
      <c r="D1030" s="25">
        <v>57066594</v>
      </c>
      <c r="E1030" s="25" t="s">
        <v>226</v>
      </c>
      <c r="F1030" s="25" t="s">
        <v>233</v>
      </c>
      <c r="G1030" s="25">
        <v>0.0952</v>
      </c>
      <c r="H1030" s="25">
        <v>0.037246</v>
      </c>
      <c r="I1030" s="25">
        <v>0.00267448</v>
      </c>
      <c r="J1030" s="25" t="s">
        <v>3057</v>
      </c>
      <c r="K1030" s="25">
        <v>193.945884672295</v>
      </c>
    </row>
    <row r="1031" spans="1:11">
      <c r="A1031" s="10"/>
      <c r="B1031" s="25" t="s">
        <v>4476</v>
      </c>
      <c r="C1031" s="25">
        <v>16</v>
      </c>
      <c r="D1031" s="25">
        <v>57066745</v>
      </c>
      <c r="E1031" s="25" t="s">
        <v>226</v>
      </c>
      <c r="F1031" s="25" t="s">
        <v>2829</v>
      </c>
      <c r="G1031" s="25">
        <v>0.478</v>
      </c>
      <c r="H1031" s="25">
        <v>-0.0128857</v>
      </c>
      <c r="I1031" s="25">
        <v>0.0022753</v>
      </c>
      <c r="J1031" s="25" t="s">
        <v>3417</v>
      </c>
      <c r="K1031" s="25">
        <v>32.0729345823415</v>
      </c>
    </row>
    <row r="1032" spans="1:11">
      <c r="A1032" s="10"/>
      <c r="B1032" s="25" t="s">
        <v>4477</v>
      </c>
      <c r="C1032" s="25">
        <v>16</v>
      </c>
      <c r="D1032" s="25">
        <v>57067595</v>
      </c>
      <c r="E1032" s="25" t="s">
        <v>227</v>
      </c>
      <c r="F1032" s="25" t="s">
        <v>233</v>
      </c>
      <c r="G1032" s="25">
        <v>0.311</v>
      </c>
      <c r="H1032" s="25">
        <v>0.022805</v>
      </c>
      <c r="I1032" s="25">
        <v>0.00171783</v>
      </c>
      <c r="J1032" s="25" t="s">
        <v>4478</v>
      </c>
      <c r="K1032" s="25">
        <v>176.238093982016</v>
      </c>
    </row>
    <row r="1033" spans="1:11">
      <c r="A1033" s="10"/>
      <c r="B1033" s="25" t="s">
        <v>4479</v>
      </c>
      <c r="C1033" s="25">
        <v>16</v>
      </c>
      <c r="D1033" s="25">
        <v>57068107</v>
      </c>
      <c r="E1033" s="25" t="s">
        <v>226</v>
      </c>
      <c r="F1033" s="25" t="s">
        <v>233</v>
      </c>
      <c r="G1033" s="25">
        <v>0.105</v>
      </c>
      <c r="H1033" s="25">
        <v>0.0321796</v>
      </c>
      <c r="I1033" s="25">
        <v>0.00256353</v>
      </c>
      <c r="J1033" s="25" t="s">
        <v>4480</v>
      </c>
      <c r="K1033" s="25">
        <v>157.573969079433</v>
      </c>
    </row>
    <row r="1034" spans="1:11">
      <c r="A1034" s="10"/>
      <c r="B1034" s="25" t="s">
        <v>4481</v>
      </c>
      <c r="C1034" s="25">
        <v>16</v>
      </c>
      <c r="D1034" s="25">
        <v>57068631</v>
      </c>
      <c r="E1034" s="25" t="s">
        <v>226</v>
      </c>
      <c r="F1034" s="25" t="s">
        <v>233</v>
      </c>
      <c r="G1034" s="25">
        <v>0.00198</v>
      </c>
      <c r="H1034" s="25">
        <v>0.15136</v>
      </c>
      <c r="I1034" s="25">
        <v>0.0237283</v>
      </c>
      <c r="J1034" s="25" t="s">
        <v>4482</v>
      </c>
      <c r="K1034" s="25">
        <v>40.6901217194742</v>
      </c>
    </row>
    <row r="1035" spans="1:11">
      <c r="A1035" s="10"/>
      <c r="B1035" s="25" t="s">
        <v>4483</v>
      </c>
      <c r="C1035" s="25">
        <v>16</v>
      </c>
      <c r="D1035" s="25">
        <v>57068686</v>
      </c>
      <c r="E1035" s="25" t="s">
        <v>233</v>
      </c>
      <c r="F1035" s="25" t="s">
        <v>227</v>
      </c>
      <c r="G1035" s="25">
        <v>0.388</v>
      </c>
      <c r="H1035" s="25">
        <v>0.0110495</v>
      </c>
      <c r="I1035" s="25">
        <v>0.00168478</v>
      </c>
      <c r="J1035" s="25" t="s">
        <v>4484</v>
      </c>
      <c r="K1035" s="25">
        <v>43.0129130103746</v>
      </c>
    </row>
    <row r="1036" spans="1:11">
      <c r="A1036" s="10"/>
      <c r="B1036" s="25" t="s">
        <v>4485</v>
      </c>
      <c r="C1036" s="25">
        <v>16</v>
      </c>
      <c r="D1036" s="25">
        <v>57068931</v>
      </c>
      <c r="E1036" s="25" t="s">
        <v>226</v>
      </c>
      <c r="F1036" s="25" t="s">
        <v>227</v>
      </c>
      <c r="G1036" s="25">
        <v>0.0963</v>
      </c>
      <c r="H1036" s="25">
        <v>0.0378898</v>
      </c>
      <c r="I1036" s="25">
        <v>0.0026665</v>
      </c>
      <c r="J1036" s="25" t="s">
        <v>4486</v>
      </c>
      <c r="K1036" s="25">
        <v>201.911683427336</v>
      </c>
    </row>
    <row r="1037" spans="1:11">
      <c r="A1037" s="10"/>
      <c r="B1037" s="25" t="s">
        <v>2431</v>
      </c>
      <c r="C1037" s="25">
        <v>16</v>
      </c>
      <c r="D1037" s="25">
        <v>57068933</v>
      </c>
      <c r="E1037" s="25" t="s">
        <v>233</v>
      </c>
      <c r="F1037" s="25" t="s">
        <v>229</v>
      </c>
      <c r="G1037" s="25">
        <v>0.306</v>
      </c>
      <c r="H1037" s="25">
        <v>0.0336682</v>
      </c>
      <c r="I1037" s="25">
        <v>0.00177546</v>
      </c>
      <c r="J1037" s="25" t="s">
        <v>4487</v>
      </c>
      <c r="K1037" s="25">
        <v>359.59861634071</v>
      </c>
    </row>
    <row r="1038" spans="1:11">
      <c r="A1038" s="10"/>
      <c r="B1038" s="25" t="s">
        <v>2433</v>
      </c>
      <c r="C1038" s="25">
        <v>16</v>
      </c>
      <c r="D1038" s="25">
        <v>57069153</v>
      </c>
      <c r="E1038" s="25" t="s">
        <v>233</v>
      </c>
      <c r="F1038" s="25" t="s">
        <v>226</v>
      </c>
      <c r="G1038" s="25">
        <v>0.426</v>
      </c>
      <c r="H1038" s="25">
        <v>-0.0104481</v>
      </c>
      <c r="I1038" s="25">
        <v>0.00167481</v>
      </c>
      <c r="J1038" s="25" t="s">
        <v>4488</v>
      </c>
      <c r="K1038" s="25">
        <v>38.9173760267048</v>
      </c>
    </row>
    <row r="1039" spans="1:11">
      <c r="A1039" s="10"/>
      <c r="B1039" s="25" t="s">
        <v>4489</v>
      </c>
      <c r="C1039" s="25">
        <v>16</v>
      </c>
      <c r="D1039" s="25">
        <v>57069650</v>
      </c>
      <c r="E1039" s="25" t="s">
        <v>229</v>
      </c>
      <c r="F1039" s="25" t="s">
        <v>233</v>
      </c>
      <c r="G1039" s="25">
        <v>0.418</v>
      </c>
      <c r="H1039" s="25">
        <v>-0.00959555</v>
      </c>
      <c r="I1039" s="25">
        <v>0.00167271</v>
      </c>
      <c r="J1039" s="25" t="s">
        <v>4490</v>
      </c>
      <c r="K1039" s="25">
        <v>32.9077689214167</v>
      </c>
    </row>
    <row r="1040" spans="1:11">
      <c r="A1040" s="10"/>
      <c r="B1040" s="25" t="s">
        <v>4491</v>
      </c>
      <c r="C1040" s="25">
        <v>16</v>
      </c>
      <c r="D1040" s="25">
        <v>57069803</v>
      </c>
      <c r="E1040" s="25" t="s">
        <v>226</v>
      </c>
      <c r="F1040" s="25" t="s">
        <v>233</v>
      </c>
      <c r="G1040" s="25">
        <v>0.0234</v>
      </c>
      <c r="H1040" s="25">
        <v>-0.040668</v>
      </c>
      <c r="I1040" s="25">
        <v>0.00527033</v>
      </c>
      <c r="J1040" s="25" t="s">
        <v>4492</v>
      </c>
      <c r="K1040" s="25">
        <v>59.5429038878718</v>
      </c>
    </row>
    <row r="1041" spans="1:11">
      <c r="A1041" s="10"/>
      <c r="B1041" s="25" t="s">
        <v>4493</v>
      </c>
      <c r="C1041" s="25">
        <v>16</v>
      </c>
      <c r="D1041" s="25">
        <v>57070259</v>
      </c>
      <c r="E1041" s="25" t="s">
        <v>226</v>
      </c>
      <c r="F1041" s="25" t="s">
        <v>233</v>
      </c>
      <c r="G1041" s="25">
        <v>0.00386</v>
      </c>
      <c r="H1041" s="25">
        <v>0.131929</v>
      </c>
      <c r="I1041" s="25">
        <v>0.0150754</v>
      </c>
      <c r="J1041" s="25" t="s">
        <v>4494</v>
      </c>
      <c r="K1041" s="25">
        <v>76.584847637914</v>
      </c>
    </row>
    <row r="1042" spans="1:11">
      <c r="A1042" s="10"/>
      <c r="B1042" s="25" t="s">
        <v>4495</v>
      </c>
      <c r="C1042" s="25">
        <v>16</v>
      </c>
      <c r="D1042" s="25">
        <v>57070617</v>
      </c>
      <c r="E1042" s="25" t="s">
        <v>233</v>
      </c>
      <c r="F1042" s="25" t="s">
        <v>229</v>
      </c>
      <c r="G1042" s="25">
        <v>0.492</v>
      </c>
      <c r="H1042" s="25">
        <v>-0.0201238</v>
      </c>
      <c r="I1042" s="25">
        <v>0.0017316</v>
      </c>
      <c r="J1042" s="25" t="s">
        <v>4496</v>
      </c>
      <c r="K1042" s="25">
        <v>135.059404532204</v>
      </c>
    </row>
    <row r="1043" spans="1:11">
      <c r="A1043" s="10"/>
      <c r="B1043" s="25" t="s">
        <v>4497</v>
      </c>
      <c r="C1043" s="25">
        <v>16</v>
      </c>
      <c r="D1043" s="25">
        <v>57070678</v>
      </c>
      <c r="E1043" s="25" t="s">
        <v>226</v>
      </c>
      <c r="F1043" s="25" t="s">
        <v>233</v>
      </c>
      <c r="G1043" s="25">
        <v>0.0156</v>
      </c>
      <c r="H1043" s="25">
        <v>0.0752387</v>
      </c>
      <c r="I1043" s="25">
        <v>0.00651132</v>
      </c>
      <c r="J1043" s="25" t="s">
        <v>4498</v>
      </c>
      <c r="K1043" s="25">
        <v>133.519435457212</v>
      </c>
    </row>
    <row r="1044" spans="1:11">
      <c r="A1044" s="10"/>
      <c r="B1044" s="25" t="s">
        <v>4499</v>
      </c>
      <c r="C1044" s="25">
        <v>16</v>
      </c>
      <c r="D1044" s="25">
        <v>57070915</v>
      </c>
      <c r="E1044" s="25" t="s">
        <v>227</v>
      </c>
      <c r="F1044" s="25" t="s">
        <v>229</v>
      </c>
      <c r="G1044" s="25">
        <v>0.1</v>
      </c>
      <c r="H1044" s="25">
        <v>0.0224918</v>
      </c>
      <c r="I1044" s="25">
        <v>0.00262778</v>
      </c>
      <c r="J1044" s="25" t="s">
        <v>4500</v>
      </c>
      <c r="K1044" s="25">
        <v>73.2605914153127</v>
      </c>
    </row>
    <row r="1045" spans="1:11">
      <c r="A1045" s="10"/>
      <c r="B1045" s="25" t="s">
        <v>4501</v>
      </c>
      <c r="C1045" s="25">
        <v>16</v>
      </c>
      <c r="D1045" s="25">
        <v>57071113</v>
      </c>
      <c r="E1045" s="25" t="s">
        <v>226</v>
      </c>
      <c r="F1045" s="25" t="s">
        <v>233</v>
      </c>
      <c r="G1045" s="25">
        <v>0.277</v>
      </c>
      <c r="H1045" s="25">
        <v>0.0285014</v>
      </c>
      <c r="I1045" s="25">
        <v>0.00182709</v>
      </c>
      <c r="J1045" s="25" t="s">
        <v>4502</v>
      </c>
      <c r="K1045" s="25">
        <v>243.339440527506</v>
      </c>
    </row>
    <row r="1046" spans="1:11">
      <c r="A1046" s="10"/>
      <c r="B1046" s="25" t="s">
        <v>2435</v>
      </c>
      <c r="C1046" s="25">
        <v>16</v>
      </c>
      <c r="D1046" s="25">
        <v>57071114</v>
      </c>
      <c r="E1046" s="25" t="s">
        <v>229</v>
      </c>
      <c r="F1046" s="25" t="s">
        <v>227</v>
      </c>
      <c r="G1046" s="25">
        <v>0.0167</v>
      </c>
      <c r="H1046" s="25">
        <v>-0.151327</v>
      </c>
      <c r="I1046" s="25">
        <v>0.00663981</v>
      </c>
      <c r="J1046" s="25" t="s">
        <v>4503</v>
      </c>
      <c r="K1046" s="25">
        <v>519.423435900128</v>
      </c>
    </row>
    <row r="1047" spans="1:11">
      <c r="A1047" s="10"/>
      <c r="B1047" s="25" t="s">
        <v>4504</v>
      </c>
      <c r="C1047" s="25">
        <v>16</v>
      </c>
      <c r="D1047" s="25">
        <v>57071209</v>
      </c>
      <c r="E1047" s="25" t="s">
        <v>233</v>
      </c>
      <c r="F1047" s="25" t="s">
        <v>226</v>
      </c>
      <c r="G1047" s="25">
        <v>0.105</v>
      </c>
      <c r="H1047" s="25">
        <v>0.0172519</v>
      </c>
      <c r="I1047" s="25">
        <v>0.00256413</v>
      </c>
      <c r="J1047" s="25" t="s">
        <v>4505</v>
      </c>
      <c r="K1047" s="25">
        <v>45.2682582081726</v>
      </c>
    </row>
    <row r="1048" spans="1:11">
      <c r="A1048" s="10"/>
      <c r="B1048" s="25" t="s">
        <v>4506</v>
      </c>
      <c r="C1048" s="25">
        <v>16</v>
      </c>
      <c r="D1048" s="25">
        <v>57071226</v>
      </c>
      <c r="E1048" s="25" t="s">
        <v>4507</v>
      </c>
      <c r="F1048" s="25" t="s">
        <v>233</v>
      </c>
      <c r="G1048" s="25">
        <v>0.1</v>
      </c>
      <c r="H1048" s="25">
        <v>0.0184752</v>
      </c>
      <c r="I1048" s="25">
        <v>0.00302272</v>
      </c>
      <c r="J1048" s="25" t="s">
        <v>4508</v>
      </c>
      <c r="K1048" s="25">
        <v>37.3579002214982</v>
      </c>
    </row>
    <row r="1049" spans="1:11">
      <c r="A1049" s="10"/>
      <c r="B1049" s="25" t="s">
        <v>4509</v>
      </c>
      <c r="C1049" s="25">
        <v>16</v>
      </c>
      <c r="D1049" s="25">
        <v>57071232</v>
      </c>
      <c r="E1049" s="25" t="s">
        <v>229</v>
      </c>
      <c r="F1049" s="25" t="s">
        <v>226</v>
      </c>
      <c r="G1049" s="25">
        <v>0.299</v>
      </c>
      <c r="H1049" s="25">
        <v>0.0311764</v>
      </c>
      <c r="I1049" s="25">
        <v>0.0019702</v>
      </c>
      <c r="J1049" s="25" t="s">
        <v>4510</v>
      </c>
      <c r="K1049" s="25">
        <v>250.398256362714</v>
      </c>
    </row>
    <row r="1050" spans="1:11">
      <c r="A1050" s="10"/>
      <c r="B1050" s="25" t="s">
        <v>4511</v>
      </c>
      <c r="C1050" s="25">
        <v>16</v>
      </c>
      <c r="D1050" s="25">
        <v>57071236</v>
      </c>
      <c r="E1050" s="25" t="s">
        <v>226</v>
      </c>
      <c r="F1050" s="25" t="s">
        <v>233</v>
      </c>
      <c r="G1050" s="25">
        <v>0.104</v>
      </c>
      <c r="H1050" s="25">
        <v>0.0163216</v>
      </c>
      <c r="I1050" s="25">
        <v>0.00287926</v>
      </c>
      <c r="J1050" s="25" t="s">
        <v>4512</v>
      </c>
      <c r="K1050" s="25">
        <v>32.1339188584115</v>
      </c>
    </row>
    <row r="1051" spans="1:11">
      <c r="A1051" s="10"/>
      <c r="B1051" s="25" t="s">
        <v>4513</v>
      </c>
      <c r="C1051" s="25">
        <v>16</v>
      </c>
      <c r="D1051" s="25">
        <v>57071335</v>
      </c>
      <c r="E1051" s="25" t="s">
        <v>227</v>
      </c>
      <c r="F1051" s="25" t="s">
        <v>229</v>
      </c>
      <c r="G1051" s="25">
        <v>0.207</v>
      </c>
      <c r="H1051" s="25">
        <v>0.0302693</v>
      </c>
      <c r="I1051" s="25">
        <v>0.0019911</v>
      </c>
      <c r="J1051" s="25" t="s">
        <v>4514</v>
      </c>
      <c r="K1051" s="25">
        <v>231.109932467019</v>
      </c>
    </row>
    <row r="1052" spans="1:11">
      <c r="A1052" s="10"/>
      <c r="B1052" s="25" t="s">
        <v>4515</v>
      </c>
      <c r="C1052" s="25">
        <v>16</v>
      </c>
      <c r="D1052" s="25">
        <v>57071375</v>
      </c>
      <c r="E1052" s="25" t="s">
        <v>226</v>
      </c>
      <c r="F1052" s="25" t="s">
        <v>233</v>
      </c>
      <c r="G1052" s="25">
        <v>0.201</v>
      </c>
      <c r="H1052" s="25">
        <v>0.0311372</v>
      </c>
      <c r="I1052" s="25">
        <v>0.00200631</v>
      </c>
      <c r="J1052" s="25" t="s">
        <v>4516</v>
      </c>
      <c r="K1052" s="25">
        <v>240.859087599865</v>
      </c>
    </row>
    <row r="1053" spans="1:11">
      <c r="A1053" s="10"/>
      <c r="B1053" s="25" t="s">
        <v>4517</v>
      </c>
      <c r="C1053" s="25">
        <v>16</v>
      </c>
      <c r="D1053" s="25">
        <v>57071439</v>
      </c>
      <c r="E1053" s="25" t="s">
        <v>226</v>
      </c>
      <c r="F1053" s="25" t="s">
        <v>233</v>
      </c>
      <c r="G1053" s="25">
        <v>0.105</v>
      </c>
      <c r="H1053" s="25">
        <v>0.0171119</v>
      </c>
      <c r="I1053" s="25">
        <v>0.00256032</v>
      </c>
      <c r="J1053" s="25" t="s">
        <v>4518</v>
      </c>
      <c r="K1053" s="25">
        <v>44.6691789326649</v>
      </c>
    </row>
    <row r="1054" spans="1:11">
      <c r="A1054" s="10"/>
      <c r="B1054" s="25" t="s">
        <v>4519</v>
      </c>
      <c r="C1054" s="25">
        <v>16</v>
      </c>
      <c r="D1054" s="25">
        <v>57071448</v>
      </c>
      <c r="E1054" s="25" t="s">
        <v>226</v>
      </c>
      <c r="F1054" s="25" t="s">
        <v>233</v>
      </c>
      <c r="G1054" s="25">
        <v>0.2</v>
      </c>
      <c r="H1054" s="25">
        <v>0.0312095</v>
      </c>
      <c r="I1054" s="25">
        <v>0.00200526</v>
      </c>
      <c r="J1054" s="25" t="s">
        <v>4520</v>
      </c>
      <c r="K1054" s="25">
        <v>242.232404616896</v>
      </c>
    </row>
    <row r="1055" spans="1:11">
      <c r="A1055" s="10"/>
      <c r="B1055" s="25" t="s">
        <v>4521</v>
      </c>
      <c r="C1055" s="25">
        <v>16</v>
      </c>
      <c r="D1055" s="25">
        <v>57071580</v>
      </c>
      <c r="E1055" s="25" t="s">
        <v>229</v>
      </c>
      <c r="F1055" s="25" t="s">
        <v>227</v>
      </c>
      <c r="G1055" s="25">
        <v>0.105</v>
      </c>
      <c r="H1055" s="25">
        <v>0.0171381</v>
      </c>
      <c r="I1055" s="25">
        <v>0.00255986</v>
      </c>
      <c r="J1055" s="25" t="s">
        <v>4522</v>
      </c>
      <c r="K1055" s="25">
        <v>44.8221739602326</v>
      </c>
    </row>
    <row r="1056" spans="1:11">
      <c r="A1056" s="10"/>
      <c r="B1056" s="25" t="s">
        <v>4523</v>
      </c>
      <c r="C1056" s="25">
        <v>16</v>
      </c>
      <c r="D1056" s="25">
        <v>57071647</v>
      </c>
      <c r="E1056" s="25" t="s">
        <v>226</v>
      </c>
      <c r="F1056" s="25" t="s">
        <v>229</v>
      </c>
      <c r="G1056" s="25">
        <v>0.00145</v>
      </c>
      <c r="H1056" s="25">
        <v>-0.143009</v>
      </c>
      <c r="I1056" s="25">
        <v>0.0252918</v>
      </c>
      <c r="J1056" s="25" t="s">
        <v>4524</v>
      </c>
      <c r="K1056" s="25">
        <v>31.9718128322512</v>
      </c>
    </row>
    <row r="1057" spans="1:11">
      <c r="A1057" s="10"/>
      <c r="B1057" s="25" t="s">
        <v>4525</v>
      </c>
      <c r="C1057" s="25">
        <v>16</v>
      </c>
      <c r="D1057" s="25">
        <v>57071649</v>
      </c>
      <c r="E1057" s="25" t="s">
        <v>227</v>
      </c>
      <c r="F1057" s="25" t="s">
        <v>226</v>
      </c>
      <c r="G1057" s="25">
        <v>0.308</v>
      </c>
      <c r="H1057" s="25">
        <v>0.0307906</v>
      </c>
      <c r="I1057" s="25">
        <v>0.00173682</v>
      </c>
      <c r="J1057" s="25" t="s">
        <v>4526</v>
      </c>
      <c r="K1057" s="25">
        <v>314.287190489844</v>
      </c>
    </row>
    <row r="1058" spans="1:11">
      <c r="A1058" s="10"/>
      <c r="B1058" s="25" t="s">
        <v>4527</v>
      </c>
      <c r="C1058" s="25">
        <v>16</v>
      </c>
      <c r="D1058" s="25">
        <v>57071705</v>
      </c>
      <c r="E1058" s="25" t="s">
        <v>229</v>
      </c>
      <c r="F1058" s="25" t="s">
        <v>226</v>
      </c>
      <c r="G1058" s="25">
        <v>0.0768</v>
      </c>
      <c r="H1058" s="25">
        <v>0.0241738</v>
      </c>
      <c r="I1058" s="25">
        <v>0.00294675</v>
      </c>
      <c r="J1058" s="25" t="s">
        <v>4528</v>
      </c>
      <c r="K1058" s="25">
        <v>67.2981715648168</v>
      </c>
    </row>
    <row r="1059" spans="1:11">
      <c r="A1059" s="10"/>
      <c r="B1059" s="25" t="s">
        <v>4529</v>
      </c>
      <c r="C1059" s="25">
        <v>16</v>
      </c>
      <c r="D1059" s="25">
        <v>57071723</v>
      </c>
      <c r="E1059" s="25" t="s">
        <v>229</v>
      </c>
      <c r="F1059" s="25" t="s">
        <v>233</v>
      </c>
      <c r="G1059" s="25">
        <v>0.00445</v>
      </c>
      <c r="H1059" s="25">
        <v>0.103622</v>
      </c>
      <c r="I1059" s="25">
        <v>0.0128463</v>
      </c>
      <c r="J1059" s="25" t="s">
        <v>4530</v>
      </c>
      <c r="K1059" s="25">
        <v>65.0650579395226</v>
      </c>
    </row>
    <row r="1060" spans="1:11">
      <c r="A1060" s="10"/>
      <c r="B1060" s="25" t="s">
        <v>4531</v>
      </c>
      <c r="C1060" s="25">
        <v>16</v>
      </c>
      <c r="D1060" s="25">
        <v>57071963</v>
      </c>
      <c r="E1060" s="25" t="s">
        <v>233</v>
      </c>
      <c r="F1060" s="25" t="s">
        <v>226</v>
      </c>
      <c r="G1060" s="25">
        <v>0.2</v>
      </c>
      <c r="H1060" s="25">
        <v>0.0309904</v>
      </c>
      <c r="I1060" s="25">
        <v>0.00200029</v>
      </c>
      <c r="J1060" s="25" t="s">
        <v>4532</v>
      </c>
      <c r="K1060" s="25">
        <v>240.031608826776</v>
      </c>
    </row>
    <row r="1061" spans="1:11">
      <c r="A1061" s="10"/>
      <c r="B1061" s="25" t="s">
        <v>4533</v>
      </c>
      <c r="C1061" s="25">
        <v>16</v>
      </c>
      <c r="D1061" s="25">
        <v>57072004</v>
      </c>
      <c r="E1061" s="25" t="s">
        <v>227</v>
      </c>
      <c r="F1061" s="25" t="s">
        <v>229</v>
      </c>
      <c r="G1061" s="25">
        <v>0.314</v>
      </c>
      <c r="H1061" s="25">
        <v>0.0303452</v>
      </c>
      <c r="I1061" s="25">
        <v>0.0017229</v>
      </c>
      <c r="J1061" s="25" t="s">
        <v>4534</v>
      </c>
      <c r="K1061" s="25">
        <v>310.212909061869</v>
      </c>
    </row>
    <row r="1062" spans="1:11">
      <c r="A1062" s="10"/>
      <c r="B1062" s="25" t="s">
        <v>4535</v>
      </c>
      <c r="C1062" s="25">
        <v>16</v>
      </c>
      <c r="D1062" s="25">
        <v>57072496</v>
      </c>
      <c r="E1062" s="25" t="s">
        <v>233</v>
      </c>
      <c r="F1062" s="25" t="s">
        <v>4536</v>
      </c>
      <c r="G1062" s="25">
        <v>0.309</v>
      </c>
      <c r="H1062" s="25">
        <v>0.0302863</v>
      </c>
      <c r="I1062" s="25">
        <v>0.00194164</v>
      </c>
      <c r="J1062" s="25" t="s">
        <v>4537</v>
      </c>
      <c r="K1062" s="25">
        <v>243.307232625206</v>
      </c>
    </row>
    <row r="1063" spans="1:11">
      <c r="A1063" s="10"/>
      <c r="B1063" s="25" t="s">
        <v>4538</v>
      </c>
      <c r="C1063" s="25">
        <v>16</v>
      </c>
      <c r="D1063" s="25">
        <v>57072715</v>
      </c>
      <c r="E1063" s="25" t="s">
        <v>226</v>
      </c>
      <c r="F1063" s="25" t="s">
        <v>233</v>
      </c>
      <c r="G1063" s="25">
        <v>0.106</v>
      </c>
      <c r="H1063" s="25">
        <v>0.0174095</v>
      </c>
      <c r="I1063" s="25">
        <v>0.00255123</v>
      </c>
      <c r="J1063" s="25" t="s">
        <v>4539</v>
      </c>
      <c r="K1063" s="25">
        <v>46.5664757089514</v>
      </c>
    </row>
    <row r="1064" spans="1:11">
      <c r="A1064" s="10"/>
      <c r="B1064" s="25" t="s">
        <v>4540</v>
      </c>
      <c r="C1064" s="25">
        <v>16</v>
      </c>
      <c r="D1064" s="25">
        <v>57072851</v>
      </c>
      <c r="E1064" s="25" t="s">
        <v>3760</v>
      </c>
      <c r="F1064" s="25" t="s">
        <v>233</v>
      </c>
      <c r="G1064" s="25">
        <v>0.274</v>
      </c>
      <c r="H1064" s="25">
        <v>0.0176143</v>
      </c>
      <c r="I1064" s="25">
        <v>0.00286827</v>
      </c>
      <c r="J1064" s="25" t="s">
        <v>4541</v>
      </c>
      <c r="K1064" s="25">
        <v>37.7129683421054</v>
      </c>
    </row>
    <row r="1065" spans="1:11">
      <c r="A1065" s="10"/>
      <c r="B1065" s="25" t="s">
        <v>4542</v>
      </c>
      <c r="C1065" s="25">
        <v>16</v>
      </c>
      <c r="D1065" s="25">
        <v>57073467</v>
      </c>
      <c r="E1065" s="25" t="s">
        <v>2855</v>
      </c>
      <c r="F1065" s="25" t="s">
        <v>226</v>
      </c>
      <c r="G1065" s="25">
        <v>0.249</v>
      </c>
      <c r="H1065" s="25">
        <v>0.0330001</v>
      </c>
      <c r="I1065" s="25">
        <v>0.00226016</v>
      </c>
      <c r="J1065" s="25" t="s">
        <v>4543</v>
      </c>
      <c r="K1065" s="25">
        <v>213.182790500123</v>
      </c>
    </row>
    <row r="1066" spans="1:11">
      <c r="A1066" s="10"/>
      <c r="B1066" s="25" t="s">
        <v>4544</v>
      </c>
      <c r="C1066" s="25">
        <v>16</v>
      </c>
      <c r="D1066" s="25">
        <v>57073683</v>
      </c>
      <c r="E1066" s="25" t="s">
        <v>226</v>
      </c>
      <c r="F1066" s="25" t="s">
        <v>229</v>
      </c>
      <c r="G1066" s="25">
        <v>0.19</v>
      </c>
      <c r="H1066" s="25">
        <v>0.0335522</v>
      </c>
      <c r="I1066" s="25">
        <v>0.00203909</v>
      </c>
      <c r="J1066" s="25" t="s">
        <v>4545</v>
      </c>
      <c r="K1066" s="25">
        <v>270.750466879318</v>
      </c>
    </row>
    <row r="1067" spans="1:11">
      <c r="A1067" s="10"/>
      <c r="B1067" s="25" t="s">
        <v>4546</v>
      </c>
      <c r="C1067" s="25">
        <v>16</v>
      </c>
      <c r="D1067" s="25">
        <v>57073950</v>
      </c>
      <c r="E1067" s="25" t="s">
        <v>226</v>
      </c>
      <c r="F1067" s="25" t="s">
        <v>233</v>
      </c>
      <c r="G1067" s="25">
        <v>0.00836</v>
      </c>
      <c r="H1067" s="25">
        <v>0.0930469</v>
      </c>
      <c r="I1067" s="25">
        <v>0.00916155</v>
      </c>
      <c r="J1067" s="25" t="s">
        <v>4547</v>
      </c>
      <c r="K1067" s="25">
        <v>103.149209669393</v>
      </c>
    </row>
    <row r="1068" spans="1:11">
      <c r="A1068" s="10"/>
      <c r="B1068" s="25" t="s">
        <v>4548</v>
      </c>
      <c r="C1068" s="25">
        <v>16</v>
      </c>
      <c r="D1068" s="25">
        <v>57074451</v>
      </c>
      <c r="E1068" s="25" t="s">
        <v>226</v>
      </c>
      <c r="F1068" s="25" t="s">
        <v>233</v>
      </c>
      <c r="G1068" s="25">
        <v>0.362</v>
      </c>
      <c r="H1068" s="25">
        <v>0.038135</v>
      </c>
      <c r="I1068" s="25">
        <v>0.00165636</v>
      </c>
      <c r="J1068" s="25" t="s">
        <v>4549</v>
      </c>
      <c r="K1068" s="25">
        <v>530.075868253537</v>
      </c>
    </row>
    <row r="1069" spans="1:11">
      <c r="A1069" s="10"/>
      <c r="B1069" s="25" t="s">
        <v>4550</v>
      </c>
      <c r="C1069" s="25">
        <v>16</v>
      </c>
      <c r="D1069" s="25">
        <v>57074739</v>
      </c>
      <c r="E1069" s="25" t="s">
        <v>226</v>
      </c>
      <c r="F1069" s="25" t="s">
        <v>227</v>
      </c>
      <c r="G1069" s="25">
        <v>0.00787</v>
      </c>
      <c r="H1069" s="25">
        <v>0.101419</v>
      </c>
      <c r="I1069" s="25">
        <v>0.0092479</v>
      </c>
      <c r="J1069" s="25" t="s">
        <v>4551</v>
      </c>
      <c r="K1069" s="25">
        <v>120.268639500481</v>
      </c>
    </row>
    <row r="1070" spans="1:11">
      <c r="A1070" s="10"/>
      <c r="B1070" s="25" t="s">
        <v>4552</v>
      </c>
      <c r="C1070" s="25">
        <v>16</v>
      </c>
      <c r="D1070" s="25">
        <v>57074963</v>
      </c>
      <c r="E1070" s="25" t="s">
        <v>226</v>
      </c>
      <c r="F1070" s="25" t="s">
        <v>229</v>
      </c>
      <c r="G1070" s="25">
        <v>0.0152</v>
      </c>
      <c r="H1070" s="25">
        <v>0.0740124</v>
      </c>
      <c r="I1070" s="25">
        <v>0.00659991</v>
      </c>
      <c r="J1070" s="25" t="s">
        <v>4553</v>
      </c>
      <c r="K1070" s="25">
        <v>125.757225719135</v>
      </c>
    </row>
    <row r="1071" spans="1:11">
      <c r="A1071" s="10"/>
      <c r="B1071" s="25" t="s">
        <v>4554</v>
      </c>
      <c r="C1071" s="25">
        <v>16</v>
      </c>
      <c r="D1071" s="25">
        <v>57075179</v>
      </c>
      <c r="E1071" s="25" t="s">
        <v>226</v>
      </c>
      <c r="F1071" s="25" t="s">
        <v>233</v>
      </c>
      <c r="G1071" s="25">
        <v>0.00202</v>
      </c>
      <c r="H1071" s="25">
        <v>0.203038</v>
      </c>
      <c r="I1071" s="25">
        <v>0.0318622</v>
      </c>
      <c r="J1071" s="25" t="s">
        <v>4555</v>
      </c>
      <c r="K1071" s="25">
        <v>40.6072084501755</v>
      </c>
    </row>
    <row r="1072" spans="1:11">
      <c r="A1072" s="10"/>
      <c r="B1072" s="25" t="s">
        <v>2439</v>
      </c>
      <c r="C1072" s="25">
        <v>16</v>
      </c>
      <c r="D1072" s="25">
        <v>57075180</v>
      </c>
      <c r="E1072" s="25" t="s">
        <v>227</v>
      </c>
      <c r="F1072" s="25" t="s">
        <v>229</v>
      </c>
      <c r="G1072" s="25">
        <v>0.479</v>
      </c>
      <c r="H1072" s="25">
        <v>-0.0127783</v>
      </c>
      <c r="I1072" s="25">
        <v>0.0016189</v>
      </c>
      <c r="J1072" s="25" t="s">
        <v>4556</v>
      </c>
      <c r="K1072" s="25">
        <v>62.3025918080582</v>
      </c>
    </row>
    <row r="1073" spans="1:11">
      <c r="A1073" s="10"/>
      <c r="B1073" s="25" t="s">
        <v>4557</v>
      </c>
      <c r="C1073" s="25">
        <v>16</v>
      </c>
      <c r="D1073" s="25">
        <v>57075207</v>
      </c>
      <c r="E1073" s="25" t="s">
        <v>227</v>
      </c>
      <c r="F1073" s="25" t="s">
        <v>229</v>
      </c>
      <c r="G1073" s="25">
        <v>0.00192</v>
      </c>
      <c r="H1073" s="25">
        <v>0.26957</v>
      </c>
      <c r="I1073" s="25">
        <v>0.0241732</v>
      </c>
      <c r="J1073" s="25" t="s">
        <v>4558</v>
      </c>
      <c r="K1073" s="25">
        <v>124.358314387067</v>
      </c>
    </row>
    <row r="1074" spans="1:11">
      <c r="A1074" s="10"/>
      <c r="B1074" s="25" t="s">
        <v>4559</v>
      </c>
      <c r="C1074" s="25">
        <v>16</v>
      </c>
      <c r="D1074" s="25">
        <v>57075253</v>
      </c>
      <c r="E1074" s="25" t="s">
        <v>226</v>
      </c>
      <c r="F1074" s="25" t="s">
        <v>227</v>
      </c>
      <c r="G1074" s="25">
        <v>0.297</v>
      </c>
      <c r="H1074" s="25">
        <v>-0.0224527</v>
      </c>
      <c r="I1074" s="25">
        <v>0.00174936</v>
      </c>
      <c r="J1074" s="25" t="s">
        <v>4560</v>
      </c>
      <c r="K1074" s="25">
        <v>164.732300463245</v>
      </c>
    </row>
    <row r="1075" spans="1:11">
      <c r="A1075" s="10"/>
      <c r="B1075" s="25" t="s">
        <v>4561</v>
      </c>
      <c r="C1075" s="25">
        <v>16</v>
      </c>
      <c r="D1075" s="25">
        <v>57075379</v>
      </c>
      <c r="E1075" s="25" t="s">
        <v>229</v>
      </c>
      <c r="F1075" s="25" t="s">
        <v>3289</v>
      </c>
      <c r="G1075" s="25">
        <v>0.297</v>
      </c>
      <c r="H1075" s="25">
        <v>-0.0229749</v>
      </c>
      <c r="I1075" s="25">
        <v>0.00198597</v>
      </c>
      <c r="J1075" s="25" t="s">
        <v>4562</v>
      </c>
      <c r="K1075" s="25">
        <v>133.832592848153</v>
      </c>
    </row>
    <row r="1076" spans="1:11">
      <c r="A1076" s="10"/>
      <c r="B1076" s="25" t="s">
        <v>4563</v>
      </c>
      <c r="C1076" s="25">
        <v>16</v>
      </c>
      <c r="D1076" s="25">
        <v>57075406</v>
      </c>
      <c r="E1076" s="25" t="s">
        <v>233</v>
      </c>
      <c r="F1076" s="25" t="s">
        <v>226</v>
      </c>
      <c r="G1076" s="25">
        <v>0.0765</v>
      </c>
      <c r="H1076" s="25">
        <v>0.024326</v>
      </c>
      <c r="I1076" s="25">
        <v>0.00295769</v>
      </c>
      <c r="J1076" s="25" t="s">
        <v>4564</v>
      </c>
      <c r="K1076" s="25">
        <v>67.6450619510567</v>
      </c>
    </row>
    <row r="1077" spans="1:11">
      <c r="A1077" s="10"/>
      <c r="B1077" s="25" t="s">
        <v>4565</v>
      </c>
      <c r="C1077" s="25">
        <v>16</v>
      </c>
      <c r="D1077" s="25">
        <v>57075781</v>
      </c>
      <c r="E1077" s="25" t="s">
        <v>233</v>
      </c>
      <c r="F1077" s="25" t="s">
        <v>226</v>
      </c>
      <c r="G1077" s="25">
        <v>0.353</v>
      </c>
      <c r="H1077" s="25">
        <v>0.0393805</v>
      </c>
      <c r="I1077" s="25">
        <v>0.00169057</v>
      </c>
      <c r="J1077" s="25" t="s">
        <v>4566</v>
      </c>
      <c r="K1077" s="25">
        <v>542.620423460238</v>
      </c>
    </row>
    <row r="1078" spans="1:11">
      <c r="A1078" s="10"/>
      <c r="B1078" s="25" t="s">
        <v>4567</v>
      </c>
      <c r="C1078" s="25">
        <v>16</v>
      </c>
      <c r="D1078" s="25">
        <v>57076018</v>
      </c>
      <c r="E1078" s="25" t="s">
        <v>229</v>
      </c>
      <c r="F1078" s="25" t="s">
        <v>226</v>
      </c>
      <c r="G1078" s="25">
        <v>0.0747</v>
      </c>
      <c r="H1078" s="25">
        <v>0.0243725</v>
      </c>
      <c r="I1078" s="25">
        <v>0.00366623</v>
      </c>
      <c r="J1078" s="25" t="s">
        <v>2777</v>
      </c>
      <c r="K1078" s="25">
        <v>44.1937387930673</v>
      </c>
    </row>
    <row r="1079" spans="1:11">
      <c r="A1079" s="10"/>
      <c r="B1079" s="25" t="s">
        <v>4568</v>
      </c>
      <c r="C1079" s="25">
        <v>16</v>
      </c>
      <c r="D1079" s="25">
        <v>57076115</v>
      </c>
      <c r="E1079" s="25" t="s">
        <v>229</v>
      </c>
      <c r="F1079" s="25" t="s">
        <v>233</v>
      </c>
      <c r="G1079" s="25">
        <v>0.0174</v>
      </c>
      <c r="H1079" s="25">
        <v>-0.146594</v>
      </c>
      <c r="I1079" s="25">
        <v>0.00650183</v>
      </c>
      <c r="J1079" s="25" t="s">
        <v>4569</v>
      </c>
      <c r="K1079" s="25">
        <v>508.348059958503</v>
      </c>
    </row>
    <row r="1080" spans="1:11">
      <c r="A1080" s="10"/>
      <c r="B1080" s="25" t="s">
        <v>4570</v>
      </c>
      <c r="C1080" s="25">
        <v>16</v>
      </c>
      <c r="D1080" s="25">
        <v>57076697</v>
      </c>
      <c r="E1080" s="25" t="s">
        <v>226</v>
      </c>
      <c r="F1080" s="25" t="s">
        <v>233</v>
      </c>
      <c r="G1080" s="25">
        <v>0.287</v>
      </c>
      <c r="H1080" s="25">
        <v>-0.0203179</v>
      </c>
      <c r="I1080" s="25">
        <v>0.00176142</v>
      </c>
      <c r="J1080" s="25" t="s">
        <v>4571</v>
      </c>
      <c r="K1080" s="25">
        <v>133.055181140277</v>
      </c>
    </row>
    <row r="1081" spans="1:11">
      <c r="A1081" s="10"/>
      <c r="B1081" s="25" t="s">
        <v>4572</v>
      </c>
      <c r="C1081" s="25">
        <v>16</v>
      </c>
      <c r="D1081" s="25">
        <v>57076976</v>
      </c>
      <c r="E1081" s="25" t="s">
        <v>226</v>
      </c>
      <c r="F1081" s="25" t="s">
        <v>233</v>
      </c>
      <c r="G1081" s="25">
        <v>0.191</v>
      </c>
      <c r="H1081" s="25">
        <v>0.0327673</v>
      </c>
      <c r="I1081" s="25">
        <v>0.00204571</v>
      </c>
      <c r="J1081" s="25" t="s">
        <v>4573</v>
      </c>
      <c r="K1081" s="25">
        <v>256.562499773137</v>
      </c>
    </row>
    <row r="1082" spans="1:11">
      <c r="A1082" s="10"/>
      <c r="B1082" s="25" t="s">
        <v>4574</v>
      </c>
      <c r="C1082" s="25">
        <v>16</v>
      </c>
      <c r="D1082" s="25">
        <v>57077094</v>
      </c>
      <c r="E1082" s="25" t="s">
        <v>226</v>
      </c>
      <c r="F1082" s="25" t="s">
        <v>233</v>
      </c>
      <c r="G1082" s="25">
        <v>0.367</v>
      </c>
      <c r="H1082" s="25">
        <v>-0.0175211</v>
      </c>
      <c r="I1082" s="25">
        <v>0.00166327</v>
      </c>
      <c r="J1082" s="25" t="s">
        <v>4575</v>
      </c>
      <c r="K1082" s="25">
        <v>110.967864392051</v>
      </c>
    </row>
    <row r="1083" spans="1:11">
      <c r="A1083" s="10"/>
      <c r="B1083" s="25" t="s">
        <v>4576</v>
      </c>
      <c r="C1083" s="25">
        <v>16</v>
      </c>
      <c r="D1083" s="25">
        <v>57077179</v>
      </c>
      <c r="E1083" s="25" t="s">
        <v>227</v>
      </c>
      <c r="F1083" s="25" t="s">
        <v>229</v>
      </c>
      <c r="G1083" s="25">
        <v>0.0501</v>
      </c>
      <c r="H1083" s="25">
        <v>-0.0563021</v>
      </c>
      <c r="I1083" s="25">
        <v>0.00365903</v>
      </c>
      <c r="J1083" s="25" t="s">
        <v>4577</v>
      </c>
      <c r="K1083" s="25">
        <v>236.764860614997</v>
      </c>
    </row>
    <row r="1084" spans="1:11">
      <c r="A1084" s="10"/>
      <c r="B1084" s="25" t="s">
        <v>4578</v>
      </c>
      <c r="C1084" s="25">
        <v>16</v>
      </c>
      <c r="D1084" s="25">
        <v>57077523</v>
      </c>
      <c r="E1084" s="25" t="s">
        <v>229</v>
      </c>
      <c r="F1084" s="25" t="s">
        <v>227</v>
      </c>
      <c r="G1084" s="25">
        <v>0.0711</v>
      </c>
      <c r="H1084" s="25">
        <v>0.0260429</v>
      </c>
      <c r="I1084" s="25">
        <v>0.00307329</v>
      </c>
      <c r="J1084" s="25" t="s">
        <v>4579</v>
      </c>
      <c r="K1084" s="25">
        <v>71.8077966427619</v>
      </c>
    </row>
    <row r="1085" spans="1:11">
      <c r="A1085" s="10"/>
      <c r="B1085" s="25" t="s">
        <v>4580</v>
      </c>
      <c r="C1085" s="25">
        <v>16</v>
      </c>
      <c r="D1085" s="25">
        <v>57077581</v>
      </c>
      <c r="E1085" s="25" t="s">
        <v>226</v>
      </c>
      <c r="F1085" s="25" t="s">
        <v>233</v>
      </c>
      <c r="G1085" s="25">
        <v>0.0712</v>
      </c>
      <c r="H1085" s="25">
        <v>0.0261495</v>
      </c>
      <c r="I1085" s="25">
        <v>0.00306689</v>
      </c>
      <c r="J1085" s="25" t="s">
        <v>4581</v>
      </c>
      <c r="K1085" s="25">
        <v>72.6993251693594</v>
      </c>
    </row>
    <row r="1086" spans="1:11">
      <c r="A1086" s="10"/>
      <c r="B1086" s="25" t="s">
        <v>4582</v>
      </c>
      <c r="C1086" s="25">
        <v>16</v>
      </c>
      <c r="D1086" s="25">
        <v>57078042</v>
      </c>
      <c r="E1086" s="25" t="s">
        <v>226</v>
      </c>
      <c r="F1086" s="25" t="s">
        <v>233</v>
      </c>
      <c r="G1086" s="25">
        <v>0.00162</v>
      </c>
      <c r="H1086" s="25">
        <v>-0.162317</v>
      </c>
      <c r="I1086" s="25">
        <v>0.0264365</v>
      </c>
      <c r="J1086" s="25" t="s">
        <v>4583</v>
      </c>
      <c r="K1086" s="25">
        <v>37.6981553899291</v>
      </c>
    </row>
    <row r="1087" spans="1:11">
      <c r="A1087" s="10"/>
      <c r="B1087" s="25" t="s">
        <v>4584</v>
      </c>
      <c r="C1087" s="25">
        <v>16</v>
      </c>
      <c r="D1087" s="25">
        <v>57078216</v>
      </c>
      <c r="E1087" s="25" t="s">
        <v>226</v>
      </c>
      <c r="F1087" s="25" t="s">
        <v>2829</v>
      </c>
      <c r="G1087" s="25">
        <v>0.373</v>
      </c>
      <c r="H1087" s="25">
        <v>-0.0191211</v>
      </c>
      <c r="I1087" s="25">
        <v>0.00197112</v>
      </c>
      <c r="J1087" s="25" t="s">
        <v>4585</v>
      </c>
      <c r="K1087" s="25">
        <v>94.1021652537844</v>
      </c>
    </row>
    <row r="1088" spans="1:11">
      <c r="A1088" s="10"/>
      <c r="B1088" s="25" t="s">
        <v>2441</v>
      </c>
      <c r="C1088" s="25">
        <v>16</v>
      </c>
      <c r="D1088" s="25">
        <v>57078763</v>
      </c>
      <c r="E1088" s="25" t="s">
        <v>227</v>
      </c>
      <c r="F1088" s="25" t="s">
        <v>226</v>
      </c>
      <c r="G1088" s="25">
        <v>0.0271</v>
      </c>
      <c r="H1088" s="25">
        <v>0.0881036</v>
      </c>
      <c r="I1088" s="25">
        <v>0.00495635</v>
      </c>
      <c r="J1088" s="25" t="s">
        <v>4586</v>
      </c>
      <c r="K1088" s="25">
        <v>315.98275017471</v>
      </c>
    </row>
    <row r="1089" spans="1:11">
      <c r="A1089" s="10"/>
      <c r="B1089" s="25" t="s">
        <v>4587</v>
      </c>
      <c r="C1089" s="25">
        <v>16</v>
      </c>
      <c r="D1089" s="25">
        <v>57079351</v>
      </c>
      <c r="E1089" s="25" t="s">
        <v>233</v>
      </c>
      <c r="F1089" s="25" t="s">
        <v>226</v>
      </c>
      <c r="G1089" s="25">
        <v>0.00386</v>
      </c>
      <c r="H1089" s="25">
        <v>0.132237</v>
      </c>
      <c r="I1089" s="25">
        <v>0.0150996</v>
      </c>
      <c r="J1089" s="25" t="s">
        <v>4588</v>
      </c>
      <c r="K1089" s="25">
        <v>76.6964196722872</v>
      </c>
    </row>
    <row r="1090" spans="1:11">
      <c r="A1090" s="10"/>
      <c r="B1090" s="25" t="s">
        <v>4589</v>
      </c>
      <c r="C1090" s="25">
        <v>16</v>
      </c>
      <c r="D1090" s="25">
        <v>57079443</v>
      </c>
      <c r="E1090" s="25" t="s">
        <v>229</v>
      </c>
      <c r="F1090" s="25" t="s">
        <v>227</v>
      </c>
      <c r="G1090" s="25">
        <v>0.00467</v>
      </c>
      <c r="H1090" s="25">
        <v>0.08925</v>
      </c>
      <c r="I1090" s="25">
        <v>0.0128383</v>
      </c>
      <c r="J1090" s="25" t="s">
        <v>4590</v>
      </c>
      <c r="K1090" s="25">
        <v>48.3282878906661</v>
      </c>
    </row>
    <row r="1091" spans="1:11">
      <c r="A1091" s="10"/>
      <c r="B1091" s="25" t="s">
        <v>4591</v>
      </c>
      <c r="C1091" s="25">
        <v>16</v>
      </c>
      <c r="D1091" s="25">
        <v>57080169</v>
      </c>
      <c r="E1091" s="25" t="s">
        <v>233</v>
      </c>
      <c r="F1091" s="25" t="s">
        <v>227</v>
      </c>
      <c r="G1091" s="25">
        <v>0.00161</v>
      </c>
      <c r="H1091" s="25">
        <v>-0.16599</v>
      </c>
      <c r="I1091" s="25">
        <v>0.0299592</v>
      </c>
      <c r="J1091" s="25" t="s">
        <v>4592</v>
      </c>
      <c r="K1091" s="25">
        <v>30.6975295020951</v>
      </c>
    </row>
    <row r="1092" spans="1:11">
      <c r="A1092" s="10"/>
      <c r="B1092" s="25" t="s">
        <v>4593</v>
      </c>
      <c r="C1092" s="25">
        <v>16</v>
      </c>
      <c r="D1092" s="25">
        <v>57080528</v>
      </c>
      <c r="E1092" s="25" t="s">
        <v>226</v>
      </c>
      <c r="F1092" s="25" t="s">
        <v>227</v>
      </c>
      <c r="G1092" s="25">
        <v>0.277</v>
      </c>
      <c r="H1092" s="25">
        <v>-0.0181101</v>
      </c>
      <c r="I1092" s="25">
        <v>0.00177482</v>
      </c>
      <c r="J1092" s="25" t="s">
        <v>4594</v>
      </c>
      <c r="K1092" s="25">
        <v>104.119738512019</v>
      </c>
    </row>
    <row r="1093" spans="1:11">
      <c r="A1093" s="10"/>
      <c r="B1093" s="25" t="s">
        <v>4595</v>
      </c>
      <c r="C1093" s="25">
        <v>16</v>
      </c>
      <c r="D1093" s="25">
        <v>57080604</v>
      </c>
      <c r="E1093" s="25" t="s">
        <v>229</v>
      </c>
      <c r="F1093" s="25" t="s">
        <v>227</v>
      </c>
      <c r="G1093" s="25">
        <v>0.00628</v>
      </c>
      <c r="H1093" s="25">
        <v>0.141563</v>
      </c>
      <c r="I1093" s="25">
        <v>0.0104821</v>
      </c>
      <c r="J1093" s="25" t="s">
        <v>4596</v>
      </c>
      <c r="K1093" s="25">
        <v>182.390795730433</v>
      </c>
    </row>
    <row r="1094" spans="1:11">
      <c r="A1094" s="10"/>
      <c r="B1094" s="25" t="s">
        <v>4597</v>
      </c>
      <c r="C1094" s="25">
        <v>16</v>
      </c>
      <c r="D1094" s="25">
        <v>57080628</v>
      </c>
      <c r="E1094" s="25" t="s">
        <v>229</v>
      </c>
      <c r="F1094" s="25" t="s">
        <v>233</v>
      </c>
      <c r="G1094" s="25">
        <v>0.00238</v>
      </c>
      <c r="H1094" s="25">
        <v>-0.167023</v>
      </c>
      <c r="I1094" s="25">
        <v>0.0181951</v>
      </c>
      <c r="J1094" s="25" t="s">
        <v>4598</v>
      </c>
      <c r="K1094" s="25">
        <v>84.26430952802</v>
      </c>
    </row>
    <row r="1095" spans="1:11">
      <c r="A1095" s="10"/>
      <c r="B1095" s="25" t="s">
        <v>4599</v>
      </c>
      <c r="C1095" s="25">
        <v>16</v>
      </c>
      <c r="D1095" s="25">
        <v>57080866</v>
      </c>
      <c r="E1095" s="25" t="s">
        <v>233</v>
      </c>
      <c r="F1095" s="25" t="s">
        <v>227</v>
      </c>
      <c r="G1095" s="25">
        <v>0.469</v>
      </c>
      <c r="H1095" s="25">
        <v>-0.0158079</v>
      </c>
      <c r="I1095" s="25">
        <v>0.0016966</v>
      </c>
      <c r="J1095" s="25" t="s">
        <v>4600</v>
      </c>
      <c r="K1095" s="25">
        <v>86.8139335337642</v>
      </c>
    </row>
    <row r="1096" spans="1:11">
      <c r="A1096" s="10"/>
      <c r="B1096" s="25" t="s">
        <v>2443</v>
      </c>
      <c r="C1096" s="25">
        <v>16</v>
      </c>
      <c r="D1096" s="25">
        <v>57081998</v>
      </c>
      <c r="E1096" s="25" t="s">
        <v>226</v>
      </c>
      <c r="F1096" s="25" t="s">
        <v>229</v>
      </c>
      <c r="G1096" s="25">
        <v>0.128</v>
      </c>
      <c r="H1096" s="25">
        <v>-0.0176933</v>
      </c>
      <c r="I1096" s="25">
        <v>0.00244348</v>
      </c>
      <c r="J1096" s="25" t="s">
        <v>4601</v>
      </c>
      <c r="K1096" s="25">
        <v>52.4324444315725</v>
      </c>
    </row>
    <row r="1097" spans="1:11">
      <c r="A1097" s="10"/>
      <c r="B1097" s="25" t="s">
        <v>4602</v>
      </c>
      <c r="C1097" s="25">
        <v>16</v>
      </c>
      <c r="D1097" s="25">
        <v>57082024</v>
      </c>
      <c r="E1097" s="25" t="s">
        <v>226</v>
      </c>
      <c r="F1097" s="25" t="s">
        <v>233</v>
      </c>
      <c r="G1097" s="25">
        <v>0.033</v>
      </c>
      <c r="H1097" s="25">
        <v>0.0501008</v>
      </c>
      <c r="I1097" s="25">
        <v>0.00460603</v>
      </c>
      <c r="J1097" s="25" t="s">
        <v>4603</v>
      </c>
      <c r="K1097" s="25">
        <v>118.313907198681</v>
      </c>
    </row>
    <row r="1098" spans="1:11">
      <c r="A1098" s="10"/>
      <c r="B1098" s="25" t="s">
        <v>4604</v>
      </c>
      <c r="C1098" s="25">
        <v>16</v>
      </c>
      <c r="D1098" s="25">
        <v>57082366</v>
      </c>
      <c r="E1098" s="25" t="s">
        <v>229</v>
      </c>
      <c r="F1098" s="25" t="s">
        <v>233</v>
      </c>
      <c r="G1098" s="25">
        <v>0.131</v>
      </c>
      <c r="H1098" s="25">
        <v>-0.0151073</v>
      </c>
      <c r="I1098" s="25">
        <v>0.0023622</v>
      </c>
      <c r="J1098" s="25" t="s">
        <v>4605</v>
      </c>
      <c r="K1098" s="25">
        <v>40.9016074824264</v>
      </c>
    </row>
    <row r="1099" spans="1:11">
      <c r="A1099" s="10"/>
      <c r="B1099" s="25" t="s">
        <v>4606</v>
      </c>
      <c r="C1099" s="25">
        <v>16</v>
      </c>
      <c r="D1099" s="25">
        <v>57082766</v>
      </c>
      <c r="E1099" s="25" t="s">
        <v>226</v>
      </c>
      <c r="F1099" s="25" t="s">
        <v>233</v>
      </c>
      <c r="G1099" s="25">
        <v>0.354</v>
      </c>
      <c r="H1099" s="25">
        <v>0.0163271</v>
      </c>
      <c r="I1099" s="25">
        <v>0.00178297</v>
      </c>
      <c r="J1099" s="25" t="s">
        <v>4607</v>
      </c>
      <c r="K1099" s="25">
        <v>83.8552066848526</v>
      </c>
    </row>
    <row r="1100" spans="1:11">
      <c r="A1100" s="10"/>
      <c r="B1100" s="25" t="s">
        <v>4608</v>
      </c>
      <c r="C1100" s="25">
        <v>16</v>
      </c>
      <c r="D1100" s="25">
        <v>57082774</v>
      </c>
      <c r="E1100" s="25" t="s">
        <v>233</v>
      </c>
      <c r="F1100" s="25" t="s">
        <v>226</v>
      </c>
      <c r="G1100" s="25">
        <v>0.0079</v>
      </c>
      <c r="H1100" s="25">
        <v>0.100936</v>
      </c>
      <c r="I1100" s="25">
        <v>0.00923759</v>
      </c>
      <c r="J1100" s="25" t="s">
        <v>4609</v>
      </c>
      <c r="K1100" s="25">
        <v>119.391886573691</v>
      </c>
    </row>
    <row r="1101" spans="1:11">
      <c r="A1101" s="10"/>
      <c r="B1101" s="25" t="s">
        <v>2445</v>
      </c>
      <c r="C1101" s="25">
        <v>16</v>
      </c>
      <c r="D1101" s="25">
        <v>57083232</v>
      </c>
      <c r="E1101" s="25" t="s">
        <v>229</v>
      </c>
      <c r="F1101" s="25" t="s">
        <v>227</v>
      </c>
      <c r="G1101" s="25">
        <v>0.0192</v>
      </c>
      <c r="H1101" s="25">
        <v>-0.0718209</v>
      </c>
      <c r="I1101" s="25">
        <v>0.00585645</v>
      </c>
      <c r="J1101" s="25" t="s">
        <v>4610</v>
      </c>
      <c r="K1101" s="25">
        <v>150.394795143401</v>
      </c>
    </row>
    <row r="1102" spans="1:11">
      <c r="A1102" s="10"/>
      <c r="B1102" s="25" t="s">
        <v>4611</v>
      </c>
      <c r="C1102" s="25">
        <v>16</v>
      </c>
      <c r="D1102" s="25">
        <v>57083353</v>
      </c>
      <c r="E1102" s="25" t="s">
        <v>227</v>
      </c>
      <c r="F1102" s="25" t="s">
        <v>229</v>
      </c>
      <c r="G1102" s="25">
        <v>0.0709</v>
      </c>
      <c r="H1102" s="25">
        <v>0.0302245</v>
      </c>
      <c r="I1102" s="25">
        <v>0.00312091</v>
      </c>
      <c r="J1102" s="25" t="s">
        <v>4612</v>
      </c>
      <c r="K1102" s="25">
        <v>93.789832593405</v>
      </c>
    </row>
    <row r="1103" spans="1:11">
      <c r="A1103" s="10"/>
      <c r="B1103" s="25" t="s">
        <v>4613</v>
      </c>
      <c r="C1103" s="25">
        <v>16</v>
      </c>
      <c r="D1103" s="25">
        <v>57084018</v>
      </c>
      <c r="E1103" s="25" t="s">
        <v>233</v>
      </c>
      <c r="F1103" s="25" t="s">
        <v>3760</v>
      </c>
      <c r="G1103" s="25">
        <v>0.381</v>
      </c>
      <c r="H1103" s="25">
        <v>0.0139848</v>
      </c>
      <c r="I1103" s="25">
        <v>0.00236201</v>
      </c>
      <c r="J1103" s="25" t="s">
        <v>4614</v>
      </c>
      <c r="K1103" s="25">
        <v>35.0549260844306</v>
      </c>
    </row>
    <row r="1104" spans="1:11">
      <c r="A1104" s="10"/>
      <c r="B1104" s="25" t="s">
        <v>4615</v>
      </c>
      <c r="C1104" s="25">
        <v>16</v>
      </c>
      <c r="D1104" s="25">
        <v>57084138</v>
      </c>
      <c r="E1104" s="25" t="s">
        <v>229</v>
      </c>
      <c r="F1104" s="25" t="s">
        <v>233</v>
      </c>
      <c r="G1104" s="25">
        <v>0.00369</v>
      </c>
      <c r="H1104" s="25">
        <v>0.110853</v>
      </c>
      <c r="I1104" s="25">
        <v>0.0144675</v>
      </c>
      <c r="J1104" s="25" t="s">
        <v>4616</v>
      </c>
      <c r="K1104" s="25">
        <v>58.7094375364313</v>
      </c>
    </row>
    <row r="1105" spans="1:11">
      <c r="A1105" s="10"/>
      <c r="B1105" s="25" t="s">
        <v>4617</v>
      </c>
      <c r="C1105" s="25">
        <v>16</v>
      </c>
      <c r="D1105" s="25">
        <v>57085040</v>
      </c>
      <c r="E1105" s="25" t="s">
        <v>226</v>
      </c>
      <c r="F1105" s="25" t="s">
        <v>233</v>
      </c>
      <c r="G1105" s="25">
        <v>0.0583</v>
      </c>
      <c r="H1105" s="25">
        <v>0.0402486</v>
      </c>
      <c r="I1105" s="25">
        <v>0.00337301</v>
      </c>
      <c r="J1105" s="25" t="s">
        <v>4618</v>
      </c>
      <c r="K1105" s="25">
        <v>142.385675385073</v>
      </c>
    </row>
    <row r="1106" spans="1:11">
      <c r="A1106" s="10"/>
      <c r="B1106" s="25" t="s">
        <v>4619</v>
      </c>
      <c r="C1106" s="25">
        <v>16</v>
      </c>
      <c r="D1106" s="25">
        <v>57085762</v>
      </c>
      <c r="E1106" s="25" t="s">
        <v>229</v>
      </c>
      <c r="F1106" s="25" t="s">
        <v>227</v>
      </c>
      <c r="G1106" s="25">
        <v>0.277</v>
      </c>
      <c r="H1106" s="25">
        <v>0.0172935</v>
      </c>
      <c r="I1106" s="25">
        <v>0.00184745</v>
      </c>
      <c r="J1106" s="25" t="s">
        <v>4620</v>
      </c>
      <c r="K1106" s="25">
        <v>87.6234623361806</v>
      </c>
    </row>
    <row r="1107" spans="1:11">
      <c r="A1107" s="10"/>
      <c r="B1107" s="25" t="s">
        <v>4621</v>
      </c>
      <c r="C1107" s="25">
        <v>16</v>
      </c>
      <c r="D1107" s="25">
        <v>57086467</v>
      </c>
      <c r="E1107" s="25" t="s">
        <v>229</v>
      </c>
      <c r="F1107" s="25" t="s">
        <v>227</v>
      </c>
      <c r="G1107" s="25">
        <v>0.0592</v>
      </c>
      <c r="H1107" s="25">
        <v>0.0392621</v>
      </c>
      <c r="I1107" s="25">
        <v>0.0033472</v>
      </c>
      <c r="J1107" s="25" t="s">
        <v>4622</v>
      </c>
      <c r="K1107" s="25">
        <v>137.589003110766</v>
      </c>
    </row>
    <row r="1108" spans="1:11">
      <c r="A1108" s="10"/>
      <c r="B1108" s="25" t="s">
        <v>4623</v>
      </c>
      <c r="C1108" s="25">
        <v>16</v>
      </c>
      <c r="D1108" s="25">
        <v>57086881</v>
      </c>
      <c r="E1108" s="25" t="s">
        <v>229</v>
      </c>
      <c r="F1108" s="25" t="s">
        <v>227</v>
      </c>
      <c r="G1108" s="25">
        <v>0.148</v>
      </c>
      <c r="H1108" s="25">
        <v>-0.0141904</v>
      </c>
      <c r="I1108" s="25">
        <v>0.00226646</v>
      </c>
      <c r="J1108" s="25" t="s">
        <v>4624</v>
      </c>
      <c r="K1108" s="25">
        <v>39.2006400122807</v>
      </c>
    </row>
    <row r="1109" spans="1:11">
      <c r="A1109" s="10"/>
      <c r="B1109" s="25" t="s">
        <v>2447</v>
      </c>
      <c r="C1109" s="25">
        <v>16</v>
      </c>
      <c r="D1109" s="25">
        <v>57087737</v>
      </c>
      <c r="E1109" s="25" t="s">
        <v>229</v>
      </c>
      <c r="F1109" s="25" t="s">
        <v>227</v>
      </c>
      <c r="G1109" s="25">
        <v>0.0158</v>
      </c>
      <c r="H1109" s="25">
        <v>0.076906</v>
      </c>
      <c r="I1109" s="25">
        <v>0.0072202</v>
      </c>
      <c r="J1109" s="25" t="s">
        <v>4625</v>
      </c>
      <c r="K1109" s="25">
        <v>113.45456938378</v>
      </c>
    </row>
    <row r="1110" spans="1:11">
      <c r="A1110" s="10"/>
      <c r="B1110" s="25" t="s">
        <v>4626</v>
      </c>
      <c r="C1110" s="25">
        <v>16</v>
      </c>
      <c r="D1110" s="25">
        <v>57087738</v>
      </c>
      <c r="E1110" s="25" t="s">
        <v>233</v>
      </c>
      <c r="F1110" s="25" t="s">
        <v>229</v>
      </c>
      <c r="G1110" s="25">
        <v>0.0792</v>
      </c>
      <c r="H1110" s="25">
        <v>0.0293756</v>
      </c>
      <c r="I1110" s="25">
        <v>0.00291023</v>
      </c>
      <c r="J1110" s="25" t="s">
        <v>4627</v>
      </c>
      <c r="K1110" s="25">
        <v>101.88702117401</v>
      </c>
    </row>
    <row r="1111" spans="1:11">
      <c r="A1111" s="10"/>
      <c r="B1111" s="25" t="s">
        <v>4628</v>
      </c>
      <c r="C1111" s="25">
        <v>16</v>
      </c>
      <c r="D1111" s="25">
        <v>57088144</v>
      </c>
      <c r="E1111" s="25" t="s">
        <v>226</v>
      </c>
      <c r="F1111" s="25" t="s">
        <v>233</v>
      </c>
      <c r="G1111" s="25">
        <v>0.147</v>
      </c>
      <c r="H1111" s="25">
        <v>-0.013965</v>
      </c>
      <c r="I1111" s="25">
        <v>0.00226528</v>
      </c>
      <c r="J1111" s="25" t="s">
        <v>4629</v>
      </c>
      <c r="K1111" s="25">
        <v>38.0047691419473</v>
      </c>
    </row>
    <row r="1112" spans="1:11">
      <c r="A1112" s="10"/>
      <c r="B1112" s="25" t="s">
        <v>4630</v>
      </c>
      <c r="C1112" s="25">
        <v>16</v>
      </c>
      <c r="D1112" s="25">
        <v>57088865</v>
      </c>
      <c r="E1112" s="25" t="s">
        <v>226</v>
      </c>
      <c r="F1112" s="25" t="s">
        <v>233</v>
      </c>
      <c r="G1112" s="25">
        <v>0.0143</v>
      </c>
      <c r="H1112" s="25">
        <v>-0.196739</v>
      </c>
      <c r="I1112" s="25">
        <v>0.00681553</v>
      </c>
      <c r="J1112" s="25" t="s">
        <v>3886</v>
      </c>
      <c r="K1112" s="25">
        <v>833.26214366882</v>
      </c>
    </row>
    <row r="1113" spans="1:11">
      <c r="A1113" s="10"/>
      <c r="B1113" s="25" t="s">
        <v>4631</v>
      </c>
      <c r="C1113" s="25">
        <v>16</v>
      </c>
      <c r="D1113" s="25">
        <v>57088886</v>
      </c>
      <c r="E1113" s="25" t="s">
        <v>229</v>
      </c>
      <c r="F1113" s="25" t="s">
        <v>233</v>
      </c>
      <c r="G1113" s="25">
        <v>0.0569</v>
      </c>
      <c r="H1113" s="25">
        <v>0.0432836</v>
      </c>
      <c r="I1113" s="25">
        <v>0.00340492</v>
      </c>
      <c r="J1113" s="25" t="s">
        <v>4632</v>
      </c>
      <c r="K1113" s="25">
        <v>161.596862685441</v>
      </c>
    </row>
    <row r="1114" spans="1:11">
      <c r="A1114" s="10"/>
      <c r="B1114" s="25" t="s">
        <v>4633</v>
      </c>
      <c r="C1114" s="25">
        <v>16</v>
      </c>
      <c r="D1114" s="25">
        <v>57089621</v>
      </c>
      <c r="E1114" s="25" t="s">
        <v>226</v>
      </c>
      <c r="F1114" s="25" t="s">
        <v>229</v>
      </c>
      <c r="G1114" s="25">
        <v>0.00175</v>
      </c>
      <c r="H1114" s="25">
        <v>-0.164495</v>
      </c>
      <c r="I1114" s="25">
        <v>0.029828</v>
      </c>
      <c r="J1114" s="25" t="s">
        <v>4634</v>
      </c>
      <c r="K1114" s="25">
        <v>30.412851015214</v>
      </c>
    </row>
    <row r="1115" spans="1:11">
      <c r="A1115" s="10"/>
      <c r="B1115" s="25" t="s">
        <v>2451</v>
      </c>
      <c r="C1115" s="25">
        <v>16</v>
      </c>
      <c r="D1115" s="25">
        <v>57089959</v>
      </c>
      <c r="E1115" s="25" t="s">
        <v>226</v>
      </c>
      <c r="F1115" s="25" t="s">
        <v>229</v>
      </c>
      <c r="G1115" s="25">
        <v>0.427</v>
      </c>
      <c r="H1115" s="25">
        <v>-0.017214</v>
      </c>
      <c r="I1115" s="25">
        <v>0.00165559</v>
      </c>
      <c r="J1115" s="25" t="s">
        <v>4635</v>
      </c>
      <c r="K1115" s="25">
        <v>108.108043617422</v>
      </c>
    </row>
    <row r="1116" spans="1:11">
      <c r="A1116" s="10"/>
      <c r="B1116" s="25" t="s">
        <v>4636</v>
      </c>
      <c r="C1116" s="25">
        <v>16</v>
      </c>
      <c r="D1116" s="25">
        <v>57090123</v>
      </c>
      <c r="E1116" s="25" t="s">
        <v>229</v>
      </c>
      <c r="F1116" s="25" t="s">
        <v>226</v>
      </c>
      <c r="G1116" s="25">
        <v>0.00675</v>
      </c>
      <c r="H1116" s="25">
        <v>0.114862</v>
      </c>
      <c r="I1116" s="25">
        <v>0.0105687</v>
      </c>
      <c r="J1116" s="25" t="s">
        <v>4637</v>
      </c>
      <c r="K1116" s="25">
        <v>118.116238321494</v>
      </c>
    </row>
    <row r="1117" spans="1:11">
      <c r="A1117" s="10"/>
      <c r="B1117" s="25" t="s">
        <v>4638</v>
      </c>
      <c r="C1117" s="25">
        <v>16</v>
      </c>
      <c r="D1117" s="25">
        <v>57090582</v>
      </c>
      <c r="E1117" s="25" t="s">
        <v>233</v>
      </c>
      <c r="F1117" s="25" t="s">
        <v>226</v>
      </c>
      <c r="G1117" s="25">
        <v>0.0577</v>
      </c>
      <c r="H1117" s="25">
        <v>0.0460596</v>
      </c>
      <c r="I1117" s="25">
        <v>0.00345079</v>
      </c>
      <c r="J1117" s="25" t="s">
        <v>4639</v>
      </c>
      <c r="K1117" s="25">
        <v>178.157152391047</v>
      </c>
    </row>
    <row r="1118" spans="1:11">
      <c r="A1118" s="10"/>
      <c r="B1118" s="25" t="s">
        <v>4640</v>
      </c>
      <c r="C1118" s="25">
        <v>16</v>
      </c>
      <c r="D1118" s="25">
        <v>57091199</v>
      </c>
      <c r="E1118" s="25" t="s">
        <v>227</v>
      </c>
      <c r="F1118" s="25" t="s">
        <v>229</v>
      </c>
      <c r="G1118" s="25">
        <v>0.0591</v>
      </c>
      <c r="H1118" s="25">
        <v>0.0431283</v>
      </c>
      <c r="I1118" s="25">
        <v>0.00334784</v>
      </c>
      <c r="J1118" s="25" t="s">
        <v>4641</v>
      </c>
      <c r="K1118" s="25">
        <v>165.956891488987</v>
      </c>
    </row>
    <row r="1119" spans="1:11">
      <c r="A1119" s="10"/>
      <c r="B1119" s="25" t="s">
        <v>4642</v>
      </c>
      <c r="C1119" s="25">
        <v>16</v>
      </c>
      <c r="D1119" s="25">
        <v>57091470</v>
      </c>
      <c r="E1119" s="25" t="s">
        <v>227</v>
      </c>
      <c r="F1119" s="25" t="s">
        <v>2904</v>
      </c>
      <c r="G1119" s="25">
        <v>0.0587</v>
      </c>
      <c r="H1119" s="25">
        <v>0.0437929</v>
      </c>
      <c r="I1119" s="25">
        <v>0.00376546</v>
      </c>
      <c r="J1119" s="25" t="s">
        <v>4643</v>
      </c>
      <c r="K1119" s="25">
        <v>135.260607580925</v>
      </c>
    </row>
    <row r="1120" spans="1:11">
      <c r="A1120" s="10"/>
      <c r="B1120" s="25" t="s">
        <v>4644</v>
      </c>
      <c r="C1120" s="25">
        <v>16</v>
      </c>
      <c r="D1120" s="25">
        <v>57091950</v>
      </c>
      <c r="E1120" s="25" t="s">
        <v>226</v>
      </c>
      <c r="F1120" s="25" t="s">
        <v>227</v>
      </c>
      <c r="G1120" s="25">
        <v>0.0597</v>
      </c>
      <c r="H1120" s="25">
        <v>0.0431111</v>
      </c>
      <c r="I1120" s="25">
        <v>0.00333919</v>
      </c>
      <c r="J1120" s="25" t="s">
        <v>4645</v>
      </c>
      <c r="K1120" s="25">
        <v>166.684780007869</v>
      </c>
    </row>
    <row r="1121" spans="1:11">
      <c r="A1121" s="10"/>
      <c r="B1121" s="25" t="s">
        <v>4646</v>
      </c>
      <c r="C1121" s="25">
        <v>16</v>
      </c>
      <c r="D1121" s="25">
        <v>57091977</v>
      </c>
      <c r="E1121" s="25" t="s">
        <v>233</v>
      </c>
      <c r="F1121" s="25" t="s">
        <v>226</v>
      </c>
      <c r="G1121" s="25">
        <v>0.0597</v>
      </c>
      <c r="H1121" s="25">
        <v>0.0430995</v>
      </c>
      <c r="I1121" s="25">
        <v>0.0033396</v>
      </c>
      <c r="J1121" s="25" t="s">
        <v>4647</v>
      </c>
      <c r="K1121" s="25">
        <v>166.554188604224</v>
      </c>
    </row>
    <row r="1122" spans="1:11">
      <c r="A1122" s="10"/>
      <c r="B1122" s="25" t="s">
        <v>4648</v>
      </c>
      <c r="C1122" s="25">
        <v>16</v>
      </c>
      <c r="D1122" s="25">
        <v>57091999</v>
      </c>
      <c r="E1122" s="25" t="s">
        <v>229</v>
      </c>
      <c r="F1122" s="25" t="s">
        <v>227</v>
      </c>
      <c r="G1122" s="25">
        <v>0.0182</v>
      </c>
      <c r="H1122" s="25">
        <v>0.0463806</v>
      </c>
      <c r="I1122" s="25">
        <v>0.00605138</v>
      </c>
      <c r="J1122" s="25" t="s">
        <v>4649</v>
      </c>
      <c r="K1122" s="25">
        <v>58.7440485312604</v>
      </c>
    </row>
    <row r="1123" spans="1:11">
      <c r="A1123" s="10"/>
      <c r="B1123" s="25" t="s">
        <v>4650</v>
      </c>
      <c r="C1123" s="25">
        <v>16</v>
      </c>
      <c r="D1123" s="25">
        <v>57092406</v>
      </c>
      <c r="E1123" s="25" t="s">
        <v>233</v>
      </c>
      <c r="F1123" s="25" t="s">
        <v>226</v>
      </c>
      <c r="G1123" s="25">
        <v>0.427</v>
      </c>
      <c r="H1123" s="25">
        <v>-0.017042</v>
      </c>
      <c r="I1123" s="25">
        <v>0.00165047</v>
      </c>
      <c r="J1123" s="25" t="s">
        <v>4651</v>
      </c>
      <c r="K1123" s="25">
        <v>106.616851317519</v>
      </c>
    </row>
    <row r="1124" spans="1:11">
      <c r="A1124" s="10"/>
      <c r="B1124" s="25" t="s">
        <v>4652</v>
      </c>
      <c r="C1124" s="25">
        <v>16</v>
      </c>
      <c r="D1124" s="25">
        <v>57092462</v>
      </c>
      <c r="E1124" s="25" t="s">
        <v>233</v>
      </c>
      <c r="F1124" s="25" t="s">
        <v>226</v>
      </c>
      <c r="G1124" s="25">
        <v>0.0587</v>
      </c>
      <c r="H1124" s="25">
        <v>0.0436313</v>
      </c>
      <c r="I1124" s="25">
        <v>0.00336252</v>
      </c>
      <c r="J1124" s="25" t="s">
        <v>4653</v>
      </c>
      <c r="K1124" s="25">
        <v>168.370714059705</v>
      </c>
    </row>
    <row r="1125" spans="1:11">
      <c r="A1125" s="10"/>
      <c r="B1125" s="25" t="s">
        <v>4654</v>
      </c>
      <c r="C1125" s="25">
        <v>16</v>
      </c>
      <c r="D1125" s="25">
        <v>57092520</v>
      </c>
      <c r="E1125" s="25" t="s">
        <v>233</v>
      </c>
      <c r="F1125" s="25" t="s">
        <v>226</v>
      </c>
      <c r="G1125" s="25">
        <v>0.0594</v>
      </c>
      <c r="H1125" s="25">
        <v>0.0435305</v>
      </c>
      <c r="I1125" s="25">
        <v>0.00335054</v>
      </c>
      <c r="J1125" s="25" t="s">
        <v>4655</v>
      </c>
      <c r="K1125" s="25">
        <v>168.794268956517</v>
      </c>
    </row>
    <row r="1126" spans="1:11">
      <c r="A1126" s="10"/>
      <c r="B1126" s="25" t="s">
        <v>4656</v>
      </c>
      <c r="C1126" s="25">
        <v>16</v>
      </c>
      <c r="D1126" s="25">
        <v>57093472</v>
      </c>
      <c r="E1126" s="25" t="s">
        <v>229</v>
      </c>
      <c r="F1126" s="25" t="s">
        <v>227</v>
      </c>
      <c r="G1126" s="25">
        <v>0.00341</v>
      </c>
      <c r="H1126" s="25">
        <v>-0.108065</v>
      </c>
      <c r="I1126" s="25">
        <v>0.01366</v>
      </c>
      <c r="J1126" s="25" t="s">
        <v>4657</v>
      </c>
      <c r="K1126" s="25">
        <v>62.5847781244574</v>
      </c>
    </row>
    <row r="1127" spans="1:11">
      <c r="A1127" s="10"/>
      <c r="B1127" s="25" t="s">
        <v>4658</v>
      </c>
      <c r="C1127" s="25">
        <v>16</v>
      </c>
      <c r="D1127" s="25">
        <v>57094286</v>
      </c>
      <c r="E1127" s="25" t="s">
        <v>229</v>
      </c>
      <c r="F1127" s="25" t="s">
        <v>227</v>
      </c>
      <c r="G1127" s="25">
        <v>0.0413</v>
      </c>
      <c r="H1127" s="25">
        <v>0.033741</v>
      </c>
      <c r="I1127" s="25">
        <v>0.00397571</v>
      </c>
      <c r="J1127" s="25" t="s">
        <v>4659</v>
      </c>
      <c r="K1127" s="25">
        <v>72.025536746158</v>
      </c>
    </row>
    <row r="1128" spans="1:11">
      <c r="A1128" s="10"/>
      <c r="B1128" s="25" t="s">
        <v>4660</v>
      </c>
      <c r="C1128" s="25">
        <v>16</v>
      </c>
      <c r="D1128" s="25">
        <v>57094288</v>
      </c>
      <c r="E1128" s="25" t="s">
        <v>226</v>
      </c>
      <c r="F1128" s="25" t="s">
        <v>233</v>
      </c>
      <c r="G1128" s="25">
        <v>0.0411</v>
      </c>
      <c r="H1128" s="25">
        <v>0.033895</v>
      </c>
      <c r="I1128" s="25">
        <v>0.00397882</v>
      </c>
      <c r="J1128" s="25" t="s">
        <v>4661</v>
      </c>
      <c r="K1128" s="25">
        <v>72.5709305439667</v>
      </c>
    </row>
    <row r="1129" spans="1:11">
      <c r="A1129" s="10"/>
      <c r="B1129" s="25" t="s">
        <v>4662</v>
      </c>
      <c r="C1129" s="25">
        <v>16</v>
      </c>
      <c r="D1129" s="25">
        <v>57094644</v>
      </c>
      <c r="E1129" s="25" t="s">
        <v>229</v>
      </c>
      <c r="F1129" s="25" t="s">
        <v>227</v>
      </c>
      <c r="G1129" s="25">
        <v>0.143</v>
      </c>
      <c r="H1129" s="25">
        <v>-0.0155312</v>
      </c>
      <c r="I1129" s="25">
        <v>0.00229736</v>
      </c>
      <c r="J1129" s="25" t="s">
        <v>4663</v>
      </c>
      <c r="K1129" s="25">
        <v>45.7037582880409</v>
      </c>
    </row>
    <row r="1130" spans="1:11">
      <c r="A1130" s="10"/>
      <c r="B1130" s="25" t="s">
        <v>4664</v>
      </c>
      <c r="C1130" s="25">
        <v>16</v>
      </c>
      <c r="D1130" s="25">
        <v>57094775</v>
      </c>
      <c r="E1130" s="25" t="s">
        <v>229</v>
      </c>
      <c r="F1130" s="25" t="s">
        <v>227</v>
      </c>
      <c r="G1130" s="25">
        <v>0.0429</v>
      </c>
      <c r="H1130" s="25">
        <v>0.0341647</v>
      </c>
      <c r="I1130" s="25">
        <v>0.00388702</v>
      </c>
      <c r="J1130" s="25" t="s">
        <v>4665</v>
      </c>
      <c r="K1130" s="25">
        <v>77.2541240512639</v>
      </c>
    </row>
    <row r="1131" spans="1:11">
      <c r="A1131" s="10"/>
      <c r="B1131" s="25" t="s">
        <v>4666</v>
      </c>
      <c r="C1131" s="25">
        <v>16</v>
      </c>
      <c r="D1131" s="25">
        <v>57095185</v>
      </c>
      <c r="E1131" s="25" t="s">
        <v>229</v>
      </c>
      <c r="F1131" s="25" t="s">
        <v>227</v>
      </c>
      <c r="G1131" s="25">
        <v>0.168</v>
      </c>
      <c r="H1131" s="25">
        <v>-0.014363</v>
      </c>
      <c r="I1131" s="25">
        <v>0.00215406</v>
      </c>
      <c r="J1131" s="25" t="s">
        <v>4667</v>
      </c>
      <c r="K1131" s="25">
        <v>44.4605395415757</v>
      </c>
    </row>
    <row r="1132" spans="1:11">
      <c r="A1132" s="10"/>
      <c r="B1132" s="25" t="s">
        <v>4668</v>
      </c>
      <c r="C1132" s="25">
        <v>16</v>
      </c>
      <c r="D1132" s="25">
        <v>57095493</v>
      </c>
      <c r="E1132" s="25" t="s">
        <v>233</v>
      </c>
      <c r="F1132" s="25" t="s">
        <v>226</v>
      </c>
      <c r="G1132" s="25">
        <v>0.00104</v>
      </c>
      <c r="H1132" s="25">
        <v>-0.16993</v>
      </c>
      <c r="I1132" s="25">
        <v>0.0300451</v>
      </c>
      <c r="J1132" s="25" t="s">
        <v>4669</v>
      </c>
      <c r="K1132" s="25">
        <v>31.9884212968909</v>
      </c>
    </row>
    <row r="1133" spans="1:11">
      <c r="A1133" s="10"/>
      <c r="B1133" s="25" t="s">
        <v>4670</v>
      </c>
      <c r="C1133" s="25">
        <v>16</v>
      </c>
      <c r="D1133" s="25">
        <v>57095775</v>
      </c>
      <c r="E1133" s="25" t="s">
        <v>226</v>
      </c>
      <c r="F1133" s="25" t="s">
        <v>233</v>
      </c>
      <c r="G1133" s="25">
        <v>0.157</v>
      </c>
      <c r="H1133" s="25">
        <v>-0.0193063</v>
      </c>
      <c r="I1133" s="25">
        <v>0.00220393</v>
      </c>
      <c r="J1133" s="25" t="s">
        <v>4671</v>
      </c>
      <c r="K1133" s="25">
        <v>76.7365920148531</v>
      </c>
    </row>
    <row r="1134" spans="1:11">
      <c r="A1134" s="10"/>
      <c r="B1134" s="25" t="s">
        <v>4672</v>
      </c>
      <c r="C1134" s="25">
        <v>16</v>
      </c>
      <c r="D1134" s="25">
        <v>57095842</v>
      </c>
      <c r="E1134" s="25" t="s">
        <v>4673</v>
      </c>
      <c r="F1134" s="25" t="s">
        <v>227</v>
      </c>
      <c r="G1134" s="25">
        <v>0.348</v>
      </c>
      <c r="H1134" s="25">
        <v>0.0117772</v>
      </c>
      <c r="I1134" s="25">
        <v>0.00208825</v>
      </c>
      <c r="J1134" s="25" t="s">
        <v>4674</v>
      </c>
      <c r="K1134" s="25">
        <v>31.8067371888014</v>
      </c>
    </row>
    <row r="1135" spans="1:2">
      <c r="A1135" s="17" t="s">
        <v>2453</v>
      </c>
      <c r="B1135" s="54" t="s">
        <v>2454</v>
      </c>
    </row>
    <row r="1136" spans="1:11">
      <c r="A1136" s="17"/>
      <c r="B1136" s="25" t="s">
        <v>2455</v>
      </c>
      <c r="C1136" s="25">
        <v>1</v>
      </c>
      <c r="D1136" s="25">
        <v>62963737</v>
      </c>
      <c r="E1136" s="25" t="s">
        <v>227</v>
      </c>
      <c r="F1136" s="25" t="s">
        <v>229</v>
      </c>
      <c r="G1136" s="25">
        <v>0.335</v>
      </c>
      <c r="H1136" s="25">
        <v>-0.0690654</v>
      </c>
      <c r="I1136" s="25">
        <v>0.00171449</v>
      </c>
      <c r="J1136" s="25" t="s">
        <v>4675</v>
      </c>
      <c r="K1136" s="25">
        <v>1622.7482523782</v>
      </c>
    </row>
    <row r="1137" spans="1:11">
      <c r="A1137" s="17"/>
      <c r="B1137" s="25" t="s">
        <v>2457</v>
      </c>
      <c r="C1137" s="25">
        <v>1</v>
      </c>
      <c r="D1137" s="25">
        <v>62972549</v>
      </c>
      <c r="E1137" s="25" t="s">
        <v>226</v>
      </c>
      <c r="F1137" s="25" t="s">
        <v>233</v>
      </c>
      <c r="G1137" s="25">
        <v>0.00749</v>
      </c>
      <c r="H1137" s="25">
        <v>-0.0636077</v>
      </c>
      <c r="I1137" s="25">
        <v>0.0110673</v>
      </c>
      <c r="J1137" s="25" t="s">
        <v>4676</v>
      </c>
      <c r="K1137" s="25">
        <v>33.0320874276149</v>
      </c>
    </row>
    <row r="1138" spans="1:11">
      <c r="A1138" s="17"/>
      <c r="B1138" s="25" t="s">
        <v>2459</v>
      </c>
      <c r="C1138" s="25">
        <v>1</v>
      </c>
      <c r="D1138" s="25">
        <v>62974656</v>
      </c>
      <c r="E1138" s="25" t="s">
        <v>233</v>
      </c>
      <c r="F1138" s="25" t="s">
        <v>226</v>
      </c>
      <c r="G1138" s="25">
        <v>0.0955</v>
      </c>
      <c r="H1138" s="25">
        <v>0.0284483</v>
      </c>
      <c r="I1138" s="25">
        <v>0.00295569</v>
      </c>
      <c r="J1138" s="25" t="s">
        <v>4677</v>
      </c>
      <c r="K1138" s="25">
        <v>92.6392165990248</v>
      </c>
    </row>
    <row r="1139" spans="1:11">
      <c r="A1139" s="17"/>
      <c r="B1139" s="25" t="s">
        <v>2461</v>
      </c>
      <c r="C1139" s="25">
        <v>1</v>
      </c>
      <c r="D1139" s="25">
        <v>62978754</v>
      </c>
      <c r="E1139" s="25" t="s">
        <v>233</v>
      </c>
      <c r="F1139" s="25" t="s">
        <v>227</v>
      </c>
      <c r="G1139" s="25">
        <v>0.0093</v>
      </c>
      <c r="H1139" s="25">
        <v>-0.0623047</v>
      </c>
      <c r="I1139" s="25">
        <v>0.008974</v>
      </c>
      <c r="J1139" s="25" t="s">
        <v>4678</v>
      </c>
      <c r="K1139" s="25">
        <v>48.2024916456272</v>
      </c>
    </row>
    <row r="1140" spans="1:11">
      <c r="A1140" s="17"/>
      <c r="B1140" s="25" t="s">
        <v>2465</v>
      </c>
      <c r="C1140" s="25">
        <v>1</v>
      </c>
      <c r="D1140" s="25">
        <v>62990737</v>
      </c>
      <c r="E1140" s="25" t="s">
        <v>226</v>
      </c>
      <c r="F1140" s="25" t="s">
        <v>233</v>
      </c>
      <c r="G1140" s="25">
        <v>0.0255</v>
      </c>
      <c r="H1140" s="25">
        <v>0.0337173</v>
      </c>
      <c r="I1140" s="25">
        <v>0.00530519</v>
      </c>
      <c r="J1140" s="25" t="s">
        <v>4679</v>
      </c>
      <c r="K1140" s="25">
        <v>40.3927754758324</v>
      </c>
    </row>
    <row r="1141" spans="1:11">
      <c r="A1141" s="17"/>
      <c r="B1141" s="25" t="s">
        <v>2467</v>
      </c>
      <c r="C1141" s="25">
        <v>1</v>
      </c>
      <c r="D1141" s="25">
        <v>62991248</v>
      </c>
      <c r="E1141" s="25" t="s">
        <v>233</v>
      </c>
      <c r="F1141" s="25" t="s">
        <v>226</v>
      </c>
      <c r="G1141" s="25">
        <v>0.019</v>
      </c>
      <c r="H1141" s="25">
        <v>-0.0585032</v>
      </c>
      <c r="I1141" s="25">
        <v>0.00634744</v>
      </c>
      <c r="J1141" s="25" t="s">
        <v>4680</v>
      </c>
      <c r="K1141" s="25">
        <v>84.9497362350519</v>
      </c>
    </row>
    <row r="1142" spans="1:11">
      <c r="A1142" s="17"/>
      <c r="B1142" s="25" t="s">
        <v>2469</v>
      </c>
      <c r="C1142" s="25">
        <v>1</v>
      </c>
      <c r="D1142" s="25">
        <v>62998961</v>
      </c>
      <c r="E1142" s="25" t="s">
        <v>233</v>
      </c>
      <c r="F1142" s="25" t="s">
        <v>226</v>
      </c>
      <c r="G1142" s="25">
        <v>0.041</v>
      </c>
      <c r="H1142" s="25">
        <v>-0.0461904</v>
      </c>
      <c r="I1142" s="25">
        <v>0.00410936</v>
      </c>
      <c r="J1142" s="25" t="s">
        <v>4681</v>
      </c>
      <c r="K1142" s="25">
        <v>126.344129599425</v>
      </c>
    </row>
    <row r="1143" spans="1:11">
      <c r="A1143" s="17"/>
      <c r="B1143" s="25" t="s">
        <v>2471</v>
      </c>
      <c r="C1143" s="25">
        <v>1</v>
      </c>
      <c r="D1143" s="25">
        <v>62999237</v>
      </c>
      <c r="E1143" s="25" t="s">
        <v>226</v>
      </c>
      <c r="F1143" s="25" t="s">
        <v>229</v>
      </c>
      <c r="G1143" s="25">
        <v>0.0264</v>
      </c>
      <c r="H1143" s="25">
        <v>0.0324581</v>
      </c>
      <c r="I1143" s="25">
        <v>0.00544209</v>
      </c>
      <c r="J1143" s="25" t="s">
        <v>4682</v>
      </c>
      <c r="K1143" s="25">
        <v>35.5725295118727</v>
      </c>
    </row>
    <row r="1144" spans="1:11">
      <c r="A1144" s="17"/>
      <c r="B1144" s="25" t="s">
        <v>2473</v>
      </c>
      <c r="C1144" s="25">
        <v>1</v>
      </c>
      <c r="D1144" s="25">
        <v>63008190</v>
      </c>
      <c r="E1144" s="25" t="s">
        <v>229</v>
      </c>
      <c r="F1144" s="25" t="s">
        <v>233</v>
      </c>
      <c r="G1144" s="25">
        <v>0.0133</v>
      </c>
      <c r="H1144" s="25">
        <v>-0.052845</v>
      </c>
      <c r="I1144" s="25">
        <v>0.00732965</v>
      </c>
      <c r="J1144" s="25" t="s">
        <v>4683</v>
      </c>
      <c r="K1144" s="25">
        <v>51.9806050583007</v>
      </c>
    </row>
    <row r="1145" spans="1:11">
      <c r="A1145" s="17"/>
      <c r="B1145" s="25" t="s">
        <v>2475</v>
      </c>
      <c r="C1145" s="25">
        <v>1</v>
      </c>
      <c r="D1145" s="25">
        <v>63010311</v>
      </c>
      <c r="E1145" s="25" t="s">
        <v>227</v>
      </c>
      <c r="F1145" s="25" t="s">
        <v>229</v>
      </c>
      <c r="G1145" s="25">
        <v>0.0136</v>
      </c>
      <c r="H1145" s="25">
        <v>-0.0696184</v>
      </c>
      <c r="I1145" s="25">
        <v>0.00758565</v>
      </c>
      <c r="J1145" s="25" t="s">
        <v>4684</v>
      </c>
      <c r="K1145" s="25">
        <v>84.2291609846706</v>
      </c>
    </row>
    <row r="1146" spans="1:11">
      <c r="A1146" s="17"/>
      <c r="B1146" s="25" t="s">
        <v>2477</v>
      </c>
      <c r="C1146" s="25">
        <v>1</v>
      </c>
      <c r="D1146" s="25">
        <v>63028087</v>
      </c>
      <c r="E1146" s="25" t="s">
        <v>233</v>
      </c>
      <c r="F1146" s="25" t="s">
        <v>226</v>
      </c>
      <c r="G1146" s="25">
        <v>0.0254</v>
      </c>
      <c r="H1146" s="25">
        <v>-0.0522397</v>
      </c>
      <c r="I1146" s="25">
        <v>0.00538289</v>
      </c>
      <c r="J1146" s="25" t="s">
        <v>4685</v>
      </c>
      <c r="K1146" s="25">
        <v>94.1825269115361</v>
      </c>
    </row>
    <row r="1147" spans="1:11">
      <c r="A1147" s="17"/>
      <c r="B1147" s="25" t="s">
        <v>2481</v>
      </c>
      <c r="C1147" s="25">
        <v>1</v>
      </c>
      <c r="D1147" s="25">
        <v>63042465</v>
      </c>
      <c r="E1147" s="25" t="s">
        <v>233</v>
      </c>
      <c r="F1147" s="25" t="s">
        <v>226</v>
      </c>
      <c r="G1147" s="25">
        <v>0.0328</v>
      </c>
      <c r="H1147" s="25">
        <v>-0.0601005</v>
      </c>
      <c r="I1147" s="25">
        <v>0.00477808</v>
      </c>
      <c r="J1147" s="25" t="s">
        <v>4686</v>
      </c>
      <c r="K1147" s="25">
        <v>158.215612305937</v>
      </c>
    </row>
    <row r="1148" spans="1:11">
      <c r="A1148" s="17"/>
      <c r="B1148" s="25" t="s">
        <v>2483</v>
      </c>
      <c r="C1148" s="25">
        <v>1</v>
      </c>
      <c r="D1148" s="25">
        <v>63060802</v>
      </c>
      <c r="E1148" s="25" t="s">
        <v>227</v>
      </c>
      <c r="F1148" s="25" t="s">
        <v>229</v>
      </c>
      <c r="G1148" s="25">
        <v>0.0203</v>
      </c>
      <c r="H1148" s="25">
        <v>-0.0425708</v>
      </c>
      <c r="I1148" s="25">
        <v>0.00595994</v>
      </c>
      <c r="J1148" s="25" t="s">
        <v>4687</v>
      </c>
      <c r="K1148" s="25">
        <v>51.0199287731799</v>
      </c>
    </row>
    <row r="1149" spans="1:11">
      <c r="A1149" s="17"/>
      <c r="B1149" s="25" t="s">
        <v>2485</v>
      </c>
      <c r="C1149" s="25">
        <v>1</v>
      </c>
      <c r="D1149" s="25">
        <v>63069157</v>
      </c>
      <c r="E1149" s="25" t="s">
        <v>233</v>
      </c>
      <c r="F1149" s="25" t="s">
        <v>226</v>
      </c>
      <c r="G1149" s="25">
        <v>0.0612</v>
      </c>
      <c r="H1149" s="25">
        <v>0.0241578</v>
      </c>
      <c r="I1149" s="25">
        <v>0.00342972</v>
      </c>
      <c r="J1149" s="25" t="s">
        <v>4195</v>
      </c>
      <c r="K1149" s="25">
        <v>49.6132218741255</v>
      </c>
    </row>
    <row r="1150" spans="1:11">
      <c r="A1150" s="17"/>
      <c r="B1150" s="25" t="s">
        <v>2487</v>
      </c>
      <c r="C1150" s="25">
        <v>1</v>
      </c>
      <c r="D1150" s="25">
        <v>63092120</v>
      </c>
      <c r="E1150" s="25" t="s">
        <v>226</v>
      </c>
      <c r="F1150" s="25" t="s">
        <v>229</v>
      </c>
      <c r="G1150" s="25">
        <v>0.0608</v>
      </c>
      <c r="H1150" s="25">
        <v>0.0294772</v>
      </c>
      <c r="I1150" s="25">
        <v>0.00359694</v>
      </c>
      <c r="J1150" s="25" t="s">
        <v>4688</v>
      </c>
      <c r="K1150" s="25">
        <v>67.1592858312303</v>
      </c>
    </row>
    <row r="1151" spans="1:11">
      <c r="A1151" s="17"/>
      <c r="B1151" s="25" t="s">
        <v>2489</v>
      </c>
      <c r="C1151" s="25">
        <v>1</v>
      </c>
      <c r="D1151" s="25">
        <v>63092886</v>
      </c>
      <c r="E1151" s="25" t="s">
        <v>229</v>
      </c>
      <c r="F1151" s="25" t="s">
        <v>227</v>
      </c>
      <c r="G1151" s="25">
        <v>0.0392</v>
      </c>
      <c r="H1151" s="25">
        <v>0.0297486</v>
      </c>
      <c r="I1151" s="25">
        <v>0.00448523</v>
      </c>
      <c r="J1151" s="25" t="s">
        <v>4689</v>
      </c>
      <c r="K1151" s="25">
        <v>43.9909790640657</v>
      </c>
    </row>
    <row r="1152" spans="1:11">
      <c r="A1152" s="17"/>
      <c r="B1152" s="25" t="s">
        <v>2493</v>
      </c>
      <c r="C1152" s="25">
        <v>1</v>
      </c>
      <c r="D1152" s="25">
        <v>63132164</v>
      </c>
      <c r="E1152" s="25" t="s">
        <v>227</v>
      </c>
      <c r="F1152" s="25" t="s">
        <v>233</v>
      </c>
      <c r="G1152" s="25">
        <v>0.0147</v>
      </c>
      <c r="H1152" s="25">
        <v>-0.0744633</v>
      </c>
      <c r="I1152" s="25">
        <v>0.0103052</v>
      </c>
      <c r="J1152" s="25" t="s">
        <v>4690</v>
      </c>
      <c r="K1152" s="25">
        <v>52.2121657825846</v>
      </c>
    </row>
    <row r="1153" spans="1:11">
      <c r="A1153" s="17"/>
      <c r="B1153" s="25" t="s">
        <v>2495</v>
      </c>
      <c r="C1153" s="25">
        <v>1</v>
      </c>
      <c r="D1153" s="25">
        <v>63140536</v>
      </c>
      <c r="E1153" s="25" t="s">
        <v>227</v>
      </c>
      <c r="F1153" s="25" t="s">
        <v>229</v>
      </c>
      <c r="G1153" s="25">
        <v>0.055</v>
      </c>
      <c r="H1153" s="25">
        <v>0.027629</v>
      </c>
      <c r="I1153" s="25">
        <v>0.00361108</v>
      </c>
      <c r="J1153" s="25" t="s">
        <v>4691</v>
      </c>
      <c r="K1153" s="25">
        <v>58.5404576120606</v>
      </c>
    </row>
    <row r="1154" spans="1:11">
      <c r="A1154" s="17"/>
      <c r="B1154" s="25" t="s">
        <v>2497</v>
      </c>
      <c r="C1154" s="25">
        <v>1</v>
      </c>
      <c r="D1154" s="25">
        <v>63153866</v>
      </c>
      <c r="E1154" s="25" t="s">
        <v>226</v>
      </c>
      <c r="F1154" s="25" t="s">
        <v>229</v>
      </c>
      <c r="G1154" s="25">
        <v>0.078</v>
      </c>
      <c r="H1154" s="25">
        <v>0.0391067</v>
      </c>
      <c r="I1154" s="25">
        <v>0.00375073</v>
      </c>
      <c r="J1154" s="25" t="s">
        <v>4692</v>
      </c>
      <c r="K1154" s="25">
        <v>108.710310258461</v>
      </c>
    </row>
    <row r="1155" spans="1:2">
      <c r="A1155" s="17"/>
      <c r="B1155" s="54" t="s">
        <v>2499</v>
      </c>
    </row>
    <row r="1156" spans="1:11">
      <c r="A1156" s="17"/>
      <c r="B1156" s="25" t="s">
        <v>2500</v>
      </c>
      <c r="C1156" s="25">
        <v>11</v>
      </c>
      <c r="D1156" s="25">
        <v>116601478</v>
      </c>
      <c r="E1156" s="25" t="s">
        <v>229</v>
      </c>
      <c r="F1156" s="25" t="s">
        <v>233</v>
      </c>
      <c r="G1156" s="25">
        <v>0.00974</v>
      </c>
      <c r="H1156" s="25">
        <v>0.0595328</v>
      </c>
      <c r="I1156" s="25">
        <v>0.00802628</v>
      </c>
      <c r="J1156" s="25" t="s">
        <v>4693</v>
      </c>
      <c r="K1156" s="25">
        <v>55.0153659226958</v>
      </c>
    </row>
    <row r="1157" spans="1:11">
      <c r="A1157" s="17"/>
      <c r="B1157" s="25" t="s">
        <v>2502</v>
      </c>
      <c r="C1157" s="25">
        <v>11</v>
      </c>
      <c r="D1157" s="25">
        <v>116601711</v>
      </c>
      <c r="E1157" s="25" t="s">
        <v>227</v>
      </c>
      <c r="F1157" s="25" t="s">
        <v>233</v>
      </c>
      <c r="G1157" s="25">
        <v>0.449</v>
      </c>
      <c r="H1157" s="25">
        <v>-0.0467869</v>
      </c>
      <c r="I1157" s="25">
        <v>0.00162582</v>
      </c>
      <c r="J1157" s="25" t="s">
        <v>4694</v>
      </c>
      <c r="K1157" s="25">
        <v>828.13972540616</v>
      </c>
    </row>
    <row r="1158" spans="1:11">
      <c r="A1158" s="17"/>
      <c r="B1158" s="25" t="s">
        <v>2504</v>
      </c>
      <c r="C1158" s="25">
        <v>11</v>
      </c>
      <c r="D1158" s="25">
        <v>116603724</v>
      </c>
      <c r="E1158" s="25" t="s">
        <v>226</v>
      </c>
      <c r="F1158" s="25" t="s">
        <v>227</v>
      </c>
      <c r="G1158" s="25">
        <v>0.0707</v>
      </c>
      <c r="H1158" s="25">
        <v>0.213076</v>
      </c>
      <c r="I1158" s="25">
        <v>0.00311155</v>
      </c>
      <c r="J1158" s="25" t="s">
        <v>4695</v>
      </c>
      <c r="K1158" s="25">
        <v>4689.38081588452</v>
      </c>
    </row>
    <row r="1159" spans="1:11">
      <c r="A1159" s="17"/>
      <c r="B1159" s="25" t="s">
        <v>938</v>
      </c>
      <c r="C1159" s="25">
        <v>11</v>
      </c>
      <c r="D1159" s="25">
        <v>116603816</v>
      </c>
      <c r="E1159" s="25" t="s">
        <v>229</v>
      </c>
      <c r="F1159" s="25" t="s">
        <v>233</v>
      </c>
      <c r="G1159" s="25">
        <v>0.00675</v>
      </c>
      <c r="H1159" s="25">
        <v>0.261274</v>
      </c>
      <c r="I1159" s="25">
        <v>0.0102652</v>
      </c>
      <c r="J1159" s="25" t="s">
        <v>4696</v>
      </c>
      <c r="K1159" s="25">
        <v>647.824782394937</v>
      </c>
    </row>
    <row r="1160" spans="1:11">
      <c r="A1160" s="17"/>
      <c r="B1160" s="25" t="s">
        <v>2507</v>
      </c>
      <c r="C1160" s="25">
        <v>11</v>
      </c>
      <c r="D1160" s="25">
        <v>116604514</v>
      </c>
      <c r="E1160" s="25" t="s">
        <v>229</v>
      </c>
      <c r="F1160" s="25" t="s">
        <v>227</v>
      </c>
      <c r="G1160" s="25">
        <v>0.13</v>
      </c>
      <c r="H1160" s="25">
        <v>-0.05291</v>
      </c>
      <c r="I1160" s="25">
        <v>0.00239208</v>
      </c>
      <c r="J1160" s="25" t="s">
        <v>4697</v>
      </c>
      <c r="K1160" s="25">
        <v>489.242439612385</v>
      </c>
    </row>
    <row r="1161" spans="1:11">
      <c r="A1161" s="17"/>
      <c r="B1161" s="25" t="s">
        <v>2509</v>
      </c>
      <c r="C1161" s="25">
        <v>11</v>
      </c>
      <c r="D1161" s="25">
        <v>116605265</v>
      </c>
      <c r="E1161" s="25" t="s">
        <v>229</v>
      </c>
      <c r="F1161" s="25" t="s">
        <v>227</v>
      </c>
      <c r="G1161" s="25">
        <v>0.0587</v>
      </c>
      <c r="H1161" s="25">
        <v>-0.0701871</v>
      </c>
      <c r="I1161" s="25">
        <v>0.00341825</v>
      </c>
      <c r="J1161" s="25" t="s">
        <v>4698</v>
      </c>
      <c r="K1161" s="25">
        <v>421.606164377819</v>
      </c>
    </row>
    <row r="1162" spans="1:11">
      <c r="A1162" s="17"/>
      <c r="B1162" s="25" t="s">
        <v>2511</v>
      </c>
      <c r="C1162" s="25">
        <v>11</v>
      </c>
      <c r="D1162" s="25">
        <v>116609540</v>
      </c>
      <c r="E1162" s="25" t="s">
        <v>229</v>
      </c>
      <c r="F1162" s="25" t="s">
        <v>233</v>
      </c>
      <c r="G1162" s="25">
        <v>0.0485</v>
      </c>
      <c r="H1162" s="25">
        <v>-0.0379653</v>
      </c>
      <c r="I1162" s="25">
        <v>0.00380314</v>
      </c>
      <c r="J1162" s="25" t="s">
        <v>4699</v>
      </c>
      <c r="K1162" s="25">
        <v>99.6526945741672</v>
      </c>
    </row>
    <row r="1163" spans="1:11">
      <c r="A1163" s="17"/>
      <c r="B1163" s="25" t="s">
        <v>2513</v>
      </c>
      <c r="C1163" s="25">
        <v>11</v>
      </c>
      <c r="D1163" s="25">
        <v>116613578</v>
      </c>
      <c r="E1163" s="25" t="s">
        <v>229</v>
      </c>
      <c r="F1163" s="25" t="s">
        <v>227</v>
      </c>
      <c r="G1163" s="25">
        <v>0.0222</v>
      </c>
      <c r="H1163" s="25">
        <v>-0.0422652</v>
      </c>
      <c r="I1163" s="25">
        <v>0.00540314</v>
      </c>
      <c r="J1163" s="25" t="s">
        <v>4700</v>
      </c>
      <c r="K1163" s="25">
        <v>61.189008439186</v>
      </c>
    </row>
    <row r="1164" spans="1:11">
      <c r="A1164" s="17"/>
      <c r="B1164" s="25" t="s">
        <v>4701</v>
      </c>
      <c r="C1164" s="25">
        <v>11</v>
      </c>
      <c r="D1164" s="25">
        <v>116620377</v>
      </c>
      <c r="E1164" s="25" t="s">
        <v>229</v>
      </c>
      <c r="F1164" s="25" t="s">
        <v>227</v>
      </c>
      <c r="G1164" s="25">
        <v>0.0219</v>
      </c>
      <c r="H1164" s="25">
        <v>-0.035653</v>
      </c>
      <c r="I1164" s="25">
        <v>0.0056949</v>
      </c>
      <c r="J1164" s="25" t="s">
        <v>4702</v>
      </c>
      <c r="K1164" s="25">
        <v>39.1940329528804</v>
      </c>
    </row>
    <row r="1165" spans="1:11">
      <c r="A1165" s="17"/>
      <c r="B1165" s="25" t="s">
        <v>2517</v>
      </c>
      <c r="C1165" s="25">
        <v>11</v>
      </c>
      <c r="D1165" s="25">
        <v>116624922</v>
      </c>
      <c r="E1165" s="25" t="s">
        <v>226</v>
      </c>
      <c r="F1165" s="25" t="s">
        <v>233</v>
      </c>
      <c r="G1165" s="25">
        <v>0.0105</v>
      </c>
      <c r="H1165" s="25">
        <v>0.283032</v>
      </c>
      <c r="I1165" s="25">
        <v>0.00841361</v>
      </c>
      <c r="J1165" s="25" t="s">
        <v>4703</v>
      </c>
      <c r="K1165" s="25">
        <v>1131.63488316508</v>
      </c>
    </row>
    <row r="1166" spans="1:11">
      <c r="A1166" s="17"/>
      <c r="B1166" s="25" t="s">
        <v>423</v>
      </c>
      <c r="C1166" s="25">
        <v>11</v>
      </c>
      <c r="D1166" s="25">
        <v>116627177</v>
      </c>
      <c r="E1166" s="25" t="s">
        <v>229</v>
      </c>
      <c r="F1166" s="25" t="s">
        <v>227</v>
      </c>
      <c r="G1166" s="25">
        <v>0.00811</v>
      </c>
      <c r="H1166" s="25">
        <v>0.252081</v>
      </c>
      <c r="I1166" s="25">
        <v>0.00910828</v>
      </c>
      <c r="J1166" s="25" t="s">
        <v>4704</v>
      </c>
      <c r="K1166" s="25">
        <v>765.96245103633</v>
      </c>
    </row>
    <row r="1167" spans="1:11">
      <c r="A1167" s="17"/>
      <c r="B1167" s="25" t="s">
        <v>2520</v>
      </c>
      <c r="C1167" s="25">
        <v>11</v>
      </c>
      <c r="D1167" s="25">
        <v>116629153</v>
      </c>
      <c r="E1167" s="25" t="s">
        <v>229</v>
      </c>
      <c r="F1167" s="25" t="s">
        <v>227</v>
      </c>
      <c r="G1167" s="25">
        <v>0.0631</v>
      </c>
      <c r="H1167" s="25">
        <v>-0.031922</v>
      </c>
      <c r="I1167" s="25">
        <v>0.00327785</v>
      </c>
      <c r="J1167" s="25" t="s">
        <v>4705</v>
      </c>
      <c r="K1167" s="25">
        <v>94.8422907923898</v>
      </c>
    </row>
    <row r="1168" spans="1:11">
      <c r="A1168" s="17"/>
      <c r="B1168" s="25" t="s">
        <v>4706</v>
      </c>
      <c r="C1168" s="25">
        <v>11</v>
      </c>
      <c r="D1168" s="25">
        <v>116629483</v>
      </c>
      <c r="E1168" s="25" t="s">
        <v>233</v>
      </c>
      <c r="F1168" s="25" t="s">
        <v>229</v>
      </c>
      <c r="G1168" s="25">
        <v>0.00694</v>
      </c>
      <c r="H1168" s="25">
        <v>-0.0728791</v>
      </c>
      <c r="I1168" s="25">
        <v>0.00998206</v>
      </c>
      <c r="J1168" s="25" t="s">
        <v>4707</v>
      </c>
      <c r="K1168" s="25">
        <v>53.3047179382392</v>
      </c>
    </row>
    <row r="1169" spans="1:11">
      <c r="A1169" s="17"/>
      <c r="B1169" s="25" t="s">
        <v>2522</v>
      </c>
      <c r="C1169" s="25">
        <v>11</v>
      </c>
      <c r="D1169" s="25">
        <v>116635951</v>
      </c>
      <c r="E1169" s="25" t="s">
        <v>233</v>
      </c>
      <c r="F1169" s="25" t="s">
        <v>226</v>
      </c>
      <c r="G1169" s="25">
        <v>0.0287</v>
      </c>
      <c r="H1169" s="25">
        <v>-0.0348209</v>
      </c>
      <c r="I1169" s="25">
        <v>0.00508289</v>
      </c>
      <c r="J1169" s="25" t="s">
        <v>4708</v>
      </c>
      <c r="K1169" s="25">
        <v>46.930865289221</v>
      </c>
    </row>
    <row r="1170" spans="1:11">
      <c r="A1170" s="17"/>
      <c r="B1170" s="25" t="s">
        <v>2524</v>
      </c>
      <c r="C1170" s="25">
        <v>11</v>
      </c>
      <c r="D1170" s="25">
        <v>116636305</v>
      </c>
      <c r="E1170" s="25" t="s">
        <v>229</v>
      </c>
      <c r="F1170" s="25" t="s">
        <v>226</v>
      </c>
      <c r="G1170" s="25">
        <v>0.018</v>
      </c>
      <c r="H1170" s="25">
        <v>-0.0533738</v>
      </c>
      <c r="I1170" s="25">
        <v>0.00616225</v>
      </c>
      <c r="J1170" s="25" t="s">
        <v>4709</v>
      </c>
      <c r="K1170" s="25">
        <v>75.0200969167499</v>
      </c>
    </row>
    <row r="1171" spans="1:11">
      <c r="A1171" s="17"/>
      <c r="B1171" s="25" t="s">
        <v>2530</v>
      </c>
      <c r="C1171" s="25">
        <v>11</v>
      </c>
      <c r="D1171" s="25">
        <v>116649131</v>
      </c>
      <c r="E1171" s="25" t="s">
        <v>229</v>
      </c>
      <c r="F1171" s="25" t="s">
        <v>226</v>
      </c>
      <c r="G1171" s="25">
        <v>0.0152</v>
      </c>
      <c r="H1171" s="25">
        <v>-0.0716221</v>
      </c>
      <c r="I1171" s="25">
        <v>0.00713892</v>
      </c>
      <c r="J1171" s="25" t="s">
        <v>2799</v>
      </c>
      <c r="K1171" s="25">
        <v>100.653543971005</v>
      </c>
    </row>
    <row r="1172" spans="1:11">
      <c r="A1172" s="17"/>
      <c r="B1172" s="25" t="s">
        <v>2532</v>
      </c>
      <c r="C1172" s="25">
        <v>11</v>
      </c>
      <c r="D1172" s="25">
        <v>116649759</v>
      </c>
      <c r="E1172" s="25" t="s">
        <v>233</v>
      </c>
      <c r="F1172" s="25" t="s">
        <v>226</v>
      </c>
      <c r="G1172" s="25">
        <v>0.0178</v>
      </c>
      <c r="H1172" s="25">
        <v>-0.045384</v>
      </c>
      <c r="I1172" s="25">
        <v>0.0061224</v>
      </c>
      <c r="J1172" s="25" t="s">
        <v>4710</v>
      </c>
      <c r="K1172" s="25">
        <v>54.949296983635</v>
      </c>
    </row>
    <row r="1173" spans="1:11">
      <c r="A1173" s="17"/>
      <c r="B1173" s="25" t="s">
        <v>4711</v>
      </c>
      <c r="C1173" s="25">
        <v>11</v>
      </c>
      <c r="D1173" s="25">
        <v>116650571</v>
      </c>
      <c r="E1173" s="25" t="s">
        <v>226</v>
      </c>
      <c r="F1173" s="25" t="s">
        <v>227</v>
      </c>
      <c r="G1173" s="25">
        <v>0.0142</v>
      </c>
      <c r="H1173" s="25">
        <v>-0.0463191</v>
      </c>
      <c r="I1173" s="25">
        <v>0.00684421</v>
      </c>
      <c r="J1173" s="25" t="s">
        <v>4712</v>
      </c>
      <c r="K1173" s="25">
        <v>45.8008535453863</v>
      </c>
    </row>
    <row r="1174" spans="1:11">
      <c r="A1174" s="17"/>
      <c r="B1174" s="25" t="s">
        <v>2534</v>
      </c>
      <c r="C1174" s="25">
        <v>11</v>
      </c>
      <c r="D1174" s="25">
        <v>116670676</v>
      </c>
      <c r="E1174" s="25" t="s">
        <v>226</v>
      </c>
      <c r="F1174" s="25" t="s">
        <v>227</v>
      </c>
      <c r="G1174" s="25">
        <v>0.122</v>
      </c>
      <c r="H1174" s="25">
        <v>0.143081</v>
      </c>
      <c r="I1174" s="25">
        <v>0.00250481</v>
      </c>
      <c r="J1174" s="25" t="s">
        <v>4713</v>
      </c>
      <c r="K1174" s="25">
        <v>3262.9795854955</v>
      </c>
    </row>
    <row r="1175" spans="1:11">
      <c r="A1175" s="17"/>
      <c r="B1175" s="25" t="s">
        <v>2536</v>
      </c>
      <c r="C1175" s="25">
        <v>11</v>
      </c>
      <c r="D1175" s="25">
        <v>116671391</v>
      </c>
      <c r="E1175" s="25" t="s">
        <v>226</v>
      </c>
      <c r="F1175" s="25" t="s">
        <v>233</v>
      </c>
      <c r="G1175" s="25">
        <v>0.00712</v>
      </c>
      <c r="H1175" s="25">
        <v>0.134562</v>
      </c>
      <c r="I1175" s="25">
        <v>0.00968229</v>
      </c>
      <c r="J1175" s="25" t="s">
        <v>4714</v>
      </c>
      <c r="K1175" s="25">
        <v>193.147323445499</v>
      </c>
    </row>
    <row r="1176" spans="1:11">
      <c r="A1176" s="17"/>
      <c r="B1176" s="25" t="s">
        <v>2538</v>
      </c>
      <c r="C1176" s="25">
        <v>11</v>
      </c>
      <c r="D1176" s="25">
        <v>116674503</v>
      </c>
      <c r="E1176" s="25" t="s">
        <v>229</v>
      </c>
      <c r="F1176" s="25" t="s">
        <v>227</v>
      </c>
      <c r="G1176" s="25">
        <v>0.0245</v>
      </c>
      <c r="H1176" s="25">
        <v>-0.0418551</v>
      </c>
      <c r="I1176" s="25">
        <v>0.00544438</v>
      </c>
      <c r="J1176" s="25" t="s">
        <v>4715</v>
      </c>
      <c r="K1176" s="25">
        <v>59.1016911274685</v>
      </c>
    </row>
    <row r="1177" spans="1:11">
      <c r="A1177" s="17"/>
      <c r="B1177" s="25" t="s">
        <v>4716</v>
      </c>
      <c r="C1177" s="25">
        <v>11</v>
      </c>
      <c r="D1177" s="25">
        <v>116674897</v>
      </c>
      <c r="E1177" s="25" t="s">
        <v>226</v>
      </c>
      <c r="F1177" s="25" t="s">
        <v>229</v>
      </c>
      <c r="G1177" s="25">
        <v>0.0208</v>
      </c>
      <c r="H1177" s="25">
        <v>-0.0781548</v>
      </c>
      <c r="I1177" s="25">
        <v>0.00580042</v>
      </c>
      <c r="J1177" s="25" t="s">
        <v>4717</v>
      </c>
      <c r="K1177" s="25">
        <v>181.548401522076</v>
      </c>
    </row>
    <row r="1178" spans="1:11">
      <c r="A1178" s="17"/>
      <c r="B1178" s="25" t="s">
        <v>2540</v>
      </c>
      <c r="C1178" s="25">
        <v>11</v>
      </c>
      <c r="D1178" s="25">
        <v>116676590</v>
      </c>
      <c r="E1178" s="25" t="s">
        <v>229</v>
      </c>
      <c r="F1178" s="25" t="s">
        <v>227</v>
      </c>
      <c r="G1178" s="25">
        <v>0.0235</v>
      </c>
      <c r="H1178" s="25">
        <v>-0.0411687</v>
      </c>
      <c r="I1178" s="25">
        <v>0.00541962</v>
      </c>
      <c r="J1178" s="25" t="s">
        <v>4718</v>
      </c>
      <c r="K1178" s="25">
        <v>57.7027661861969</v>
      </c>
    </row>
    <row r="1179" spans="1:11">
      <c r="A1179" s="17"/>
      <c r="B1179" s="25" t="s">
        <v>2542</v>
      </c>
      <c r="C1179" s="25">
        <v>11</v>
      </c>
      <c r="D1179" s="25">
        <v>116678191</v>
      </c>
      <c r="E1179" s="25" t="s">
        <v>227</v>
      </c>
      <c r="F1179" s="25" t="s">
        <v>229</v>
      </c>
      <c r="G1179" s="25">
        <v>0.0364</v>
      </c>
      <c r="H1179" s="25">
        <v>-0.0251108</v>
      </c>
      <c r="I1179" s="25">
        <v>0.00431687</v>
      </c>
      <c r="J1179" s="25" t="s">
        <v>4719</v>
      </c>
      <c r="K1179" s="25">
        <v>33.8363226374571</v>
      </c>
    </row>
    <row r="1180" spans="1:11">
      <c r="A1180" s="17"/>
      <c r="B1180" s="25" t="s">
        <v>2544</v>
      </c>
      <c r="C1180" s="25">
        <v>11</v>
      </c>
      <c r="D1180" s="25">
        <v>116688383</v>
      </c>
      <c r="E1180" s="25" t="s">
        <v>229</v>
      </c>
      <c r="F1180" s="25" t="s">
        <v>227</v>
      </c>
      <c r="G1180" s="25">
        <v>0.0144</v>
      </c>
      <c r="H1180" s="25">
        <v>0.0400635</v>
      </c>
      <c r="I1180" s="25">
        <v>0.00666489</v>
      </c>
      <c r="J1180" s="25" t="s">
        <v>4720</v>
      </c>
      <c r="K1180" s="25">
        <v>36.1336473933927</v>
      </c>
    </row>
    <row r="1181" spans="1:11">
      <c r="A1181" s="17"/>
      <c r="B1181" s="25" t="s">
        <v>2546</v>
      </c>
      <c r="C1181" s="25">
        <v>11</v>
      </c>
      <c r="D1181" s="25">
        <v>116692324</v>
      </c>
      <c r="E1181" s="25" t="s">
        <v>229</v>
      </c>
      <c r="F1181" s="25" t="s">
        <v>227</v>
      </c>
      <c r="G1181" s="25">
        <v>0.0518</v>
      </c>
      <c r="H1181" s="25">
        <v>-0.0447205</v>
      </c>
      <c r="I1181" s="25">
        <v>0.00372486</v>
      </c>
      <c r="J1181" s="25" t="s">
        <v>4721</v>
      </c>
      <c r="K1181" s="25">
        <v>144.1429455262</v>
      </c>
    </row>
    <row r="1182" spans="1:11">
      <c r="A1182" s="17"/>
      <c r="B1182" s="25" t="s">
        <v>2548</v>
      </c>
      <c r="C1182" s="25">
        <v>11</v>
      </c>
      <c r="D1182" s="25">
        <v>116693871</v>
      </c>
      <c r="E1182" s="25" t="s">
        <v>226</v>
      </c>
      <c r="F1182" s="25" t="s">
        <v>233</v>
      </c>
      <c r="G1182" s="25">
        <v>0.0142</v>
      </c>
      <c r="H1182" s="25">
        <v>0.195511</v>
      </c>
      <c r="I1182" s="25">
        <v>0.00680153</v>
      </c>
      <c r="J1182" s="25" t="s">
        <v>4722</v>
      </c>
      <c r="K1182" s="25">
        <v>826.283647850522</v>
      </c>
    </row>
    <row r="1183" spans="1:11">
      <c r="A1183" s="17"/>
      <c r="B1183" s="25" t="s">
        <v>2550</v>
      </c>
      <c r="C1183" s="25">
        <v>11</v>
      </c>
      <c r="D1183" s="25">
        <v>116702630</v>
      </c>
      <c r="E1183" s="25" t="s">
        <v>229</v>
      </c>
      <c r="F1183" s="25" t="s">
        <v>227</v>
      </c>
      <c r="G1183" s="25">
        <v>0.0177</v>
      </c>
      <c r="H1183" s="25">
        <v>-0.0498421</v>
      </c>
      <c r="I1183" s="25">
        <v>0.00643641</v>
      </c>
      <c r="J1183" s="25" t="s">
        <v>4723</v>
      </c>
      <c r="K1183" s="25">
        <v>59.9660251483332</v>
      </c>
    </row>
    <row r="1184" spans="1:11">
      <c r="A1184" s="17"/>
      <c r="B1184" s="25" t="s">
        <v>2552</v>
      </c>
      <c r="C1184" s="25">
        <v>11</v>
      </c>
      <c r="D1184" s="25">
        <v>116714293</v>
      </c>
      <c r="E1184" s="25" t="s">
        <v>227</v>
      </c>
      <c r="F1184" s="25" t="s">
        <v>229</v>
      </c>
      <c r="G1184" s="25">
        <v>0.00876</v>
      </c>
      <c r="H1184" s="25">
        <v>0.282418</v>
      </c>
      <c r="I1184" s="25">
        <v>0.00953605</v>
      </c>
      <c r="J1184" s="25" t="s">
        <v>4724</v>
      </c>
      <c r="K1184" s="25">
        <v>877.097165021057</v>
      </c>
    </row>
    <row r="1185" spans="1:11">
      <c r="A1185" s="17"/>
      <c r="B1185" s="25" t="s">
        <v>2554</v>
      </c>
      <c r="C1185" s="25">
        <v>11</v>
      </c>
      <c r="D1185" s="25">
        <v>116731302</v>
      </c>
      <c r="E1185" s="25" t="s">
        <v>226</v>
      </c>
      <c r="F1185" s="25" t="s">
        <v>233</v>
      </c>
      <c r="G1185" s="25">
        <v>0.0266</v>
      </c>
      <c r="H1185" s="25">
        <v>-0.0343972</v>
      </c>
      <c r="I1185" s="25">
        <v>0.00499699</v>
      </c>
      <c r="J1185" s="25" t="s">
        <v>4725</v>
      </c>
      <c r="K1185" s="25">
        <v>47.3837275495172</v>
      </c>
    </row>
    <row r="1186" spans="1:11">
      <c r="A1186" s="17"/>
      <c r="B1186" s="25" t="s">
        <v>2556</v>
      </c>
      <c r="C1186" s="25">
        <v>11</v>
      </c>
      <c r="D1186" s="25">
        <v>116764582</v>
      </c>
      <c r="E1186" s="25" t="s">
        <v>226</v>
      </c>
      <c r="F1186" s="25" t="s">
        <v>233</v>
      </c>
      <c r="G1186" s="25">
        <v>0.166</v>
      </c>
      <c r="H1186" s="25">
        <v>0.0279477</v>
      </c>
      <c r="I1186" s="25">
        <v>0.00217728</v>
      </c>
      <c r="J1186" s="25" t="s">
        <v>4726</v>
      </c>
      <c r="K1186" s="25">
        <v>164.764475035529</v>
      </c>
    </row>
    <row r="1187" spans="1:2">
      <c r="A1187" s="17"/>
      <c r="B1187" s="54" t="s">
        <v>2630</v>
      </c>
    </row>
    <row r="1188" spans="1:11">
      <c r="A1188" s="17"/>
      <c r="B1188" s="25" t="s">
        <v>2631</v>
      </c>
      <c r="C1188" s="25">
        <v>7</v>
      </c>
      <c r="D1188" s="25">
        <v>44452381</v>
      </c>
      <c r="E1188" s="25" t="s">
        <v>233</v>
      </c>
      <c r="F1188" s="25" t="s">
        <v>226</v>
      </c>
      <c r="G1188" s="25">
        <v>0.198</v>
      </c>
      <c r="H1188" s="25">
        <v>0.0124667</v>
      </c>
      <c r="I1188" s="25">
        <v>0.00203367</v>
      </c>
      <c r="J1188" s="25" t="s">
        <v>4727</v>
      </c>
      <c r="K1188" s="25">
        <v>37.5787260578731</v>
      </c>
    </row>
    <row r="1189" spans="1:11">
      <c r="A1189" s="17"/>
      <c r="B1189" s="25" t="s">
        <v>2633</v>
      </c>
      <c r="C1189" s="25">
        <v>7</v>
      </c>
      <c r="D1189" s="25">
        <v>44536811</v>
      </c>
      <c r="E1189" s="25" t="s">
        <v>229</v>
      </c>
      <c r="F1189" s="25" t="s">
        <v>227</v>
      </c>
      <c r="G1189" s="25">
        <v>0.0343</v>
      </c>
      <c r="H1189" s="25">
        <v>-0.0248818</v>
      </c>
      <c r="I1189" s="25">
        <v>0.00452093</v>
      </c>
      <c r="J1189" s="25" t="s">
        <v>4728</v>
      </c>
      <c r="K1189" s="25">
        <v>30.2906103562468</v>
      </c>
    </row>
    <row r="1190" s="1" customFormat="1" spans="1:2">
      <c r="A1190" s="17"/>
      <c r="B1190" s="54" t="s">
        <v>2560</v>
      </c>
    </row>
    <row r="1191" s="1" customFormat="1" spans="1:11">
      <c r="A1191" s="17"/>
      <c r="B1191" s="25" t="s">
        <v>2561</v>
      </c>
      <c r="C1191" s="25">
        <v>8</v>
      </c>
      <c r="D1191" s="25">
        <v>19699191</v>
      </c>
      <c r="E1191" s="25" t="s">
        <v>229</v>
      </c>
      <c r="F1191" s="25" t="s">
        <v>233</v>
      </c>
      <c r="G1191" s="25">
        <v>0.382</v>
      </c>
      <c r="H1191" s="25">
        <v>0.0211958</v>
      </c>
      <c r="I1191" s="25">
        <v>0.00168431</v>
      </c>
      <c r="J1191" s="25" t="s">
        <v>4729</v>
      </c>
      <c r="K1191" s="25">
        <v>158.363675050991</v>
      </c>
    </row>
    <row r="1192" s="1" customFormat="1" spans="1:11">
      <c r="A1192" s="17"/>
      <c r="B1192" s="25" t="s">
        <v>2563</v>
      </c>
      <c r="C1192" s="25">
        <v>8</v>
      </c>
      <c r="D1192" s="25">
        <v>19700244</v>
      </c>
      <c r="E1192" s="25" t="s">
        <v>233</v>
      </c>
      <c r="F1192" s="25" t="s">
        <v>229</v>
      </c>
      <c r="G1192" s="25">
        <v>0.0599</v>
      </c>
      <c r="H1192" s="25">
        <v>-0.0301632</v>
      </c>
      <c r="I1192" s="25">
        <v>0.00346443</v>
      </c>
      <c r="J1192" s="25" t="s">
        <v>4730</v>
      </c>
      <c r="K1192" s="25">
        <v>75.8038469533247</v>
      </c>
    </row>
    <row r="1193" s="1" customFormat="1" spans="1:11">
      <c r="A1193" s="17"/>
      <c r="B1193" s="25" t="s">
        <v>2564</v>
      </c>
      <c r="C1193" s="25">
        <v>8</v>
      </c>
      <c r="D1193" s="25">
        <v>19703996</v>
      </c>
      <c r="E1193" s="25" t="s">
        <v>229</v>
      </c>
      <c r="F1193" s="25" t="s">
        <v>226</v>
      </c>
      <c r="G1193" s="25">
        <v>0.114</v>
      </c>
      <c r="H1193" s="25">
        <v>0.0182973</v>
      </c>
      <c r="I1193" s="25">
        <v>0.00250025</v>
      </c>
      <c r="J1193" s="25" t="s">
        <v>4731</v>
      </c>
      <c r="K1193" s="25">
        <v>53.5558782551902</v>
      </c>
    </row>
    <row r="1194" s="1" customFormat="1" spans="1:11">
      <c r="A1194" s="17"/>
      <c r="B1194" s="25" t="s">
        <v>2566</v>
      </c>
      <c r="C1194" s="25">
        <v>8</v>
      </c>
      <c r="D1194" s="25">
        <v>19712564</v>
      </c>
      <c r="E1194" s="25" t="s">
        <v>233</v>
      </c>
      <c r="F1194" s="25" t="s">
        <v>226</v>
      </c>
      <c r="G1194" s="25">
        <v>0.122</v>
      </c>
      <c r="H1194" s="25">
        <v>-0.0569759</v>
      </c>
      <c r="I1194" s="25">
        <v>0.00248874</v>
      </c>
      <c r="J1194" s="25" t="s">
        <v>4732</v>
      </c>
      <c r="K1194" s="25">
        <v>524.111069316465</v>
      </c>
    </row>
    <row r="1195" s="1" customFormat="1" spans="1:11">
      <c r="A1195" s="17"/>
      <c r="B1195" s="25" t="s">
        <v>4733</v>
      </c>
      <c r="C1195" s="25">
        <v>8</v>
      </c>
      <c r="D1195" s="25">
        <v>19716163</v>
      </c>
      <c r="E1195" s="25" t="s">
        <v>227</v>
      </c>
      <c r="F1195" s="25" t="s">
        <v>226</v>
      </c>
      <c r="G1195" s="25">
        <v>0.295</v>
      </c>
      <c r="H1195" s="25">
        <v>0.0104445</v>
      </c>
      <c r="I1195" s="25">
        <v>0.00179494</v>
      </c>
      <c r="J1195" s="25" t="s">
        <v>4734</v>
      </c>
      <c r="K1195" s="25">
        <v>33.8591020798086</v>
      </c>
    </row>
    <row r="1196" s="1" customFormat="1" spans="1:11">
      <c r="A1196" s="17"/>
      <c r="B1196" s="25" t="s">
        <v>2570</v>
      </c>
      <c r="C1196" s="25">
        <v>8</v>
      </c>
      <c r="D1196" s="25">
        <v>19724434</v>
      </c>
      <c r="E1196" s="25" t="s">
        <v>229</v>
      </c>
      <c r="F1196" s="25" t="s">
        <v>233</v>
      </c>
      <c r="G1196" s="25">
        <v>0.0321</v>
      </c>
      <c r="H1196" s="25">
        <v>-0.0635316</v>
      </c>
      <c r="I1196" s="25">
        <v>0.00473496</v>
      </c>
      <c r="J1196" s="25" t="s">
        <v>4735</v>
      </c>
      <c r="K1196" s="25">
        <v>180.030860259512</v>
      </c>
    </row>
    <row r="1197" s="1" customFormat="1" spans="1:11">
      <c r="A1197" s="17"/>
      <c r="B1197" s="25" t="s">
        <v>2574</v>
      </c>
      <c r="C1197" s="25">
        <v>8</v>
      </c>
      <c r="D1197" s="25">
        <v>19727253</v>
      </c>
      <c r="E1197" s="25" t="s">
        <v>229</v>
      </c>
      <c r="F1197" s="25" t="s">
        <v>227</v>
      </c>
      <c r="G1197" s="25">
        <v>0.0108</v>
      </c>
      <c r="H1197" s="25">
        <v>-0.0734062</v>
      </c>
      <c r="I1197" s="25">
        <v>0.00785303</v>
      </c>
      <c r="J1197" s="25" t="s">
        <v>4736</v>
      </c>
      <c r="K1197" s="25">
        <v>87.3757611897654</v>
      </c>
    </row>
    <row r="1198" s="1" customFormat="1" spans="1:11">
      <c r="A1198" s="17"/>
      <c r="B1198" s="25" t="s">
        <v>2576</v>
      </c>
      <c r="C1198" s="25">
        <v>8</v>
      </c>
      <c r="D1198" s="25">
        <v>19727932</v>
      </c>
      <c r="E1198" s="25" t="s">
        <v>229</v>
      </c>
      <c r="F1198" s="25" t="s">
        <v>227</v>
      </c>
      <c r="G1198" s="25">
        <v>0.476</v>
      </c>
      <c r="H1198" s="25">
        <v>-0.0263853</v>
      </c>
      <c r="I1198" s="25">
        <v>0.00164074</v>
      </c>
      <c r="J1198" s="25" t="s">
        <v>4737</v>
      </c>
      <c r="K1198" s="25">
        <v>258.609539485863</v>
      </c>
    </row>
    <row r="1199" s="1" customFormat="1" spans="1:11">
      <c r="A1199" s="17"/>
      <c r="B1199" s="25" t="s">
        <v>2578</v>
      </c>
      <c r="C1199" s="25">
        <v>8</v>
      </c>
      <c r="D1199" s="25">
        <v>19731858</v>
      </c>
      <c r="E1199" s="25" t="s">
        <v>226</v>
      </c>
      <c r="F1199" s="25" t="s">
        <v>229</v>
      </c>
      <c r="G1199" s="25">
        <v>0.0124</v>
      </c>
      <c r="H1199" s="25">
        <v>-0.0583946</v>
      </c>
      <c r="I1199" s="25">
        <v>0.00745868</v>
      </c>
      <c r="J1199" s="25" t="s">
        <v>4738</v>
      </c>
      <c r="K1199" s="25">
        <v>61.2944885778006</v>
      </c>
    </row>
    <row r="1200" s="1" customFormat="1" spans="1:11">
      <c r="A1200" s="17"/>
      <c r="B1200" s="25" t="s">
        <v>2582</v>
      </c>
      <c r="C1200" s="25">
        <v>8</v>
      </c>
      <c r="D1200" s="25">
        <v>19738408</v>
      </c>
      <c r="E1200" s="25" t="s">
        <v>229</v>
      </c>
      <c r="F1200" s="25" t="s">
        <v>227</v>
      </c>
      <c r="G1200" s="25">
        <v>0.0115</v>
      </c>
      <c r="H1200" s="25">
        <v>-0.0692567</v>
      </c>
      <c r="I1200" s="25">
        <v>0.00773869</v>
      </c>
      <c r="J1200" s="25" t="s">
        <v>4739</v>
      </c>
      <c r="K1200" s="25">
        <v>80.0919169756463</v>
      </c>
    </row>
    <row r="1201" s="1" customFormat="1" spans="1:11">
      <c r="A1201" s="17"/>
      <c r="B1201" s="25" t="s">
        <v>4740</v>
      </c>
      <c r="C1201" s="25">
        <v>8</v>
      </c>
      <c r="D1201" s="25">
        <v>19738812</v>
      </c>
      <c r="E1201" s="25" t="s">
        <v>229</v>
      </c>
      <c r="F1201" s="25" t="s">
        <v>233</v>
      </c>
      <c r="G1201" s="25">
        <v>0.344</v>
      </c>
      <c r="H1201" s="25">
        <v>0.0226332</v>
      </c>
      <c r="I1201" s="25">
        <v>0.00171243</v>
      </c>
      <c r="J1201" s="25" t="s">
        <v>4741</v>
      </c>
      <c r="K1201" s="25">
        <v>174.689284889791</v>
      </c>
    </row>
    <row r="1202" s="1" customFormat="1" spans="1:11">
      <c r="A1202" s="17"/>
      <c r="B1202" s="25" t="s">
        <v>2584</v>
      </c>
      <c r="C1202" s="25">
        <v>8</v>
      </c>
      <c r="D1202" s="25">
        <v>19749390</v>
      </c>
      <c r="E1202" s="25" t="s">
        <v>226</v>
      </c>
      <c r="F1202" s="25" t="s">
        <v>233</v>
      </c>
      <c r="G1202" s="25">
        <v>0.477</v>
      </c>
      <c r="H1202" s="25">
        <v>-0.0290306</v>
      </c>
      <c r="I1202" s="25">
        <v>0.00163562</v>
      </c>
      <c r="J1202" s="25" t="s">
        <v>4742</v>
      </c>
      <c r="K1202" s="25">
        <v>315.026580394352</v>
      </c>
    </row>
    <row r="1203" s="1" customFormat="1" spans="1:11">
      <c r="A1203" s="17"/>
      <c r="B1203" s="25" t="s">
        <v>2586</v>
      </c>
      <c r="C1203" s="25">
        <v>8</v>
      </c>
      <c r="D1203" s="25">
        <v>19759670</v>
      </c>
      <c r="E1203" s="25" t="s">
        <v>229</v>
      </c>
      <c r="F1203" s="25" t="s">
        <v>226</v>
      </c>
      <c r="G1203" s="25">
        <v>0.0164</v>
      </c>
      <c r="H1203" s="25">
        <v>0.158441</v>
      </c>
      <c r="I1203" s="25">
        <v>0.00658109</v>
      </c>
      <c r="J1203" s="25" t="s">
        <v>4743</v>
      </c>
      <c r="K1203" s="25">
        <v>579.614830918483</v>
      </c>
    </row>
    <row r="1204" s="1" customFormat="1" spans="1:11">
      <c r="A1204" s="17"/>
      <c r="B1204" s="25" t="s">
        <v>2588</v>
      </c>
      <c r="C1204" s="25">
        <v>8</v>
      </c>
      <c r="D1204" s="25">
        <v>19765762</v>
      </c>
      <c r="E1204" s="25" t="s">
        <v>229</v>
      </c>
      <c r="F1204" s="25" t="s">
        <v>227</v>
      </c>
      <c r="G1204" s="25">
        <v>0.0712</v>
      </c>
      <c r="H1204" s="25">
        <v>-0.0193084</v>
      </c>
      <c r="I1204" s="25">
        <v>0.00315962</v>
      </c>
      <c r="J1204" s="25" t="s">
        <v>4744</v>
      </c>
      <c r="K1204" s="25">
        <v>37.344174705323</v>
      </c>
    </row>
    <row r="1205" s="1" customFormat="1" spans="1:11">
      <c r="A1205" s="17"/>
      <c r="B1205" s="25" t="s">
        <v>2592</v>
      </c>
      <c r="C1205" s="25">
        <v>8</v>
      </c>
      <c r="D1205" s="25">
        <v>19777695</v>
      </c>
      <c r="E1205" s="25" t="s">
        <v>226</v>
      </c>
      <c r="F1205" s="25" t="s">
        <v>233</v>
      </c>
      <c r="G1205" s="25">
        <v>0.0191</v>
      </c>
      <c r="H1205" s="25">
        <v>-0.181452</v>
      </c>
      <c r="I1205" s="25">
        <v>0.00603216</v>
      </c>
      <c r="J1205" s="25" t="s">
        <v>4745</v>
      </c>
      <c r="K1205" s="25">
        <v>904.852548626938</v>
      </c>
    </row>
    <row r="1206" s="1" customFormat="1" spans="1:11">
      <c r="A1206" s="17"/>
      <c r="B1206" s="25" t="s">
        <v>2596</v>
      </c>
      <c r="C1206" s="25">
        <v>8</v>
      </c>
      <c r="D1206" s="25">
        <v>19793581</v>
      </c>
      <c r="E1206" s="25" t="s">
        <v>226</v>
      </c>
      <c r="F1206" s="25" t="s">
        <v>233</v>
      </c>
      <c r="G1206" s="25">
        <v>0.018</v>
      </c>
      <c r="H1206" s="25">
        <v>0.23071</v>
      </c>
      <c r="I1206" s="25">
        <v>0.00662548</v>
      </c>
      <c r="J1206" s="25" t="s">
        <v>4746</v>
      </c>
      <c r="K1206" s="25">
        <v>1212.54577781662</v>
      </c>
    </row>
    <row r="1207" s="1" customFormat="1" spans="1:11">
      <c r="A1207" s="17"/>
      <c r="B1207" s="25" t="s">
        <v>2600</v>
      </c>
      <c r="C1207" s="25">
        <v>8</v>
      </c>
      <c r="D1207" s="25">
        <v>19815098</v>
      </c>
      <c r="E1207" s="25" t="s">
        <v>226</v>
      </c>
      <c r="F1207" s="25" t="s">
        <v>233</v>
      </c>
      <c r="G1207" s="25">
        <v>0.207</v>
      </c>
      <c r="H1207" s="25">
        <v>0.0438669</v>
      </c>
      <c r="I1207" s="25">
        <v>0.0020242</v>
      </c>
      <c r="J1207" s="25" t="s">
        <v>4747</v>
      </c>
      <c r="K1207" s="25">
        <v>469.642129074773</v>
      </c>
    </row>
    <row r="1208" s="1" customFormat="1" spans="1:11">
      <c r="A1208" s="17"/>
      <c r="B1208" s="25" t="s">
        <v>4748</v>
      </c>
      <c r="C1208" s="25">
        <v>8</v>
      </c>
      <c r="D1208" s="25">
        <v>19815944</v>
      </c>
      <c r="E1208" s="25" t="s">
        <v>227</v>
      </c>
      <c r="F1208" s="25" t="s">
        <v>233</v>
      </c>
      <c r="G1208" s="25">
        <v>0.041</v>
      </c>
      <c r="H1208" s="25">
        <v>0.039934</v>
      </c>
      <c r="I1208" s="25">
        <v>0.00429597</v>
      </c>
      <c r="J1208" s="25" t="s">
        <v>4749</v>
      </c>
      <c r="K1208" s="25">
        <v>86.4098293397436</v>
      </c>
    </row>
    <row r="1209" s="1" customFormat="1" spans="1:11">
      <c r="A1209" s="17"/>
      <c r="B1209" s="25" t="s">
        <v>2602</v>
      </c>
      <c r="C1209" s="25">
        <v>8</v>
      </c>
      <c r="D1209" s="25">
        <v>19816934</v>
      </c>
      <c r="E1209" s="25" t="s">
        <v>233</v>
      </c>
      <c r="F1209" s="25" t="s">
        <v>226</v>
      </c>
      <c r="G1209" s="25">
        <v>0.253</v>
      </c>
      <c r="H1209" s="25">
        <v>-0.113135</v>
      </c>
      <c r="I1209" s="25">
        <v>0.00189276</v>
      </c>
      <c r="J1209" s="25" t="s">
        <v>4750</v>
      </c>
      <c r="K1209" s="25">
        <v>3572.75193941136</v>
      </c>
    </row>
    <row r="1210" s="1" customFormat="1" spans="1:11">
      <c r="A1210" s="17"/>
      <c r="B1210" s="25" t="s">
        <v>4751</v>
      </c>
      <c r="C1210" s="25">
        <v>8</v>
      </c>
      <c r="D1210" s="25">
        <v>19835621</v>
      </c>
      <c r="E1210" s="25" t="s">
        <v>233</v>
      </c>
      <c r="F1210" s="25" t="s">
        <v>227</v>
      </c>
      <c r="G1210" s="25">
        <v>0.0129</v>
      </c>
      <c r="H1210" s="25">
        <v>0.0508857</v>
      </c>
      <c r="I1210" s="25">
        <v>0.00768326</v>
      </c>
      <c r="J1210" s="25" t="s">
        <v>4752</v>
      </c>
      <c r="K1210" s="25">
        <v>43.8632135911261</v>
      </c>
    </row>
    <row r="1211" s="1" customFormat="1" spans="1:11">
      <c r="A1211" s="17"/>
      <c r="B1211" s="25" t="s">
        <v>2606</v>
      </c>
      <c r="C1211" s="25">
        <v>8</v>
      </c>
      <c r="D1211" s="25">
        <v>19835822</v>
      </c>
      <c r="E1211" s="25" t="s">
        <v>226</v>
      </c>
      <c r="F1211" s="25" t="s">
        <v>227</v>
      </c>
      <c r="G1211" s="25">
        <v>0.0142</v>
      </c>
      <c r="H1211" s="25">
        <v>0.0718032</v>
      </c>
      <c r="I1211" s="25">
        <v>0.00740486</v>
      </c>
      <c r="J1211" s="25" t="s">
        <v>4753</v>
      </c>
      <c r="K1211" s="25">
        <v>94.0272847847543</v>
      </c>
    </row>
    <row r="1212" s="1" customFormat="1" spans="1:11">
      <c r="A1212" s="17"/>
      <c r="B1212" s="25" t="s">
        <v>2608</v>
      </c>
      <c r="C1212" s="25">
        <v>8</v>
      </c>
      <c r="D1212" s="25">
        <v>19843748</v>
      </c>
      <c r="E1212" s="25" t="s">
        <v>229</v>
      </c>
      <c r="F1212" s="25" t="s">
        <v>227</v>
      </c>
      <c r="G1212" s="25">
        <v>0.0174</v>
      </c>
      <c r="H1212" s="25">
        <v>0.0499736</v>
      </c>
      <c r="I1212" s="25">
        <v>0.00665374</v>
      </c>
      <c r="J1212" s="25" t="s">
        <v>4754</v>
      </c>
      <c r="K1212" s="25">
        <v>56.4091583148479</v>
      </c>
    </row>
    <row r="1213" s="1" customFormat="1" spans="1:11">
      <c r="A1213" s="17"/>
      <c r="B1213" s="25" t="s">
        <v>2610</v>
      </c>
      <c r="C1213" s="25">
        <v>8</v>
      </c>
      <c r="D1213" s="25">
        <v>19852491</v>
      </c>
      <c r="E1213" s="25" t="s">
        <v>233</v>
      </c>
      <c r="F1213" s="25" t="s">
        <v>226</v>
      </c>
      <c r="G1213" s="25">
        <v>0.0209</v>
      </c>
      <c r="H1213" s="25">
        <v>0.0723213</v>
      </c>
      <c r="I1213" s="25">
        <v>0.00580163</v>
      </c>
      <c r="J1213" s="25" t="s">
        <v>4755</v>
      </c>
      <c r="K1213" s="25">
        <v>155.393336611676</v>
      </c>
    </row>
    <row r="1214" s="1" customFormat="1" spans="1:11">
      <c r="A1214" s="17"/>
      <c r="B1214" s="25" t="s">
        <v>2612</v>
      </c>
      <c r="C1214" s="25">
        <v>8</v>
      </c>
      <c r="D1214" s="25">
        <v>19856331</v>
      </c>
      <c r="E1214" s="25" t="s">
        <v>227</v>
      </c>
      <c r="F1214" s="25" t="s">
        <v>229</v>
      </c>
      <c r="G1214" s="25">
        <v>0.00563</v>
      </c>
      <c r="H1214" s="25">
        <v>0.0936312</v>
      </c>
      <c r="I1214" s="25">
        <v>0.0113648</v>
      </c>
      <c r="J1214" s="25" t="s">
        <v>4756</v>
      </c>
      <c r="K1214" s="25">
        <v>67.876209934951</v>
      </c>
    </row>
    <row r="1215" s="1" customFormat="1" spans="1:11">
      <c r="A1215" s="17"/>
      <c r="B1215" s="25" t="s">
        <v>2618</v>
      </c>
      <c r="C1215" s="25">
        <v>8</v>
      </c>
      <c r="D1215" s="25">
        <v>19879191</v>
      </c>
      <c r="E1215" s="25" t="s">
        <v>233</v>
      </c>
      <c r="F1215" s="25" t="s">
        <v>226</v>
      </c>
      <c r="G1215" s="25">
        <v>0.0487</v>
      </c>
      <c r="H1215" s="25">
        <v>-0.0248636</v>
      </c>
      <c r="I1215" s="25">
        <v>0.00377748</v>
      </c>
      <c r="J1215" s="25" t="s">
        <v>4757</v>
      </c>
      <c r="K1215" s="25">
        <v>43.3235138129329</v>
      </c>
    </row>
    <row r="1216" s="1" customFormat="1" spans="1:11">
      <c r="A1216" s="17"/>
      <c r="B1216" s="25" t="s">
        <v>2620</v>
      </c>
      <c r="C1216" s="25">
        <v>8</v>
      </c>
      <c r="D1216" s="25">
        <v>19885244</v>
      </c>
      <c r="E1216" s="25" t="s">
        <v>233</v>
      </c>
      <c r="F1216" s="25" t="s">
        <v>229</v>
      </c>
      <c r="G1216" s="25">
        <v>0.0116</v>
      </c>
      <c r="H1216" s="25">
        <v>0.0707302</v>
      </c>
      <c r="I1216" s="25">
        <v>0.00811276</v>
      </c>
      <c r="J1216" s="25" t="s">
        <v>4758</v>
      </c>
      <c r="K1216" s="25">
        <v>76.0103120347826</v>
      </c>
    </row>
    <row r="1217" s="1" customFormat="1" spans="1:11">
      <c r="A1217" s="17"/>
      <c r="B1217" s="25" t="s">
        <v>4759</v>
      </c>
      <c r="C1217" s="25">
        <v>8</v>
      </c>
      <c r="D1217" s="25">
        <v>19889097</v>
      </c>
      <c r="E1217" s="25" t="s">
        <v>229</v>
      </c>
      <c r="F1217" s="25" t="s">
        <v>227</v>
      </c>
      <c r="G1217" s="25">
        <v>0.0823</v>
      </c>
      <c r="H1217" s="25">
        <v>0.0405973</v>
      </c>
      <c r="I1217" s="25">
        <v>0.00301795</v>
      </c>
      <c r="J1217" s="25" t="s">
        <v>4760</v>
      </c>
      <c r="K1217" s="25">
        <v>180.954847347387</v>
      </c>
    </row>
    <row r="1218" s="1" customFormat="1" spans="1:11">
      <c r="A1218" s="17"/>
      <c r="B1218" s="25" t="s">
        <v>4761</v>
      </c>
      <c r="C1218" s="25">
        <v>8</v>
      </c>
      <c r="D1218" s="25">
        <v>19890612</v>
      </c>
      <c r="E1218" s="25" t="s">
        <v>229</v>
      </c>
      <c r="F1218" s="25" t="s">
        <v>227</v>
      </c>
      <c r="G1218" s="25">
        <v>0.325</v>
      </c>
      <c r="H1218" s="25">
        <v>-0.0578482</v>
      </c>
      <c r="I1218" s="25">
        <v>0.00170461</v>
      </c>
      <c r="J1218" s="25" t="s">
        <v>4762</v>
      </c>
      <c r="K1218" s="25">
        <v>1151.6741959851</v>
      </c>
    </row>
    <row r="1219" s="1" customFormat="1" spans="1:11">
      <c r="A1219" s="17"/>
      <c r="B1219" s="25" t="s">
        <v>2624</v>
      </c>
      <c r="C1219" s="25">
        <v>8</v>
      </c>
      <c r="D1219" s="25">
        <v>19910304</v>
      </c>
      <c r="E1219" s="25" t="s">
        <v>233</v>
      </c>
      <c r="F1219" s="25" t="s">
        <v>227</v>
      </c>
      <c r="G1219" s="25">
        <v>0.0134</v>
      </c>
      <c r="H1219" s="25">
        <v>-0.0796777</v>
      </c>
      <c r="I1219" s="25">
        <v>0.00772381</v>
      </c>
      <c r="J1219" s="25" t="s">
        <v>4763</v>
      </c>
      <c r="K1219" s="25">
        <v>106.416853676126</v>
      </c>
    </row>
    <row r="1220" s="1" customFormat="1" spans="1:11">
      <c r="A1220" s="17"/>
      <c r="B1220" s="25" t="s">
        <v>2626</v>
      </c>
      <c r="C1220" s="25">
        <v>8</v>
      </c>
      <c r="D1220" s="25">
        <v>19913833</v>
      </c>
      <c r="E1220" s="25" t="s">
        <v>226</v>
      </c>
      <c r="F1220" s="25" t="s">
        <v>233</v>
      </c>
      <c r="G1220" s="25">
        <v>0.0214</v>
      </c>
      <c r="H1220" s="25">
        <v>0.0547057</v>
      </c>
      <c r="I1220" s="25">
        <v>0.0059632</v>
      </c>
      <c r="J1220" s="25" t="s">
        <v>4764</v>
      </c>
      <c r="K1220" s="25">
        <v>84.1601320496078</v>
      </c>
    </row>
  </sheetData>
  <autoFilter xmlns:etc="http://www.wps.cn/officeDocument/2017/etCustomData" ref="A1:K1220" etc:filterBottomFollowUsedRange="0">
    <extLst/>
  </autoFilter>
  <mergeCells count="4">
    <mergeCell ref="A1:K1"/>
    <mergeCell ref="A3:A181"/>
    <mergeCell ref="A182:A1134"/>
    <mergeCell ref="A1135:A1220"/>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workbookViewId="0">
      <selection activeCell="B31" sqref="B31:B34"/>
    </sheetView>
  </sheetViews>
  <sheetFormatPr defaultColWidth="8.72727272727273" defaultRowHeight="14"/>
  <cols>
    <col min="1" max="1" width="13.6363636363636" style="1" customWidth="1"/>
    <col min="2" max="2" width="23.5454545454545" style="1" customWidth="1"/>
    <col min="3" max="3" width="15.9090909090909" style="1" customWidth="1"/>
    <col min="4" max="4" width="52.0909090909091" style="1" customWidth="1"/>
    <col min="5" max="5" width="5.63636363636364" style="1" customWidth="1"/>
    <col min="6" max="6" width="10.6363636363636" style="24" customWidth="1"/>
    <col min="7" max="8" width="9.90909090909091" style="24" customWidth="1"/>
    <col min="9" max="9" width="18.9090909090909" style="47" customWidth="1"/>
    <col min="10" max="11" width="12.8181818181818" style="1"/>
    <col min="12" max="13" width="12.8181818181818"/>
  </cols>
  <sheetData>
    <row r="1" spans="1:9">
      <c r="A1" s="48" t="s">
        <v>4765</v>
      </c>
      <c r="B1" s="48"/>
      <c r="C1" s="48"/>
      <c r="D1" s="48"/>
      <c r="E1" s="48"/>
      <c r="F1" s="49"/>
      <c r="G1" s="49"/>
      <c r="H1" s="49"/>
      <c r="I1" s="50"/>
    </row>
    <row r="2" ht="15" spans="1:9">
      <c r="A2" s="4" t="s">
        <v>4766</v>
      </c>
      <c r="B2" s="4" t="s">
        <v>4767</v>
      </c>
      <c r="C2" s="4" t="s">
        <v>138</v>
      </c>
      <c r="D2" s="4" t="s">
        <v>4768</v>
      </c>
      <c r="E2" s="4" t="s">
        <v>169</v>
      </c>
      <c r="F2" s="18" t="s">
        <v>220</v>
      </c>
      <c r="G2" s="18" t="s">
        <v>221</v>
      </c>
      <c r="H2" s="18" t="s">
        <v>222</v>
      </c>
      <c r="I2" s="51" t="s">
        <v>4769</v>
      </c>
    </row>
    <row r="3" spans="1:13">
      <c r="A3" s="19" t="s">
        <v>2317</v>
      </c>
      <c r="B3" s="10" t="s">
        <v>4770</v>
      </c>
      <c r="C3" s="19" t="s">
        <v>4771</v>
      </c>
      <c r="D3" s="25" t="s">
        <v>4772</v>
      </c>
      <c r="E3" s="25">
        <v>61</v>
      </c>
      <c r="F3" s="26">
        <v>0.0414428687127954</v>
      </c>
      <c r="G3" s="26">
        <v>0.0399582309523093</v>
      </c>
      <c r="H3" s="26">
        <v>0.299663746423793</v>
      </c>
      <c r="I3" s="52" t="s">
        <v>4773</v>
      </c>
      <c r="J3" s="25"/>
      <c r="K3" s="25"/>
      <c r="L3" s="1"/>
      <c r="M3" s="1"/>
    </row>
    <row r="4" spans="1:13">
      <c r="A4" s="19"/>
      <c r="B4" s="10"/>
      <c r="C4" s="19"/>
      <c r="D4" s="25" t="s">
        <v>4774</v>
      </c>
      <c r="E4" s="25">
        <v>61</v>
      </c>
      <c r="F4" s="26">
        <v>0.0711576912663844</v>
      </c>
      <c r="G4" s="26">
        <v>0.054916283496272</v>
      </c>
      <c r="H4" s="26">
        <v>0.20010859560881</v>
      </c>
      <c r="I4" s="52" t="s">
        <v>4775</v>
      </c>
      <c r="J4" s="25"/>
      <c r="K4" s="25"/>
      <c r="L4" s="1"/>
      <c r="M4" s="1"/>
    </row>
    <row r="5" spans="1:13">
      <c r="A5" s="19"/>
      <c r="B5" s="10"/>
      <c r="C5" s="19"/>
      <c r="D5" s="25" t="s">
        <v>4776</v>
      </c>
      <c r="E5" s="25">
        <v>61</v>
      </c>
      <c r="F5" s="26">
        <v>-0.00606130797467273</v>
      </c>
      <c r="G5" s="26">
        <v>0.0537689933327838</v>
      </c>
      <c r="H5" s="26">
        <v>0.910245657935855</v>
      </c>
      <c r="I5" s="52" t="s">
        <v>4777</v>
      </c>
      <c r="J5" s="25"/>
      <c r="K5" s="25"/>
      <c r="L5" s="1"/>
      <c r="M5" s="1"/>
    </row>
    <row r="6" spans="1:13">
      <c r="A6" s="19"/>
      <c r="B6" s="10"/>
      <c r="C6" s="19"/>
      <c r="D6" s="25" t="s">
        <v>4778</v>
      </c>
      <c r="E6" s="25">
        <v>61</v>
      </c>
      <c r="F6" s="26">
        <v>0.00670884000710004</v>
      </c>
      <c r="G6" s="26">
        <v>0.0462514662042297</v>
      </c>
      <c r="H6" s="26">
        <v>0.885156457002046</v>
      </c>
      <c r="I6" s="52" t="s">
        <v>4779</v>
      </c>
      <c r="J6" s="25"/>
      <c r="K6" s="25"/>
      <c r="L6" s="1"/>
      <c r="M6" s="1"/>
    </row>
    <row r="7" spans="1:13">
      <c r="A7" s="19" t="s">
        <v>2197</v>
      </c>
      <c r="B7" s="10" t="s">
        <v>4780</v>
      </c>
      <c r="C7" s="19" t="s">
        <v>4771</v>
      </c>
      <c r="D7" s="25" t="s">
        <v>4772</v>
      </c>
      <c r="E7" s="25">
        <v>29</v>
      </c>
      <c r="F7" s="26">
        <v>-0.102833500981626</v>
      </c>
      <c r="G7" s="26">
        <v>0.164594051649538</v>
      </c>
      <c r="H7" s="26">
        <v>0.532121722558846</v>
      </c>
      <c r="I7" s="52" t="s">
        <v>4781</v>
      </c>
      <c r="J7" s="25"/>
      <c r="K7" s="25"/>
      <c r="L7" s="25"/>
      <c r="M7" s="25"/>
    </row>
    <row r="8" spans="1:13">
      <c r="A8" s="19"/>
      <c r="B8" s="10"/>
      <c r="C8" s="19"/>
      <c r="D8" s="25" t="s">
        <v>4774</v>
      </c>
      <c r="E8" s="25">
        <v>29</v>
      </c>
      <c r="F8" s="26">
        <v>0.0075801350503825</v>
      </c>
      <c r="G8" s="26">
        <v>0.281775639758818</v>
      </c>
      <c r="H8" s="26">
        <v>0.978736296189444</v>
      </c>
      <c r="I8" s="52" t="s">
        <v>4782</v>
      </c>
      <c r="J8" s="25"/>
      <c r="K8" s="25"/>
      <c r="L8" s="25"/>
      <c r="M8" s="25"/>
    </row>
    <row r="9" spans="1:13">
      <c r="A9" s="19"/>
      <c r="B9" s="10"/>
      <c r="C9" s="19"/>
      <c r="D9" s="25" t="s">
        <v>4776</v>
      </c>
      <c r="E9" s="25">
        <v>29</v>
      </c>
      <c r="F9" s="26">
        <v>-0.0559613966857477</v>
      </c>
      <c r="G9" s="26">
        <v>0.212863150074021</v>
      </c>
      <c r="H9" s="26">
        <v>0.792628834841742</v>
      </c>
      <c r="I9" s="52" t="s">
        <v>4783</v>
      </c>
      <c r="J9" s="25"/>
      <c r="K9" s="25"/>
      <c r="L9" s="25"/>
      <c r="M9" s="25"/>
    </row>
    <row r="10" spans="1:13">
      <c r="A10" s="19"/>
      <c r="B10" s="10"/>
      <c r="C10" s="19"/>
      <c r="D10" s="25" t="s">
        <v>4778</v>
      </c>
      <c r="E10" s="25">
        <v>29</v>
      </c>
      <c r="F10" s="26">
        <v>-0.0752717000078928</v>
      </c>
      <c r="G10" s="26">
        <v>0.218906014890734</v>
      </c>
      <c r="H10" s="26">
        <v>0.733524988665555</v>
      </c>
      <c r="I10" s="52" t="s">
        <v>4784</v>
      </c>
      <c r="J10" s="25"/>
      <c r="K10" s="25"/>
      <c r="L10" s="25"/>
      <c r="M10" s="25"/>
    </row>
    <row r="11" spans="1:13">
      <c r="A11" s="19" t="s">
        <v>2134</v>
      </c>
      <c r="B11" s="10" t="s">
        <v>4780</v>
      </c>
      <c r="C11" s="19" t="s">
        <v>4771</v>
      </c>
      <c r="D11" s="25" t="s">
        <v>4772</v>
      </c>
      <c r="E11" s="25">
        <v>27</v>
      </c>
      <c r="F11" s="26">
        <v>-0.115496600899707</v>
      </c>
      <c r="G11" s="26">
        <v>0.141054165904631</v>
      </c>
      <c r="H11" s="26">
        <v>0.41289466558851</v>
      </c>
      <c r="I11" s="52" t="s">
        <v>4785</v>
      </c>
      <c r="J11" s="25"/>
      <c r="K11" s="25"/>
      <c r="L11" s="25"/>
      <c r="M11" s="25"/>
    </row>
    <row r="12" spans="1:13">
      <c r="A12" s="19"/>
      <c r="B12" s="10"/>
      <c r="C12" s="19"/>
      <c r="D12" s="25" t="s">
        <v>4774</v>
      </c>
      <c r="E12" s="25">
        <v>27</v>
      </c>
      <c r="F12" s="26">
        <v>-0.145689505472375</v>
      </c>
      <c r="G12" s="26">
        <v>0.215337186953542</v>
      </c>
      <c r="H12" s="26">
        <v>0.504894388899591</v>
      </c>
      <c r="I12" s="52" t="s">
        <v>4786</v>
      </c>
      <c r="J12" s="25"/>
      <c r="K12" s="25"/>
      <c r="L12" s="25"/>
      <c r="M12" s="25"/>
    </row>
    <row r="13" spans="1:13">
      <c r="A13" s="19"/>
      <c r="B13" s="10"/>
      <c r="C13" s="19"/>
      <c r="D13" s="25" t="s">
        <v>4776</v>
      </c>
      <c r="E13" s="25">
        <v>27</v>
      </c>
      <c r="F13" s="26">
        <v>-0.209738765741692</v>
      </c>
      <c r="G13" s="26">
        <v>0.179426158203193</v>
      </c>
      <c r="H13" s="26">
        <v>0.242427014801421</v>
      </c>
      <c r="I13" s="52" t="s">
        <v>4787</v>
      </c>
      <c r="J13" s="25"/>
      <c r="K13" s="25"/>
      <c r="L13" s="25"/>
      <c r="M13" s="25"/>
    </row>
    <row r="14" spans="1:13">
      <c r="A14" s="19"/>
      <c r="B14" s="10"/>
      <c r="C14" s="19"/>
      <c r="D14" s="25" t="s">
        <v>4778</v>
      </c>
      <c r="E14" s="25">
        <v>27</v>
      </c>
      <c r="F14" s="26">
        <v>-0.173920608222655</v>
      </c>
      <c r="G14" s="26">
        <v>0.157231658560124</v>
      </c>
      <c r="H14" s="26">
        <v>0.278795115535452</v>
      </c>
      <c r="I14" s="52" t="s">
        <v>4788</v>
      </c>
      <c r="J14" s="25"/>
      <c r="K14" s="25"/>
      <c r="L14" s="25"/>
      <c r="M14" s="25"/>
    </row>
    <row r="15" spans="1:13">
      <c r="A15" s="19" t="s">
        <v>192</v>
      </c>
      <c r="B15" s="10" t="s">
        <v>4780</v>
      </c>
      <c r="C15" s="19" t="s">
        <v>4771</v>
      </c>
      <c r="D15" s="25" t="s">
        <v>4772</v>
      </c>
      <c r="E15" s="25">
        <v>46</v>
      </c>
      <c r="F15" s="26">
        <v>0.0585691325610756</v>
      </c>
      <c r="G15" s="26">
        <v>0.0759430865488229</v>
      </c>
      <c r="H15" s="26">
        <v>0.44057415861519</v>
      </c>
      <c r="I15" s="52" t="s">
        <v>4789</v>
      </c>
      <c r="J15" s="25"/>
      <c r="K15" s="25"/>
      <c r="L15" s="25"/>
      <c r="M15" s="25"/>
    </row>
    <row r="16" spans="1:13">
      <c r="A16" s="19"/>
      <c r="B16" s="10"/>
      <c r="C16" s="19"/>
      <c r="D16" s="25" t="s">
        <v>4774</v>
      </c>
      <c r="E16" s="25">
        <v>46</v>
      </c>
      <c r="F16" s="26">
        <v>0.0183209512946007</v>
      </c>
      <c r="G16" s="26">
        <v>0.130163543362165</v>
      </c>
      <c r="H16" s="26">
        <v>0.888707235320111</v>
      </c>
      <c r="I16" s="52" t="s">
        <v>4790</v>
      </c>
      <c r="J16" s="25"/>
      <c r="K16" s="25"/>
      <c r="L16" s="25"/>
      <c r="M16" s="25"/>
    </row>
    <row r="17" spans="1:13">
      <c r="A17" s="19"/>
      <c r="B17" s="10"/>
      <c r="C17" s="19"/>
      <c r="D17" s="25" t="s">
        <v>4776</v>
      </c>
      <c r="E17" s="25">
        <v>46</v>
      </c>
      <c r="F17" s="26">
        <v>-0.0159274809139124</v>
      </c>
      <c r="G17" s="26">
        <v>0.115118257756522</v>
      </c>
      <c r="H17" s="26">
        <v>0.889957838914947</v>
      </c>
      <c r="I17" s="52" t="s">
        <v>4791</v>
      </c>
      <c r="J17" s="25"/>
      <c r="K17" s="25"/>
      <c r="L17" s="25"/>
      <c r="M17" s="25"/>
    </row>
    <row r="18" spans="1:13">
      <c r="A18" s="19"/>
      <c r="B18" s="10"/>
      <c r="C18" s="19"/>
      <c r="D18" s="25" t="s">
        <v>4778</v>
      </c>
      <c r="E18" s="25">
        <v>46</v>
      </c>
      <c r="F18" s="26">
        <v>-0.00136595806573547</v>
      </c>
      <c r="G18" s="26">
        <v>0.101449664545576</v>
      </c>
      <c r="H18" s="26">
        <v>0.989316812498666</v>
      </c>
      <c r="I18" s="52" t="s">
        <v>4792</v>
      </c>
      <c r="J18" s="25"/>
      <c r="K18" s="25"/>
      <c r="L18" s="25"/>
      <c r="M18" s="25"/>
    </row>
    <row r="19" spans="1:13">
      <c r="A19" s="19" t="s">
        <v>2256</v>
      </c>
      <c r="B19" s="10" t="s">
        <v>4780</v>
      </c>
      <c r="C19" s="19" t="s">
        <v>4771</v>
      </c>
      <c r="D19" s="25" t="s">
        <v>4772</v>
      </c>
      <c r="E19" s="25">
        <v>27</v>
      </c>
      <c r="F19" s="26">
        <v>-0.114520793941606</v>
      </c>
      <c r="G19" s="26">
        <v>0.200440803258307</v>
      </c>
      <c r="H19" s="26">
        <v>0.56776599559982</v>
      </c>
      <c r="I19" s="52" t="s">
        <v>4793</v>
      </c>
      <c r="J19" s="25"/>
      <c r="K19" s="25"/>
      <c r="L19" s="25"/>
      <c r="M19" s="25"/>
    </row>
    <row r="20" spans="1:13">
      <c r="A20" s="19"/>
      <c r="B20" s="10"/>
      <c r="C20" s="19"/>
      <c r="D20" s="25" t="s">
        <v>4774</v>
      </c>
      <c r="E20" s="25">
        <v>27</v>
      </c>
      <c r="F20" s="26">
        <v>-0.220866093766719</v>
      </c>
      <c r="G20" s="26">
        <v>0.452100153755191</v>
      </c>
      <c r="H20" s="26">
        <v>0.629429979161055</v>
      </c>
      <c r="I20" s="52" t="s">
        <v>4794</v>
      </c>
      <c r="J20" s="25"/>
      <c r="K20" s="25"/>
      <c r="L20" s="25"/>
      <c r="M20" s="25"/>
    </row>
    <row r="21" spans="1:13">
      <c r="A21" s="19"/>
      <c r="B21" s="10"/>
      <c r="C21" s="19"/>
      <c r="D21" s="25" t="s">
        <v>4776</v>
      </c>
      <c r="E21" s="25">
        <v>27</v>
      </c>
      <c r="F21" s="26">
        <v>0.0975699274083833</v>
      </c>
      <c r="G21" s="26">
        <v>0.2776710472367</v>
      </c>
      <c r="H21" s="26">
        <v>0.725298219916701</v>
      </c>
      <c r="I21" s="52" t="s">
        <v>4795</v>
      </c>
      <c r="J21" s="25"/>
      <c r="K21" s="25"/>
      <c r="L21" s="25"/>
      <c r="M21" s="25"/>
    </row>
    <row r="22" spans="1:13">
      <c r="A22" s="19"/>
      <c r="B22" s="10"/>
      <c r="C22" s="19"/>
      <c r="D22" s="25" t="s">
        <v>4778</v>
      </c>
      <c r="E22" s="25">
        <v>27</v>
      </c>
      <c r="F22" s="26">
        <v>-0.263140741035556</v>
      </c>
      <c r="G22" s="26">
        <v>0.253458192549532</v>
      </c>
      <c r="H22" s="26">
        <v>0.308735534922754</v>
      </c>
      <c r="I22" s="52" t="s">
        <v>4796</v>
      </c>
      <c r="J22" s="25"/>
      <c r="K22" s="25"/>
      <c r="L22" s="25"/>
      <c r="M22" s="25"/>
    </row>
    <row r="23" spans="1:13">
      <c r="A23" s="19" t="s">
        <v>1962</v>
      </c>
      <c r="B23" s="10" t="s">
        <v>4780</v>
      </c>
      <c r="C23" s="19" t="s">
        <v>4771</v>
      </c>
      <c r="D23" s="25" t="s">
        <v>4772</v>
      </c>
      <c r="E23" s="25">
        <v>34</v>
      </c>
      <c r="F23" s="26">
        <v>-0.0576249077158872</v>
      </c>
      <c r="G23" s="26">
        <v>0.0968129538414215</v>
      </c>
      <c r="H23" s="26">
        <v>0.551697104279784</v>
      </c>
      <c r="I23" s="52" t="s">
        <v>4797</v>
      </c>
      <c r="J23" s="25"/>
      <c r="K23" s="25"/>
      <c r="L23" s="25"/>
      <c r="M23" s="25"/>
    </row>
    <row r="24" spans="1:13">
      <c r="A24" s="19"/>
      <c r="B24" s="10"/>
      <c r="C24" s="19"/>
      <c r="D24" s="25" t="s">
        <v>4774</v>
      </c>
      <c r="E24" s="25">
        <v>34</v>
      </c>
      <c r="F24" s="26">
        <v>0.00424915534684365</v>
      </c>
      <c r="G24" s="26">
        <v>0.134053996476175</v>
      </c>
      <c r="H24" s="26">
        <v>0.974910295889834</v>
      </c>
      <c r="I24" s="52" t="s">
        <v>4798</v>
      </c>
      <c r="J24" s="25"/>
      <c r="K24" s="25"/>
      <c r="L24" s="25"/>
      <c r="M24" s="25"/>
    </row>
    <row r="25" spans="1:13">
      <c r="A25" s="19"/>
      <c r="B25" s="10"/>
      <c r="C25" s="19"/>
      <c r="D25" s="25" t="s">
        <v>4776</v>
      </c>
      <c r="E25" s="25">
        <v>34</v>
      </c>
      <c r="F25" s="26">
        <v>0.0298474036210788</v>
      </c>
      <c r="G25" s="26">
        <v>0.122580256870975</v>
      </c>
      <c r="H25" s="26">
        <v>0.807623702191905</v>
      </c>
      <c r="I25" s="52" t="s">
        <v>4799</v>
      </c>
      <c r="J25" s="25"/>
      <c r="K25" s="25"/>
      <c r="L25" s="25"/>
      <c r="M25" s="25"/>
    </row>
    <row r="26" spans="1:13">
      <c r="A26" s="19"/>
      <c r="B26" s="10"/>
      <c r="C26" s="19"/>
      <c r="D26" s="25" t="s">
        <v>4778</v>
      </c>
      <c r="E26" s="25">
        <v>34</v>
      </c>
      <c r="F26" s="26">
        <v>0.000294603917314618</v>
      </c>
      <c r="G26" s="26">
        <v>0.110452891214363</v>
      </c>
      <c r="H26" s="26">
        <v>0.997887915190355</v>
      </c>
      <c r="I26" s="52" t="s">
        <v>4800</v>
      </c>
      <c r="J26" s="25"/>
      <c r="K26" s="25"/>
      <c r="L26" s="25"/>
      <c r="M26" s="25"/>
    </row>
    <row r="27" spans="1:13">
      <c r="A27" s="19" t="s">
        <v>187</v>
      </c>
      <c r="B27" s="10" t="s">
        <v>4780</v>
      </c>
      <c r="C27" s="19" t="s">
        <v>4771</v>
      </c>
      <c r="D27" s="25" t="s">
        <v>4772</v>
      </c>
      <c r="E27" s="25">
        <v>21</v>
      </c>
      <c r="F27" s="26">
        <v>-0.129490068597219</v>
      </c>
      <c r="G27" s="26">
        <v>0.0948901037510062</v>
      </c>
      <c r="H27" s="26">
        <v>0.172368753356095</v>
      </c>
      <c r="I27" s="52" t="s">
        <v>4801</v>
      </c>
      <c r="J27" s="25"/>
      <c r="K27" s="25"/>
      <c r="L27" s="25"/>
      <c r="M27" s="25"/>
    </row>
    <row r="28" spans="1:13">
      <c r="A28" s="19"/>
      <c r="B28" s="10"/>
      <c r="C28" s="19"/>
      <c r="D28" s="25" t="s">
        <v>4774</v>
      </c>
      <c r="E28" s="25">
        <v>21</v>
      </c>
      <c r="F28" s="26">
        <v>-0.189759621365758</v>
      </c>
      <c r="G28" s="26">
        <v>0.219544221642109</v>
      </c>
      <c r="H28" s="26">
        <v>0.398185364254993</v>
      </c>
      <c r="I28" s="52" t="s">
        <v>4802</v>
      </c>
      <c r="J28" s="25"/>
      <c r="K28" s="25"/>
      <c r="L28" s="25"/>
      <c r="M28" s="25"/>
    </row>
    <row r="29" spans="1:13">
      <c r="A29" s="19"/>
      <c r="B29" s="10"/>
      <c r="C29" s="19"/>
      <c r="D29" s="25" t="s">
        <v>4776</v>
      </c>
      <c r="E29" s="25">
        <v>21</v>
      </c>
      <c r="F29" s="26">
        <v>-0.137159312121869</v>
      </c>
      <c r="G29" s="26">
        <v>0.128359315680823</v>
      </c>
      <c r="H29" s="26">
        <v>0.285269098416066</v>
      </c>
      <c r="I29" s="52" t="s">
        <v>4803</v>
      </c>
      <c r="J29" s="25"/>
      <c r="K29" s="25"/>
      <c r="L29" s="25"/>
      <c r="M29" s="25"/>
    </row>
    <row r="30" spans="1:13">
      <c r="A30" s="19"/>
      <c r="B30" s="10"/>
      <c r="C30" s="19"/>
      <c r="D30" s="25" t="s">
        <v>4778</v>
      </c>
      <c r="E30" s="25">
        <v>21</v>
      </c>
      <c r="F30" s="26">
        <v>-0.172105290468012</v>
      </c>
      <c r="G30" s="26">
        <v>0.126007198681026</v>
      </c>
      <c r="H30" s="26">
        <v>0.187154304177408</v>
      </c>
      <c r="I30" s="52" t="s">
        <v>4804</v>
      </c>
      <c r="J30" s="25"/>
      <c r="K30" s="25"/>
      <c r="L30" s="25"/>
      <c r="M30" s="25"/>
    </row>
    <row r="31" spans="1:11">
      <c r="A31" s="19" t="s">
        <v>2454</v>
      </c>
      <c r="B31" s="10" t="s">
        <v>4805</v>
      </c>
      <c r="C31" s="19" t="s">
        <v>4771</v>
      </c>
      <c r="D31" s="25" t="s">
        <v>4772</v>
      </c>
      <c r="E31" s="25">
        <v>19</v>
      </c>
      <c r="F31" s="26">
        <v>0.14328639985531</v>
      </c>
      <c r="G31" s="26">
        <v>0.154441145614709</v>
      </c>
      <c r="H31" s="26">
        <v>0.35352508086371</v>
      </c>
      <c r="I31" s="52" t="s">
        <v>4806</v>
      </c>
      <c r="J31" s="25"/>
      <c r="K31" s="25"/>
    </row>
    <row r="32" spans="1:11">
      <c r="A32" s="19"/>
      <c r="B32" s="10"/>
      <c r="C32" s="19"/>
      <c r="D32" s="25" t="s">
        <v>4774</v>
      </c>
      <c r="E32" s="25">
        <v>19</v>
      </c>
      <c r="F32" s="26">
        <v>0.0765123002164456</v>
      </c>
      <c r="G32" s="26">
        <v>0.445765843108658</v>
      </c>
      <c r="H32" s="26">
        <v>0.86574530902473</v>
      </c>
      <c r="I32" s="52" t="s">
        <v>4807</v>
      </c>
      <c r="J32" s="25"/>
      <c r="K32" s="25"/>
    </row>
    <row r="33" spans="1:11">
      <c r="A33" s="19"/>
      <c r="B33" s="10"/>
      <c r="C33" s="19"/>
      <c r="D33" s="25" t="s">
        <v>4776</v>
      </c>
      <c r="E33" s="25">
        <v>19</v>
      </c>
      <c r="F33" s="26">
        <v>0.0813630790836326</v>
      </c>
      <c r="G33" s="26">
        <v>0.204634532665126</v>
      </c>
      <c r="H33" s="26">
        <v>0.690923659428953</v>
      </c>
      <c r="I33" s="52" t="s">
        <v>4808</v>
      </c>
      <c r="J33" s="25"/>
      <c r="K33" s="25"/>
    </row>
    <row r="34" spans="1:11">
      <c r="A34" s="19"/>
      <c r="B34" s="10"/>
      <c r="C34" s="19"/>
      <c r="D34" s="25" t="s">
        <v>4778</v>
      </c>
      <c r="E34" s="25">
        <v>19</v>
      </c>
      <c r="F34" s="26">
        <v>0.0956900669330922</v>
      </c>
      <c r="G34" s="26">
        <v>0.195155961881118</v>
      </c>
      <c r="H34" s="26">
        <v>0.629826528009188</v>
      </c>
      <c r="I34" s="52" t="s">
        <v>4809</v>
      </c>
      <c r="J34" s="25"/>
      <c r="K34" s="25"/>
    </row>
    <row r="35" spans="1:11">
      <c r="A35" s="19" t="s">
        <v>2630</v>
      </c>
      <c r="B35" s="10" t="s">
        <v>4805</v>
      </c>
      <c r="C35" s="39" t="s">
        <v>4771</v>
      </c>
      <c r="D35" s="25" t="s">
        <v>4772</v>
      </c>
      <c r="E35" s="25">
        <v>2</v>
      </c>
      <c r="F35" s="26">
        <v>0.803454890579372</v>
      </c>
      <c r="G35" s="26">
        <v>0.842641382990391</v>
      </c>
      <c r="H35" s="26">
        <v>0.340339000719206</v>
      </c>
      <c r="I35" s="52" t="s">
        <v>4810</v>
      </c>
      <c r="J35" s="25"/>
      <c r="K35" s="25"/>
    </row>
    <row r="36" spans="1:11">
      <c r="A36" s="19" t="s">
        <v>2499</v>
      </c>
      <c r="B36" s="10" t="s">
        <v>4805</v>
      </c>
      <c r="C36" s="19" t="s">
        <v>4771</v>
      </c>
      <c r="D36" s="25" t="s">
        <v>4772</v>
      </c>
      <c r="E36" s="25">
        <v>30</v>
      </c>
      <c r="F36" s="26">
        <v>-0.0739988540849941</v>
      </c>
      <c r="G36" s="26">
        <v>0.0725571255149437</v>
      </c>
      <c r="H36" s="26">
        <v>0.307789998291953</v>
      </c>
      <c r="I36" s="52" t="s">
        <v>4811</v>
      </c>
      <c r="J36" s="25"/>
      <c r="K36" s="25"/>
    </row>
    <row r="37" spans="1:11">
      <c r="A37" s="19"/>
      <c r="B37" s="10"/>
      <c r="C37" s="19"/>
      <c r="D37" s="25" t="s">
        <v>4774</v>
      </c>
      <c r="E37" s="25">
        <v>30</v>
      </c>
      <c r="F37" s="26">
        <v>-0.0752285597970065</v>
      </c>
      <c r="G37" s="26">
        <v>0.111893276087273</v>
      </c>
      <c r="H37" s="26">
        <v>0.506887905398343</v>
      </c>
      <c r="I37" s="52" t="s">
        <v>4812</v>
      </c>
      <c r="J37" s="25"/>
      <c r="K37" s="25"/>
    </row>
    <row r="38" spans="1:11">
      <c r="A38" s="19"/>
      <c r="B38" s="10"/>
      <c r="C38" s="19"/>
      <c r="D38" s="25" t="s">
        <v>4776</v>
      </c>
      <c r="E38" s="25">
        <v>30</v>
      </c>
      <c r="F38" s="26">
        <v>-0.0314350284380209</v>
      </c>
      <c r="G38" s="26">
        <v>0.102557092144489</v>
      </c>
      <c r="H38" s="26">
        <v>0.759214480765596</v>
      </c>
      <c r="I38" s="52" t="s">
        <v>4813</v>
      </c>
      <c r="J38" s="25"/>
      <c r="K38" s="25"/>
    </row>
    <row r="39" spans="1:11">
      <c r="A39" s="19"/>
      <c r="B39" s="10"/>
      <c r="C39" s="19"/>
      <c r="D39" s="25" t="s">
        <v>4778</v>
      </c>
      <c r="E39" s="25">
        <v>30</v>
      </c>
      <c r="F39" s="26">
        <v>-0.091241451489112</v>
      </c>
      <c r="G39" s="26">
        <v>0.0780188171354354</v>
      </c>
      <c r="H39" s="26">
        <v>0.251732901526224</v>
      </c>
      <c r="I39" s="52" t="s">
        <v>4814</v>
      </c>
      <c r="J39" s="25"/>
      <c r="K39" s="25"/>
    </row>
    <row r="40" spans="1:11">
      <c r="A40" s="19" t="s">
        <v>2560</v>
      </c>
      <c r="B40" s="10" t="s">
        <v>4805</v>
      </c>
      <c r="C40" s="19" t="s">
        <v>4771</v>
      </c>
      <c r="D40" s="25" t="s">
        <v>4772</v>
      </c>
      <c r="E40" s="25">
        <v>32</v>
      </c>
      <c r="F40" s="26">
        <v>0.0628014972405506</v>
      </c>
      <c r="G40" s="26">
        <v>0.0732749181775049</v>
      </c>
      <c r="H40" s="26">
        <v>0.391407986238542</v>
      </c>
      <c r="I40" s="52" t="s">
        <v>4815</v>
      </c>
      <c r="J40" s="25"/>
      <c r="K40" s="25"/>
    </row>
    <row r="41" spans="1:11">
      <c r="A41" s="19"/>
      <c r="B41" s="10"/>
      <c r="C41" s="19"/>
      <c r="D41" s="25" t="s">
        <v>4774</v>
      </c>
      <c r="E41" s="25">
        <v>32</v>
      </c>
      <c r="F41" s="26">
        <v>0.125182923671138</v>
      </c>
      <c r="G41" s="26">
        <v>0.155282082750187</v>
      </c>
      <c r="H41" s="26">
        <v>0.426492511606591</v>
      </c>
      <c r="I41" s="52" t="s">
        <v>4816</v>
      </c>
      <c r="J41" s="25"/>
      <c r="K41" s="25"/>
    </row>
    <row r="42" spans="1:11">
      <c r="A42" s="19"/>
      <c r="B42" s="10"/>
      <c r="C42" s="19"/>
      <c r="D42" s="25" t="s">
        <v>4776</v>
      </c>
      <c r="E42" s="25">
        <v>32</v>
      </c>
      <c r="F42" s="26">
        <v>0.0689691026043182</v>
      </c>
      <c r="G42" s="26">
        <v>0.125436954799731</v>
      </c>
      <c r="H42" s="26">
        <v>0.582435423536072</v>
      </c>
      <c r="I42" s="52" t="s">
        <v>4817</v>
      </c>
      <c r="J42" s="25"/>
      <c r="K42" s="25"/>
    </row>
    <row r="43" spans="1:11">
      <c r="A43" s="19"/>
      <c r="B43" s="10"/>
      <c r="C43" s="19"/>
      <c r="D43" s="25" t="s">
        <v>4778</v>
      </c>
      <c r="E43" s="25">
        <v>32</v>
      </c>
      <c r="F43" s="26">
        <v>0.0696609535696595</v>
      </c>
      <c r="G43" s="26">
        <v>0.11099713015619</v>
      </c>
      <c r="H43" s="26">
        <v>0.534866951170452</v>
      </c>
      <c r="I43" s="52" t="s">
        <v>4818</v>
      </c>
      <c r="J43" s="25"/>
      <c r="K43" s="25"/>
    </row>
  </sheetData>
  <mergeCells count="31">
    <mergeCell ref="A1:I1"/>
    <mergeCell ref="A3:A6"/>
    <mergeCell ref="A7:A10"/>
    <mergeCell ref="A11:A14"/>
    <mergeCell ref="A15:A18"/>
    <mergeCell ref="A19:A22"/>
    <mergeCell ref="A23:A26"/>
    <mergeCell ref="A27:A30"/>
    <mergeCell ref="A31:A34"/>
    <mergeCell ref="A36:A39"/>
    <mergeCell ref="A40:A43"/>
    <mergeCell ref="B3:B6"/>
    <mergeCell ref="B7:B10"/>
    <mergeCell ref="B11:B14"/>
    <mergeCell ref="B15:B18"/>
    <mergeCell ref="B19:B22"/>
    <mergeCell ref="B23:B26"/>
    <mergeCell ref="B27:B30"/>
    <mergeCell ref="B31:B34"/>
    <mergeCell ref="B36:B39"/>
    <mergeCell ref="B40:B43"/>
    <mergeCell ref="C3:C6"/>
    <mergeCell ref="C7:C10"/>
    <mergeCell ref="C11:C14"/>
    <mergeCell ref="C15:C18"/>
    <mergeCell ref="C19:C22"/>
    <mergeCell ref="C23:C26"/>
    <mergeCell ref="C27:C30"/>
    <mergeCell ref="C31:C34"/>
    <mergeCell ref="C36:C39"/>
    <mergeCell ref="C40:C43"/>
  </mergeCells>
  <pageMargins left="0.75"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E2" sqref="E2"/>
    </sheetView>
  </sheetViews>
  <sheetFormatPr defaultColWidth="8.72727272727273" defaultRowHeight="14" outlineLevelCol="4"/>
  <cols>
    <col min="1" max="1" width="18.2727272727273" style="10" customWidth="1"/>
    <col min="2" max="2" width="20.1818181818182" style="10" customWidth="1"/>
    <col min="3" max="3" width="36.2727272727273" style="32" customWidth="1"/>
    <col min="4" max="4" width="36.2727272727273" style="33" customWidth="1"/>
    <col min="5" max="5" width="23.6363636363636" style="33" customWidth="1"/>
  </cols>
  <sheetData>
    <row r="1" s="14" customFormat="1" ht="30" customHeight="1" spans="1:5">
      <c r="A1" s="27" t="s">
        <v>4819</v>
      </c>
      <c r="B1" s="27"/>
      <c r="C1" s="34"/>
      <c r="D1" s="35"/>
      <c r="E1" s="35"/>
    </row>
    <row r="2" ht="15.75" spans="1:5">
      <c r="A2" s="4" t="s">
        <v>1745</v>
      </c>
      <c r="B2" s="36" t="s">
        <v>4767</v>
      </c>
      <c r="C2" s="37" t="s">
        <v>4820</v>
      </c>
      <c r="D2" s="38" t="s">
        <v>4821</v>
      </c>
      <c r="E2" s="38" t="s">
        <v>4822</v>
      </c>
    </row>
    <row r="3" spans="1:5">
      <c r="A3" s="39" t="s">
        <v>2454</v>
      </c>
      <c r="B3" s="10" t="s">
        <v>1759</v>
      </c>
      <c r="C3" s="40">
        <v>0.5913864</v>
      </c>
      <c r="D3" s="41">
        <v>0.8739503</v>
      </c>
      <c r="E3" s="33">
        <v>0.92</v>
      </c>
    </row>
    <row r="4" spans="1:5">
      <c r="A4" s="39" t="s">
        <v>2630</v>
      </c>
      <c r="C4" s="40">
        <v>0.4381382</v>
      </c>
      <c r="D4" s="41" t="s">
        <v>4823</v>
      </c>
      <c r="E4" s="33">
        <v>0.981</v>
      </c>
    </row>
    <row r="5" spans="1:5">
      <c r="A5" s="39" t="s">
        <v>2499</v>
      </c>
      <c r="C5" s="42">
        <v>0.3076617</v>
      </c>
      <c r="D5" s="41">
        <v>0.988433214207024</v>
      </c>
      <c r="E5" s="33">
        <v>0.851</v>
      </c>
    </row>
    <row r="6" spans="1:5">
      <c r="A6" s="39" t="s">
        <v>2560</v>
      </c>
      <c r="C6" s="40">
        <v>0.9330309</v>
      </c>
      <c r="D6" s="41">
        <v>0.6237832</v>
      </c>
      <c r="E6" s="33">
        <v>0.945</v>
      </c>
    </row>
    <row r="7" spans="1:5">
      <c r="A7" s="10" t="s">
        <v>2256</v>
      </c>
      <c r="B7" s="10" t="s">
        <v>1756</v>
      </c>
      <c r="C7" s="32">
        <v>0.0898725665</v>
      </c>
      <c r="D7" s="33">
        <v>0.7557096</v>
      </c>
      <c r="E7" s="33">
        <v>0.692</v>
      </c>
    </row>
    <row r="8" spans="1:5">
      <c r="A8" s="10" t="s">
        <v>1962</v>
      </c>
      <c r="C8" s="32">
        <v>0.2162509</v>
      </c>
      <c r="D8" s="33">
        <v>0.8528116</v>
      </c>
      <c r="E8" s="33">
        <v>0.118</v>
      </c>
    </row>
    <row r="9" s="31" customFormat="1" spans="1:5">
      <c r="A9" s="43" t="s">
        <v>192</v>
      </c>
      <c r="B9" s="43"/>
      <c r="C9" s="44">
        <v>0.3510056245</v>
      </c>
      <c r="D9" s="45">
        <v>0.7424947</v>
      </c>
      <c r="E9" s="45">
        <v>0.168</v>
      </c>
    </row>
    <row r="10" s="31" customFormat="1" spans="1:5">
      <c r="A10" s="43" t="s">
        <v>187</v>
      </c>
      <c r="B10" s="43"/>
      <c r="C10" s="46">
        <v>0.4389301</v>
      </c>
      <c r="D10" s="45">
        <v>0.5737089</v>
      </c>
      <c r="E10" s="45">
        <v>0.246</v>
      </c>
    </row>
    <row r="11" s="31" customFormat="1" spans="1:5">
      <c r="A11" s="43" t="s">
        <v>2134</v>
      </c>
      <c r="B11" s="43"/>
      <c r="C11" s="44">
        <v>0.3323041229</v>
      </c>
      <c r="D11" s="45">
        <v>0.5798611</v>
      </c>
      <c r="E11" s="45">
        <v>0.244</v>
      </c>
    </row>
    <row r="12" s="31" customFormat="1" spans="1:5">
      <c r="A12" s="43" t="s">
        <v>2197</v>
      </c>
      <c r="B12" s="43"/>
      <c r="C12" s="44">
        <v>0.4977247149</v>
      </c>
      <c r="D12" s="45">
        <v>0.850106</v>
      </c>
      <c r="E12" s="45">
        <v>0.21</v>
      </c>
    </row>
    <row r="13" spans="1:5">
      <c r="A13" s="10" t="s">
        <v>2317</v>
      </c>
      <c r="B13" s="10" t="s">
        <v>4824</v>
      </c>
      <c r="C13" s="32">
        <v>0.5619407</v>
      </c>
      <c r="D13" s="33">
        <v>0.6451616</v>
      </c>
      <c r="E13" s="33">
        <v>0.358</v>
      </c>
    </row>
  </sheetData>
  <mergeCells count="3">
    <mergeCell ref="A1:E1"/>
    <mergeCell ref="B3:B6"/>
    <mergeCell ref="B7:B1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A1" sqref="$A1:$XFD1"/>
    </sheetView>
  </sheetViews>
  <sheetFormatPr defaultColWidth="8.72727272727273" defaultRowHeight="14" outlineLevelCol="5"/>
  <cols>
    <col min="1" max="1" width="10.4545454545455" style="1" customWidth="1"/>
    <col min="2" max="2" width="11.7272727272727" style="1" customWidth="1"/>
    <col min="3" max="3" width="8.72727272727273" style="1"/>
    <col min="4" max="4" width="27.9090909090909" style="1" customWidth="1"/>
    <col min="5" max="5" width="29.5454545454545" style="1" customWidth="1"/>
    <col min="6" max="6" width="35.3636363636364" style="1" customWidth="1"/>
  </cols>
  <sheetData>
    <row r="1" s="14" customFormat="1" ht="36" customHeight="1" spans="1:6">
      <c r="A1" s="27" t="s">
        <v>4825</v>
      </c>
      <c r="B1" s="27"/>
      <c r="C1" s="27"/>
      <c r="D1" s="27"/>
      <c r="E1" s="27"/>
      <c r="F1" s="27"/>
    </row>
    <row r="2" ht="15.75" spans="1:6">
      <c r="A2" s="4" t="s">
        <v>1745</v>
      </c>
      <c r="B2" s="4" t="s">
        <v>4767</v>
      </c>
      <c r="C2" s="4" t="s">
        <v>138</v>
      </c>
      <c r="D2" s="4" t="s">
        <v>4826</v>
      </c>
      <c r="E2" s="4" t="s">
        <v>4827</v>
      </c>
      <c r="F2" s="4" t="s">
        <v>4828</v>
      </c>
    </row>
    <row r="3" spans="1:6">
      <c r="A3" s="28" t="s">
        <v>2454</v>
      </c>
      <c r="B3" t="s">
        <v>1759</v>
      </c>
      <c r="D3" s="1">
        <v>0.7464318</v>
      </c>
      <c r="E3" s="29">
        <v>0.2584348</v>
      </c>
      <c r="F3" s="1">
        <v>1</v>
      </c>
    </row>
    <row r="4" spans="1:6">
      <c r="A4" s="28" t="s">
        <v>2630</v>
      </c>
      <c r="B4"/>
      <c r="D4" s="1">
        <v>0.9999992</v>
      </c>
      <c r="E4" s="1">
        <v>0.3182921</v>
      </c>
      <c r="F4">
        <v>1</v>
      </c>
    </row>
    <row r="5" spans="1:6">
      <c r="A5" s="28" t="s">
        <v>2499</v>
      </c>
      <c r="B5"/>
      <c r="D5" s="1">
        <v>0.9791378</v>
      </c>
      <c r="E5" s="1">
        <v>0.877266</v>
      </c>
      <c r="F5" s="1">
        <v>1</v>
      </c>
    </row>
    <row r="6" spans="1:6">
      <c r="A6" s="28" t="s">
        <v>2560</v>
      </c>
      <c r="B6"/>
      <c r="D6" s="1">
        <v>0.1849705</v>
      </c>
      <c r="E6" s="1">
        <v>0.2475833</v>
      </c>
      <c r="F6" s="1">
        <v>1</v>
      </c>
    </row>
    <row r="7" spans="1:6">
      <c r="A7" t="s">
        <v>2256</v>
      </c>
      <c r="B7" t="s">
        <v>1756</v>
      </c>
      <c r="D7" s="1">
        <v>0.9999987</v>
      </c>
      <c r="E7" s="1">
        <v>0.88441</v>
      </c>
      <c r="F7" s="1">
        <v>1</v>
      </c>
    </row>
    <row r="8" spans="1:6">
      <c r="A8" t="s">
        <v>1962</v>
      </c>
      <c r="B8"/>
      <c r="D8" s="1">
        <v>0.9999878</v>
      </c>
      <c r="E8" s="1">
        <v>0.256993</v>
      </c>
      <c r="F8" s="1">
        <v>1</v>
      </c>
    </row>
    <row r="9" spans="1:6">
      <c r="A9" t="s">
        <v>192</v>
      </c>
      <c r="B9"/>
      <c r="D9" s="1">
        <v>0.9999796</v>
      </c>
      <c r="E9" s="1">
        <v>0.4789608</v>
      </c>
      <c r="F9" s="1">
        <v>1</v>
      </c>
    </row>
    <row r="10" spans="1:6">
      <c r="A10" s="1" t="s">
        <v>187</v>
      </c>
      <c r="B10"/>
      <c r="D10" s="1">
        <v>0.9999746</v>
      </c>
      <c r="E10" s="1">
        <v>0.6435769</v>
      </c>
      <c r="F10" s="1">
        <v>1</v>
      </c>
    </row>
    <row r="11" spans="1:6">
      <c r="A11" t="s">
        <v>2134</v>
      </c>
      <c r="B11"/>
      <c r="D11" s="1">
        <v>0.9999956</v>
      </c>
      <c r="E11" s="1">
        <v>0.9548904</v>
      </c>
      <c r="F11" s="1">
        <v>1</v>
      </c>
    </row>
    <row r="12" spans="1:6">
      <c r="A12" t="s">
        <v>2197</v>
      </c>
      <c r="B12"/>
      <c r="D12" s="1">
        <v>0.9999987</v>
      </c>
      <c r="E12" s="1">
        <v>0.8137953</v>
      </c>
      <c r="F12" s="30" t="s">
        <v>4823</v>
      </c>
    </row>
    <row r="13" spans="1:6">
      <c r="A13" t="s">
        <v>2317</v>
      </c>
      <c r="B13" t="s">
        <v>4824</v>
      </c>
      <c r="D13" s="1">
        <v>0.9587382</v>
      </c>
      <c r="E13" s="1">
        <v>0.3285143</v>
      </c>
      <c r="F13" s="1">
        <v>1</v>
      </c>
    </row>
  </sheetData>
  <mergeCells count="1">
    <mergeCell ref="A1:F1"/>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tabSelected="1" workbookViewId="0">
      <selection activeCell="A1" sqref="A1:I1"/>
    </sheetView>
  </sheetViews>
  <sheetFormatPr defaultColWidth="8.72727272727273" defaultRowHeight="14"/>
  <cols>
    <col min="1" max="1" width="13.6363636363636" style="10" customWidth="1"/>
    <col min="2" max="2" width="23.5454545454545" style="1" customWidth="1"/>
    <col min="3" max="3" width="22" style="1" customWidth="1"/>
    <col min="4" max="4" width="52.0909090909091" style="1" customWidth="1"/>
    <col min="5" max="5" width="5.63636363636364" style="1" customWidth="1"/>
    <col min="6" max="6" width="14" style="24" customWidth="1"/>
    <col min="7" max="8" width="12.8181818181818" style="24" customWidth="1"/>
    <col min="9" max="9" width="17.8181818181818" style="10" customWidth="1"/>
    <col min="10" max="11" width="12.8181818181818" style="1" customWidth="1"/>
  </cols>
  <sheetData>
    <row r="1" spans="1:9">
      <c r="A1" s="17" t="s">
        <v>4829</v>
      </c>
      <c r="B1" s="17"/>
      <c r="C1" s="17"/>
      <c r="D1" s="17"/>
      <c r="E1" s="17"/>
      <c r="F1" s="17"/>
      <c r="G1" s="17"/>
      <c r="H1" s="17"/>
      <c r="I1" s="17"/>
    </row>
    <row r="2" ht="15" spans="1:9">
      <c r="A2" s="4" t="s">
        <v>4766</v>
      </c>
      <c r="B2" s="4" t="s">
        <v>4767</v>
      </c>
      <c r="C2" s="4" t="s">
        <v>138</v>
      </c>
      <c r="D2" s="4" t="s">
        <v>4768</v>
      </c>
      <c r="E2" s="4" t="s">
        <v>169</v>
      </c>
      <c r="F2" s="18" t="s">
        <v>220</v>
      </c>
      <c r="G2" s="18" t="s">
        <v>221</v>
      </c>
      <c r="H2" s="18" t="s">
        <v>222</v>
      </c>
      <c r="I2" s="4" t="s">
        <v>4769</v>
      </c>
    </row>
    <row r="3" spans="1:11">
      <c r="A3" s="19" t="s">
        <v>2630</v>
      </c>
      <c r="B3" s="10" t="s">
        <v>4805</v>
      </c>
      <c r="C3" s="10" t="s">
        <v>146</v>
      </c>
      <c r="D3" s="25" t="s">
        <v>4772</v>
      </c>
      <c r="E3" s="25">
        <v>2</v>
      </c>
      <c r="F3" s="26">
        <v>-1.83087897336007</v>
      </c>
      <c r="G3" s="26">
        <v>0.35417582079319</v>
      </c>
      <c r="H3" s="26">
        <v>2.34837940151329e-7</v>
      </c>
      <c r="I3" s="23" t="s">
        <v>4830</v>
      </c>
      <c r="J3" s="25"/>
      <c r="K3" s="25"/>
    </row>
    <row r="4" spans="1:11">
      <c r="A4" s="19" t="s">
        <v>2454</v>
      </c>
      <c r="B4" s="10" t="s">
        <v>4805</v>
      </c>
      <c r="C4" s="10" t="s">
        <v>146</v>
      </c>
      <c r="D4" s="25" t="s">
        <v>4772</v>
      </c>
      <c r="E4" s="25">
        <v>19</v>
      </c>
      <c r="F4" s="26">
        <v>-0.0237095328753234</v>
      </c>
      <c r="G4" s="26">
        <v>0.0838958771387193</v>
      </c>
      <c r="H4" s="26">
        <v>0.777478381293193</v>
      </c>
      <c r="I4" s="23" t="s">
        <v>4831</v>
      </c>
      <c r="J4" s="25"/>
      <c r="K4" s="25"/>
    </row>
    <row r="5" spans="1:11">
      <c r="A5" s="19"/>
      <c r="B5" s="10"/>
      <c r="C5" s="10"/>
      <c r="D5" s="25" t="s">
        <v>4774</v>
      </c>
      <c r="E5" s="25">
        <v>19</v>
      </c>
      <c r="F5" s="26">
        <v>0.107266298884768</v>
      </c>
      <c r="G5" s="26">
        <v>0.238211889694167</v>
      </c>
      <c r="H5" s="26">
        <v>0.658185340571526</v>
      </c>
      <c r="I5" s="23" t="s">
        <v>4832</v>
      </c>
      <c r="J5" s="25"/>
      <c r="K5" s="25"/>
    </row>
    <row r="6" spans="1:11">
      <c r="A6" s="19"/>
      <c r="B6" s="10"/>
      <c r="C6" s="10"/>
      <c r="D6" s="25" t="s">
        <v>4776</v>
      </c>
      <c r="E6" s="25">
        <v>19</v>
      </c>
      <c r="F6" s="26">
        <v>0.025209375263327</v>
      </c>
      <c r="G6" s="26">
        <v>0.108356180399563</v>
      </c>
      <c r="H6" s="26">
        <v>0.816030977054213</v>
      </c>
      <c r="I6" s="23" t="s">
        <v>4833</v>
      </c>
      <c r="J6" s="25"/>
      <c r="K6" s="25"/>
    </row>
    <row r="7" spans="1:11">
      <c r="A7" s="19"/>
      <c r="B7" s="10"/>
      <c r="C7" s="10"/>
      <c r="D7" s="25" t="s">
        <v>4778</v>
      </c>
      <c r="E7" s="25">
        <v>19</v>
      </c>
      <c r="F7" s="26">
        <v>0.02689092909569</v>
      </c>
      <c r="G7" s="26">
        <v>0.112919584049891</v>
      </c>
      <c r="H7" s="26">
        <v>0.814460603459927</v>
      </c>
      <c r="I7" s="23" t="s">
        <v>4834</v>
      </c>
      <c r="J7" s="25"/>
      <c r="K7" s="25"/>
    </row>
    <row r="8" spans="1:11">
      <c r="A8" s="19" t="s">
        <v>2560</v>
      </c>
      <c r="B8" s="10" t="s">
        <v>4805</v>
      </c>
      <c r="C8" s="10" t="s">
        <v>146</v>
      </c>
      <c r="D8" s="25" t="s">
        <v>4772</v>
      </c>
      <c r="E8" s="25">
        <v>32</v>
      </c>
      <c r="F8" s="26">
        <v>-0.501075397720183</v>
      </c>
      <c r="G8" s="26">
        <v>0.0726643261206717</v>
      </c>
      <c r="H8" s="26">
        <v>5.35794292696949e-12</v>
      </c>
      <c r="I8" s="23" t="s">
        <v>4835</v>
      </c>
      <c r="J8" s="25"/>
      <c r="K8" s="25"/>
    </row>
    <row r="9" spans="1:11">
      <c r="A9" s="19"/>
      <c r="B9" s="10"/>
      <c r="C9" s="10"/>
      <c r="D9" s="25" t="s">
        <v>4774</v>
      </c>
      <c r="E9" s="25">
        <v>32</v>
      </c>
      <c r="F9" s="26">
        <v>-0.698420159724774</v>
      </c>
      <c r="G9" s="26">
        <v>0.118133998556294</v>
      </c>
      <c r="H9" s="26">
        <v>1.78303332945871e-6</v>
      </c>
      <c r="I9" s="23" t="s">
        <v>4836</v>
      </c>
      <c r="J9" s="25"/>
      <c r="K9" s="25"/>
    </row>
    <row r="10" spans="1:11">
      <c r="A10" s="19"/>
      <c r="B10" s="10"/>
      <c r="C10" s="10"/>
      <c r="D10" s="25" t="s">
        <v>4776</v>
      </c>
      <c r="E10" s="25">
        <v>32</v>
      </c>
      <c r="F10" s="26">
        <v>-0.597487027308846</v>
      </c>
      <c r="G10" s="26">
        <v>0.068350165460153</v>
      </c>
      <c r="H10" s="26">
        <v>2.29914711199456e-18</v>
      </c>
      <c r="I10" s="23" t="s">
        <v>4837</v>
      </c>
      <c r="J10" s="25"/>
      <c r="K10" s="25"/>
    </row>
    <row r="11" spans="1:11">
      <c r="A11" s="19"/>
      <c r="B11" s="10"/>
      <c r="C11" s="10"/>
      <c r="D11" s="25" t="s">
        <v>4778</v>
      </c>
      <c r="E11" s="25">
        <v>32</v>
      </c>
      <c r="F11" s="26">
        <v>-0.578084540987917</v>
      </c>
      <c r="G11" s="26">
        <v>0.0609085080663782</v>
      </c>
      <c r="H11" s="26">
        <v>1.09915291597968e-10</v>
      </c>
      <c r="I11" s="23" t="s">
        <v>4838</v>
      </c>
      <c r="J11" s="25"/>
      <c r="K11" s="25"/>
    </row>
    <row r="12" spans="1:11">
      <c r="A12" s="19" t="s">
        <v>2499</v>
      </c>
      <c r="B12" s="10" t="s">
        <v>4805</v>
      </c>
      <c r="C12" s="10" t="s">
        <v>146</v>
      </c>
      <c r="D12" s="25" t="s">
        <v>4772</v>
      </c>
      <c r="E12" s="25">
        <v>30</v>
      </c>
      <c r="F12" s="26">
        <v>-0.281167465180432</v>
      </c>
      <c r="G12" s="26">
        <v>0.0493327092964005</v>
      </c>
      <c r="H12" s="26">
        <v>1.20220936103502e-8</v>
      </c>
      <c r="I12" s="23" t="s">
        <v>4839</v>
      </c>
      <c r="J12" s="25"/>
      <c r="K12" s="25"/>
    </row>
    <row r="13" spans="1:11">
      <c r="A13" s="19"/>
      <c r="B13" s="10"/>
      <c r="C13" s="10"/>
      <c r="D13" s="25" t="s">
        <v>4774</v>
      </c>
      <c r="E13" s="25">
        <v>30</v>
      </c>
      <c r="F13" s="26">
        <v>-0.376886541188482</v>
      </c>
      <c r="G13" s="26">
        <v>0.0723385222071397</v>
      </c>
      <c r="H13" s="26">
        <v>1.562006851429e-5</v>
      </c>
      <c r="I13" s="23" t="s">
        <v>4840</v>
      </c>
      <c r="J13" s="25"/>
      <c r="K13" s="25"/>
    </row>
    <row r="14" spans="1:11">
      <c r="A14" s="19"/>
      <c r="B14" s="10"/>
      <c r="C14" s="10"/>
      <c r="D14" s="25" t="s">
        <v>4776</v>
      </c>
      <c r="E14" s="25">
        <v>30</v>
      </c>
      <c r="F14" s="26">
        <v>-0.367317102194731</v>
      </c>
      <c r="G14" s="26">
        <v>0.0514970636359479</v>
      </c>
      <c r="H14" s="26">
        <v>9.83634213460034e-13</v>
      </c>
      <c r="I14" s="23" t="s">
        <v>4841</v>
      </c>
      <c r="J14" s="25"/>
      <c r="K14" s="25"/>
    </row>
    <row r="15" spans="1:11">
      <c r="A15" s="19"/>
      <c r="B15" s="10"/>
      <c r="C15" s="10"/>
      <c r="D15" s="25" t="s">
        <v>4778</v>
      </c>
      <c r="E15" s="25">
        <v>30</v>
      </c>
      <c r="F15" s="26">
        <v>-0.344349918892059</v>
      </c>
      <c r="G15" s="26">
        <v>0.043835989810541</v>
      </c>
      <c r="H15" s="26">
        <v>1.15671100452985e-8</v>
      </c>
      <c r="I15" s="23" t="s">
        <v>4842</v>
      </c>
      <c r="J15" s="25"/>
      <c r="K15" s="25"/>
    </row>
    <row r="16" spans="1:11">
      <c r="A16" s="10" t="s">
        <v>2317</v>
      </c>
      <c r="B16" s="10" t="s">
        <v>4770</v>
      </c>
      <c r="C16" s="10" t="s">
        <v>146</v>
      </c>
      <c r="D16" s="25" t="s">
        <v>4772</v>
      </c>
      <c r="E16" s="25">
        <v>61</v>
      </c>
      <c r="F16" s="26">
        <v>0.16151793689788</v>
      </c>
      <c r="G16" s="26">
        <v>0.0256114056607891</v>
      </c>
      <c r="H16" s="26">
        <v>2.85444257015888e-10</v>
      </c>
      <c r="I16" s="23" t="s">
        <v>4843</v>
      </c>
      <c r="J16" s="25"/>
      <c r="K16" s="25"/>
    </row>
    <row r="17" spans="2:11">
      <c r="B17" s="10"/>
      <c r="C17" s="10"/>
      <c r="D17" s="25" t="s">
        <v>4774</v>
      </c>
      <c r="E17" s="25">
        <v>61</v>
      </c>
      <c r="F17" s="26">
        <v>0.175557315173531</v>
      </c>
      <c r="G17" s="26">
        <v>0.0352880780014657</v>
      </c>
      <c r="H17" s="26">
        <v>5.96750725540344e-6</v>
      </c>
      <c r="I17" s="23" t="s">
        <v>4844</v>
      </c>
      <c r="J17" s="25"/>
      <c r="K17" s="25"/>
    </row>
    <row r="18" spans="2:11">
      <c r="B18" s="10"/>
      <c r="C18" s="10"/>
      <c r="D18" s="25" t="s">
        <v>4776</v>
      </c>
      <c r="E18" s="25">
        <v>61</v>
      </c>
      <c r="F18" s="26">
        <v>0.151039329284361</v>
      </c>
      <c r="G18" s="26">
        <v>0.02882747926531</v>
      </c>
      <c r="H18" s="26">
        <v>1.6108030420891e-7</v>
      </c>
      <c r="I18" s="23" t="s">
        <v>4845</v>
      </c>
      <c r="J18" s="25"/>
      <c r="K18" s="25"/>
    </row>
    <row r="19" spans="2:11">
      <c r="B19" s="10"/>
      <c r="C19" s="10"/>
      <c r="D19" s="25" t="s">
        <v>4778</v>
      </c>
      <c r="E19" s="25">
        <v>61</v>
      </c>
      <c r="F19" s="26">
        <v>0.161165679552839</v>
      </c>
      <c r="G19" s="26">
        <v>0.0277960110565734</v>
      </c>
      <c r="H19" s="26">
        <v>2.66305689620266e-7</v>
      </c>
      <c r="I19" s="23" t="s">
        <v>4846</v>
      </c>
      <c r="J19" s="25"/>
      <c r="K19" s="25"/>
    </row>
    <row r="20" spans="1:11">
      <c r="A20" s="10" t="s">
        <v>2256</v>
      </c>
      <c r="B20" s="10" t="s">
        <v>4780</v>
      </c>
      <c r="C20" s="10" t="s">
        <v>146</v>
      </c>
      <c r="D20" s="25" t="s">
        <v>4772</v>
      </c>
      <c r="E20" s="25">
        <v>21</v>
      </c>
      <c r="F20" s="26">
        <v>0.407226938660384</v>
      </c>
      <c r="G20" s="26">
        <v>0.125595687475167</v>
      </c>
      <c r="H20" s="26">
        <v>0.00118542500990156</v>
      </c>
      <c r="I20" s="23" t="s">
        <v>4847</v>
      </c>
      <c r="J20" s="25"/>
      <c r="K20" s="25"/>
    </row>
    <row r="21" spans="2:11">
      <c r="B21" s="10"/>
      <c r="C21" s="10"/>
      <c r="D21" s="25" t="s">
        <v>4774</v>
      </c>
      <c r="E21" s="25">
        <v>21</v>
      </c>
      <c r="F21" s="26">
        <v>0.00791146753401375</v>
      </c>
      <c r="G21" s="26">
        <v>0.38330802514922</v>
      </c>
      <c r="H21" s="26">
        <v>0.983748068957768</v>
      </c>
      <c r="I21" s="23" t="s">
        <v>4848</v>
      </c>
      <c r="J21" s="25"/>
      <c r="K21" s="25"/>
    </row>
    <row r="22" spans="2:11">
      <c r="B22" s="10"/>
      <c r="C22" s="10"/>
      <c r="D22" s="25" t="s">
        <v>4776</v>
      </c>
      <c r="E22" s="25">
        <v>21</v>
      </c>
      <c r="F22" s="26">
        <v>0.539690550862951</v>
      </c>
      <c r="G22" s="26">
        <v>0.156574851523799</v>
      </c>
      <c r="H22" s="26">
        <v>0.000567156363216129</v>
      </c>
      <c r="I22" s="23" t="s">
        <v>4849</v>
      </c>
      <c r="J22" s="25"/>
      <c r="K22" s="25"/>
    </row>
    <row r="23" spans="2:11">
      <c r="B23" s="10"/>
      <c r="C23" s="10"/>
      <c r="D23" s="25" t="s">
        <v>4778</v>
      </c>
      <c r="E23" s="25">
        <v>21</v>
      </c>
      <c r="F23" s="26">
        <v>0.734865780903212</v>
      </c>
      <c r="G23" s="26">
        <v>0.185848350800683</v>
      </c>
      <c r="H23" s="26">
        <v>0.000783188253349332</v>
      </c>
      <c r="I23" s="23" t="s">
        <v>4850</v>
      </c>
      <c r="J23" s="25"/>
      <c r="K23" s="25"/>
    </row>
    <row r="24" spans="1:11">
      <c r="A24" s="10" t="s">
        <v>2197</v>
      </c>
      <c r="B24" s="10" t="s">
        <v>4780</v>
      </c>
      <c r="C24" s="10" t="s">
        <v>146</v>
      </c>
      <c r="D24" s="25" t="s">
        <v>4772</v>
      </c>
      <c r="E24" s="25">
        <v>29</v>
      </c>
      <c r="F24" s="26">
        <v>0.479201300199018</v>
      </c>
      <c r="G24" s="26">
        <v>0.101237522621474</v>
      </c>
      <c r="H24" s="26">
        <v>2.20750955591368e-6</v>
      </c>
      <c r="I24" s="23" t="s">
        <v>4851</v>
      </c>
      <c r="J24" s="25"/>
      <c r="K24" s="25"/>
    </row>
    <row r="25" spans="2:11">
      <c r="B25" s="10"/>
      <c r="C25" s="10"/>
      <c r="D25" s="25" t="s">
        <v>4774</v>
      </c>
      <c r="E25" s="25">
        <v>29</v>
      </c>
      <c r="F25" s="26">
        <v>0.849308793718726</v>
      </c>
      <c r="G25" s="26">
        <v>0.149909933542712</v>
      </c>
      <c r="H25" s="26">
        <v>5.13069644470022e-6</v>
      </c>
      <c r="I25" s="23" t="s">
        <v>4852</v>
      </c>
      <c r="J25" s="25"/>
      <c r="K25" s="25"/>
    </row>
    <row r="26" spans="2:11">
      <c r="B26" s="10"/>
      <c r="C26" s="10"/>
      <c r="D26" s="25" t="s">
        <v>4776</v>
      </c>
      <c r="E26" s="25">
        <v>29</v>
      </c>
      <c r="F26" s="26">
        <v>0.592295278197525</v>
      </c>
      <c r="G26" s="26">
        <v>0.111137029908423</v>
      </c>
      <c r="H26" s="26">
        <v>9.85299916692618e-8</v>
      </c>
      <c r="I26" s="23" t="s">
        <v>4853</v>
      </c>
      <c r="J26" s="25"/>
      <c r="K26" s="25"/>
    </row>
    <row r="27" spans="2:11">
      <c r="B27" s="10"/>
      <c r="C27" s="10"/>
      <c r="D27" s="25" t="s">
        <v>4778</v>
      </c>
      <c r="E27" s="25">
        <v>29</v>
      </c>
      <c r="F27" s="26">
        <v>0.64468765884446</v>
      </c>
      <c r="G27" s="26">
        <v>0.112945339008032</v>
      </c>
      <c r="H27" s="26">
        <v>4.02704547994413e-6</v>
      </c>
      <c r="I27" s="23" t="s">
        <v>4854</v>
      </c>
      <c r="J27" s="25"/>
      <c r="K27" s="25"/>
    </row>
    <row r="28" spans="1:11">
      <c r="A28" s="10" t="s">
        <v>1962</v>
      </c>
      <c r="B28" s="10" t="s">
        <v>4780</v>
      </c>
      <c r="C28" s="10" t="s">
        <v>146</v>
      </c>
      <c r="D28" s="25" t="s">
        <v>4772</v>
      </c>
      <c r="E28" s="25">
        <v>34</v>
      </c>
      <c r="F28" s="26">
        <v>0.519659911497626</v>
      </c>
      <c r="G28" s="26">
        <v>0.118772214038756</v>
      </c>
      <c r="H28" s="26">
        <v>1.21285041263424e-5</v>
      </c>
      <c r="I28" s="23" t="s">
        <v>4855</v>
      </c>
      <c r="J28" s="25"/>
      <c r="K28" s="25"/>
    </row>
    <row r="29" spans="2:11">
      <c r="B29" s="10"/>
      <c r="C29" s="10"/>
      <c r="D29" s="25" t="s">
        <v>4774</v>
      </c>
      <c r="E29" s="25">
        <v>34</v>
      </c>
      <c r="F29" s="26">
        <v>0.665064099977777</v>
      </c>
      <c r="G29" s="26">
        <v>0.16164877032385</v>
      </c>
      <c r="H29" s="26">
        <v>0.000253790000241457</v>
      </c>
      <c r="I29" s="23" t="s">
        <v>4856</v>
      </c>
      <c r="J29" s="25"/>
      <c r="K29" s="25"/>
    </row>
    <row r="30" spans="2:11">
      <c r="B30" s="10"/>
      <c r="C30" s="10"/>
      <c r="D30" s="25" t="s">
        <v>4776</v>
      </c>
      <c r="E30" s="25">
        <v>34</v>
      </c>
      <c r="F30" s="26">
        <v>0.755058446183132</v>
      </c>
      <c r="G30" s="26">
        <v>0.0704579056347649</v>
      </c>
      <c r="H30" s="26">
        <v>8.5213714968896e-27</v>
      </c>
      <c r="I30" s="23" t="s">
        <v>4857</v>
      </c>
      <c r="J30" s="25"/>
      <c r="K30" s="25"/>
    </row>
    <row r="31" spans="2:11">
      <c r="B31" s="10"/>
      <c r="C31" s="10"/>
      <c r="D31" s="25" t="s">
        <v>4778</v>
      </c>
      <c r="E31" s="25">
        <v>34</v>
      </c>
      <c r="F31" s="26">
        <v>0.670750512405925</v>
      </c>
      <c r="G31" s="26">
        <v>0.0647659212283058</v>
      </c>
      <c r="H31" s="26">
        <v>6.6847318029228e-12</v>
      </c>
      <c r="I31" s="23" t="s">
        <v>4858</v>
      </c>
      <c r="J31" s="25"/>
      <c r="K31" s="25"/>
    </row>
    <row r="32" spans="1:11">
      <c r="A32" s="10" t="s">
        <v>187</v>
      </c>
      <c r="B32" s="10" t="s">
        <v>4780</v>
      </c>
      <c r="C32" s="10" t="s">
        <v>146</v>
      </c>
      <c r="D32" s="25" t="s">
        <v>4772</v>
      </c>
      <c r="E32" s="25">
        <v>21</v>
      </c>
      <c r="F32" s="26">
        <v>0.0387725448380987</v>
      </c>
      <c r="G32" s="26">
        <v>0.0760950020346052</v>
      </c>
      <c r="H32" s="26">
        <v>0.610382079123617</v>
      </c>
      <c r="I32" s="23" t="s">
        <v>4859</v>
      </c>
      <c r="J32" s="25"/>
      <c r="K32" s="25"/>
    </row>
    <row r="33" spans="2:11">
      <c r="B33" s="10"/>
      <c r="C33" s="10"/>
      <c r="D33" s="25" t="s">
        <v>4774</v>
      </c>
      <c r="E33" s="25">
        <v>21</v>
      </c>
      <c r="F33" s="26">
        <v>-0.0453667483621871</v>
      </c>
      <c r="G33" s="26">
        <v>0.175112796976077</v>
      </c>
      <c r="H33" s="26">
        <v>0.798366092678753</v>
      </c>
      <c r="I33" s="23" t="s">
        <v>4860</v>
      </c>
      <c r="J33" s="25"/>
      <c r="K33" s="25"/>
    </row>
    <row r="34" spans="2:11">
      <c r="B34" s="10"/>
      <c r="C34" s="10"/>
      <c r="D34" s="25" t="s">
        <v>4776</v>
      </c>
      <c r="E34" s="25">
        <v>21</v>
      </c>
      <c r="F34" s="26">
        <v>0.083783957984705</v>
      </c>
      <c r="G34" s="26">
        <v>0.0741262300559392</v>
      </c>
      <c r="H34" s="26">
        <v>0.258355061719376</v>
      </c>
      <c r="I34" s="23" t="s">
        <v>4861</v>
      </c>
      <c r="J34" s="25"/>
      <c r="K34" s="25"/>
    </row>
    <row r="35" spans="2:11">
      <c r="B35" s="10"/>
      <c r="C35" s="10"/>
      <c r="D35" s="25" t="s">
        <v>4778</v>
      </c>
      <c r="E35" s="25">
        <v>21</v>
      </c>
      <c r="F35" s="26">
        <v>0.108191394920897</v>
      </c>
      <c r="G35" s="26">
        <v>0.070484913811947</v>
      </c>
      <c r="H35" s="26">
        <v>0.140462852290738</v>
      </c>
      <c r="I35" s="23" t="s">
        <v>4862</v>
      </c>
      <c r="J35" s="25"/>
      <c r="K35" s="25"/>
    </row>
    <row r="36" spans="1:11">
      <c r="A36" s="10" t="s">
        <v>192</v>
      </c>
      <c r="B36" s="10" t="s">
        <v>4780</v>
      </c>
      <c r="C36" s="10" t="s">
        <v>146</v>
      </c>
      <c r="D36" s="25" t="s">
        <v>4772</v>
      </c>
      <c r="E36" s="25">
        <v>46</v>
      </c>
      <c r="F36" s="26">
        <v>0.520831241688938</v>
      </c>
      <c r="G36" s="26">
        <v>0.0741028414558611</v>
      </c>
      <c r="H36" s="26">
        <v>2.08777322542209e-12</v>
      </c>
      <c r="I36" s="23" t="s">
        <v>4863</v>
      </c>
      <c r="J36" s="25"/>
      <c r="K36" s="25"/>
    </row>
    <row r="37" spans="2:11">
      <c r="B37" s="10"/>
      <c r="C37" s="10"/>
      <c r="D37" s="25" t="s">
        <v>4774</v>
      </c>
      <c r="E37" s="25">
        <v>46</v>
      </c>
      <c r="F37" s="26">
        <v>0.574592049147904</v>
      </c>
      <c r="G37" s="26">
        <v>0.12075162601478</v>
      </c>
      <c r="H37" s="26">
        <v>2.1317509685924e-5</v>
      </c>
      <c r="I37" s="23" t="s">
        <v>4864</v>
      </c>
      <c r="J37" s="25"/>
      <c r="K37" s="25"/>
    </row>
    <row r="38" spans="2:11">
      <c r="B38" s="10"/>
      <c r="C38" s="10"/>
      <c r="D38" s="25" t="s">
        <v>4776</v>
      </c>
      <c r="E38" s="25">
        <v>46</v>
      </c>
      <c r="F38" s="26">
        <v>0.494535854230989</v>
      </c>
      <c r="G38" s="26">
        <v>0.0618243522553835</v>
      </c>
      <c r="H38" s="26">
        <v>1.25386598842685e-15</v>
      </c>
      <c r="I38" s="23" t="s">
        <v>4865</v>
      </c>
      <c r="J38" s="25"/>
      <c r="K38" s="25"/>
    </row>
    <row r="39" spans="2:11">
      <c r="B39" s="10"/>
      <c r="C39" s="10"/>
      <c r="D39" s="25" t="s">
        <v>4778</v>
      </c>
      <c r="E39" s="25">
        <v>46</v>
      </c>
      <c r="F39" s="26">
        <v>0.518769451631497</v>
      </c>
      <c r="G39" s="26">
        <v>0.0549333623760896</v>
      </c>
      <c r="H39" s="26">
        <v>3.02868006730676e-12</v>
      </c>
      <c r="I39" s="23" t="s">
        <v>4866</v>
      </c>
      <c r="J39" s="25"/>
      <c r="K39" s="25"/>
    </row>
    <row r="40" spans="1:11">
      <c r="A40" s="10" t="s">
        <v>2134</v>
      </c>
      <c r="B40" s="10" t="s">
        <v>4780</v>
      </c>
      <c r="C40" s="10" t="s">
        <v>146</v>
      </c>
      <c r="D40" s="25" t="s">
        <v>4772</v>
      </c>
      <c r="E40" s="25">
        <v>27</v>
      </c>
      <c r="F40" s="26">
        <v>0.530633636829337</v>
      </c>
      <c r="G40" s="26">
        <v>0.099406281115168</v>
      </c>
      <c r="H40" s="26">
        <v>9.39622999226413e-8</v>
      </c>
      <c r="I40" s="23" t="s">
        <v>4867</v>
      </c>
      <c r="J40" s="25"/>
      <c r="K40" s="25"/>
    </row>
    <row r="41" spans="2:11">
      <c r="B41" s="10"/>
      <c r="C41" s="10"/>
      <c r="D41" s="25" t="s">
        <v>4774</v>
      </c>
      <c r="E41" s="25">
        <v>27</v>
      </c>
      <c r="F41" s="26">
        <v>0.759471797744278</v>
      </c>
      <c r="G41" s="26">
        <v>0.138718284096973</v>
      </c>
      <c r="H41" s="26">
        <v>1.09639774369559e-5</v>
      </c>
      <c r="I41" s="23" t="s">
        <v>4868</v>
      </c>
      <c r="J41" s="25"/>
      <c r="K41" s="25"/>
    </row>
    <row r="42" spans="2:11">
      <c r="B42" s="10"/>
      <c r="C42" s="10"/>
      <c r="D42" s="25" t="s">
        <v>4776</v>
      </c>
      <c r="E42" s="25">
        <v>27</v>
      </c>
      <c r="F42" s="26">
        <v>0.603674992985844</v>
      </c>
      <c r="G42" s="26">
        <v>0.0958821981306644</v>
      </c>
      <c r="H42" s="26">
        <v>3.05410537232539e-10</v>
      </c>
      <c r="I42" s="23" t="s">
        <v>4869</v>
      </c>
      <c r="J42" s="25"/>
      <c r="K42" s="25"/>
    </row>
    <row r="43" spans="2:11">
      <c r="B43" s="10"/>
      <c r="C43" s="10"/>
      <c r="D43" s="25" t="s">
        <v>4778</v>
      </c>
      <c r="E43" s="25">
        <v>27</v>
      </c>
      <c r="F43" s="26">
        <v>0.61712370725069</v>
      </c>
      <c r="G43" s="26">
        <v>0.0875260680479478</v>
      </c>
      <c r="H43" s="26">
        <v>1.73492552919573e-7</v>
      </c>
      <c r="I43" s="23" t="s">
        <v>4870</v>
      </c>
      <c r="J43" s="25"/>
      <c r="K43" s="25"/>
    </row>
  </sheetData>
  <mergeCells count="31">
    <mergeCell ref="A1:I1"/>
    <mergeCell ref="A4:A7"/>
    <mergeCell ref="A8:A11"/>
    <mergeCell ref="A12:A15"/>
    <mergeCell ref="A16:A19"/>
    <mergeCell ref="A20:A23"/>
    <mergeCell ref="A24:A27"/>
    <mergeCell ref="A28:A31"/>
    <mergeCell ref="A32:A35"/>
    <mergeCell ref="A36:A39"/>
    <mergeCell ref="A40:A43"/>
    <mergeCell ref="B4:B7"/>
    <mergeCell ref="B8:B11"/>
    <mergeCell ref="B12:B15"/>
    <mergeCell ref="B16:B19"/>
    <mergeCell ref="B20:B23"/>
    <mergeCell ref="B24:B27"/>
    <mergeCell ref="B28:B31"/>
    <mergeCell ref="B32:B35"/>
    <mergeCell ref="B36:B39"/>
    <mergeCell ref="B40:B43"/>
    <mergeCell ref="C4:C7"/>
    <mergeCell ref="C8:C11"/>
    <mergeCell ref="C12:C15"/>
    <mergeCell ref="C16:C19"/>
    <mergeCell ref="C20:C23"/>
    <mergeCell ref="C24:C27"/>
    <mergeCell ref="C28:C31"/>
    <mergeCell ref="C32:C35"/>
    <mergeCell ref="C36:C39"/>
    <mergeCell ref="C40:C4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2" sqref="A2:H2"/>
    </sheetView>
  </sheetViews>
  <sheetFormatPr defaultColWidth="8.72727272727273" defaultRowHeight="14" outlineLevelCol="7"/>
  <cols>
    <col min="1" max="1" width="29.8181818181818" customWidth="1"/>
    <col min="4" max="4" width="34.8181818181818" customWidth="1"/>
    <col min="5" max="5" width="77.4545454545455" customWidth="1"/>
    <col min="6" max="6" width="26.1818181818182" customWidth="1"/>
    <col min="8" max="8" width="44.9090909090909" customWidth="1"/>
  </cols>
  <sheetData>
    <row r="1" spans="1:8">
      <c r="A1" s="91" t="s">
        <v>162</v>
      </c>
      <c r="B1" s="91"/>
      <c r="C1" s="91"/>
      <c r="D1" s="91"/>
      <c r="E1" s="91"/>
      <c r="F1" s="91"/>
      <c r="G1" s="91"/>
      <c r="H1" s="91"/>
    </row>
    <row r="2" ht="15" spans="1:8">
      <c r="A2" s="4" t="s">
        <v>163</v>
      </c>
      <c r="B2" s="4" t="s">
        <v>164</v>
      </c>
      <c r="C2" s="4" t="s">
        <v>165</v>
      </c>
      <c r="D2" s="4" t="s">
        <v>166</v>
      </c>
      <c r="E2" s="4" t="s">
        <v>167</v>
      </c>
      <c r="F2" s="4" t="s">
        <v>168</v>
      </c>
      <c r="G2" s="4" t="s">
        <v>169</v>
      </c>
      <c r="H2" s="4" t="s">
        <v>170</v>
      </c>
    </row>
    <row r="3" spans="1:8">
      <c r="A3" s="92" t="s">
        <v>171</v>
      </c>
      <c r="B3" s="93" t="s">
        <v>172</v>
      </c>
      <c r="C3" s="93">
        <v>5</v>
      </c>
      <c r="D3" s="93" t="s">
        <v>173</v>
      </c>
      <c r="E3" s="93" t="s">
        <v>174</v>
      </c>
      <c r="F3" s="93" t="s">
        <v>175</v>
      </c>
      <c r="G3" s="93">
        <v>5</v>
      </c>
      <c r="H3" s="93" t="s">
        <v>176</v>
      </c>
    </row>
    <row r="4" spans="1:8">
      <c r="A4" s="92"/>
      <c r="B4" s="93" t="s">
        <v>177</v>
      </c>
      <c r="C4" s="93">
        <v>1</v>
      </c>
      <c r="D4" s="93" t="s">
        <v>178</v>
      </c>
      <c r="E4" s="93" t="s">
        <v>179</v>
      </c>
      <c r="F4" s="93" t="s">
        <v>180</v>
      </c>
      <c r="G4" s="93">
        <v>11</v>
      </c>
      <c r="H4" s="94" t="s">
        <v>181</v>
      </c>
    </row>
    <row r="5" spans="1:8">
      <c r="A5" s="92"/>
      <c r="B5" s="93" t="s">
        <v>182</v>
      </c>
      <c r="C5" s="93">
        <v>2</v>
      </c>
      <c r="D5" s="93" t="s">
        <v>183</v>
      </c>
      <c r="E5" s="93" t="s">
        <v>184</v>
      </c>
      <c r="F5" s="93" t="s">
        <v>185</v>
      </c>
      <c r="G5" s="93">
        <v>7</v>
      </c>
      <c r="H5" s="94" t="s">
        <v>186</v>
      </c>
    </row>
    <row r="6" spans="1:8">
      <c r="A6" s="92"/>
      <c r="B6" s="93" t="s">
        <v>187</v>
      </c>
      <c r="C6" s="93">
        <v>2</v>
      </c>
      <c r="D6" s="93" t="s">
        <v>188</v>
      </c>
      <c r="E6" s="93" t="s">
        <v>189</v>
      </c>
      <c r="F6" s="93" t="s">
        <v>190</v>
      </c>
      <c r="G6" s="93">
        <v>15</v>
      </c>
      <c r="H6" s="94" t="s">
        <v>191</v>
      </c>
    </row>
    <row r="7" ht="21" customHeight="1" spans="1:8">
      <c r="A7" s="92"/>
      <c r="B7" s="93" t="s">
        <v>192</v>
      </c>
      <c r="C7" s="93">
        <v>19</v>
      </c>
      <c r="D7" s="93" t="s">
        <v>193</v>
      </c>
      <c r="E7" s="95" t="s">
        <v>194</v>
      </c>
      <c r="F7" s="93" t="s">
        <v>195</v>
      </c>
      <c r="G7" s="93">
        <v>12</v>
      </c>
      <c r="H7" s="94" t="s">
        <v>137</v>
      </c>
    </row>
    <row r="8" spans="1:8">
      <c r="A8" s="92" t="s">
        <v>196</v>
      </c>
      <c r="B8" s="93" t="s">
        <v>197</v>
      </c>
      <c r="C8" s="93">
        <v>8</v>
      </c>
      <c r="D8" s="93" t="s">
        <v>198</v>
      </c>
      <c r="E8" s="93" t="s">
        <v>199</v>
      </c>
      <c r="F8" s="93" t="s">
        <v>200</v>
      </c>
      <c r="G8" s="93">
        <v>15</v>
      </c>
      <c r="H8" s="93" t="s">
        <v>201</v>
      </c>
    </row>
    <row r="9" spans="1:8">
      <c r="A9" s="92"/>
      <c r="B9" s="93" t="s">
        <v>202</v>
      </c>
      <c r="C9" s="93">
        <v>1</v>
      </c>
      <c r="D9" s="93" t="s">
        <v>203</v>
      </c>
      <c r="E9" s="93" t="s">
        <v>204</v>
      </c>
      <c r="F9" s="93" t="s">
        <v>205</v>
      </c>
      <c r="G9" s="93">
        <v>3</v>
      </c>
      <c r="H9" s="93" t="s">
        <v>206</v>
      </c>
    </row>
    <row r="10" spans="1:8">
      <c r="A10" s="92"/>
      <c r="B10" s="93" t="s">
        <v>207</v>
      </c>
      <c r="C10" s="93">
        <v>8</v>
      </c>
      <c r="D10" s="93" t="s">
        <v>198</v>
      </c>
      <c r="E10" s="93" t="s">
        <v>208</v>
      </c>
      <c r="F10" s="93" t="s">
        <v>209</v>
      </c>
      <c r="G10" s="93">
        <v>12</v>
      </c>
      <c r="H10" s="93" t="s">
        <v>210</v>
      </c>
    </row>
    <row r="11" ht="14.75" spans="1:8">
      <c r="A11" s="96" t="s">
        <v>211</v>
      </c>
      <c r="B11" s="97" t="s">
        <v>212</v>
      </c>
      <c r="C11" s="97">
        <v>16</v>
      </c>
      <c r="D11" s="97" t="s">
        <v>213</v>
      </c>
      <c r="E11" s="97" t="s">
        <v>214</v>
      </c>
      <c r="F11" s="97" t="s">
        <v>215</v>
      </c>
      <c r="G11" s="97">
        <v>34</v>
      </c>
      <c r="H11" s="97" t="s">
        <v>216</v>
      </c>
    </row>
    <row r="12" ht="14.75"/>
  </sheetData>
  <mergeCells count="2">
    <mergeCell ref="A1:H1"/>
    <mergeCell ref="A3:A7"/>
  </mergeCells>
  <pageMargins left="0.75" right="0.75" top="1" bottom="1" header="0.5" footer="0.5"/>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workbookViewId="0">
      <selection activeCell="A1" sqref="$A1:$XFD1"/>
    </sheetView>
  </sheetViews>
  <sheetFormatPr defaultColWidth="8.72727272727273" defaultRowHeight="14"/>
  <cols>
    <col min="1" max="1" width="13.6363636363636" style="10" customWidth="1"/>
    <col min="2" max="2" width="23.5454545454545" style="10" customWidth="1"/>
    <col min="3" max="3" width="22" style="10" customWidth="1"/>
    <col min="4" max="4" width="52.0909090909091" style="15" customWidth="1"/>
    <col min="5" max="5" width="5.63636363636364" style="10" customWidth="1"/>
    <col min="6" max="6" width="10.6363636363636" style="16" customWidth="1"/>
    <col min="7" max="7" width="10.4545454545455" style="16" customWidth="1"/>
    <col min="8" max="8" width="9.90909090909091" style="16" customWidth="1"/>
    <col min="9" max="9" width="18.9090909090909" style="10" customWidth="1"/>
    <col min="10" max="11" width="12.8181818181818" style="10"/>
  </cols>
  <sheetData>
    <row r="1" s="14" customFormat="1" spans="1:11">
      <c r="A1" s="17" t="s">
        <v>4871</v>
      </c>
      <c r="B1" s="17"/>
      <c r="C1" s="17"/>
      <c r="D1" s="17"/>
      <c r="E1" s="17"/>
      <c r="F1" s="17"/>
      <c r="G1" s="17"/>
      <c r="H1" s="17"/>
      <c r="I1" s="17"/>
      <c r="J1" s="17"/>
      <c r="K1" s="17"/>
    </row>
    <row r="2" ht="15" spans="1:9">
      <c r="A2" s="4" t="s">
        <v>4766</v>
      </c>
      <c r="B2" s="4" t="s">
        <v>4767</v>
      </c>
      <c r="C2" s="4" t="s">
        <v>138</v>
      </c>
      <c r="D2" s="4" t="s">
        <v>4768</v>
      </c>
      <c r="E2" s="4" t="s">
        <v>169</v>
      </c>
      <c r="F2" s="18" t="s">
        <v>220</v>
      </c>
      <c r="G2" s="18" t="s">
        <v>221</v>
      </c>
      <c r="H2" s="18" t="s">
        <v>222</v>
      </c>
      <c r="I2" s="4" t="s">
        <v>4769</v>
      </c>
    </row>
    <row r="3" spans="1:11">
      <c r="A3" s="19" t="s">
        <v>2560</v>
      </c>
      <c r="B3" s="10" t="s">
        <v>4805</v>
      </c>
      <c r="C3" s="10" t="s">
        <v>146</v>
      </c>
      <c r="D3" s="20" t="s">
        <v>4772</v>
      </c>
      <c r="E3" s="19">
        <v>10</v>
      </c>
      <c r="F3" s="21">
        <v>0.00162685946414433</v>
      </c>
      <c r="G3" s="21">
        <v>0.00319413742601947</v>
      </c>
      <c r="H3" s="21">
        <v>0.610523248080899</v>
      </c>
      <c r="I3" s="23" t="s">
        <v>4872</v>
      </c>
      <c r="J3" s="19"/>
      <c r="K3" s="19"/>
    </row>
    <row r="4" spans="1:11">
      <c r="A4" s="19"/>
      <c r="D4" s="20" t="s">
        <v>4774</v>
      </c>
      <c r="E4" s="19">
        <v>10</v>
      </c>
      <c r="F4" s="21">
        <v>-0.0129096318108875</v>
      </c>
      <c r="G4" s="21">
        <v>0.0193007419172214</v>
      </c>
      <c r="H4" s="21">
        <v>0.522409184155249</v>
      </c>
      <c r="I4" s="23" t="s">
        <v>4873</v>
      </c>
      <c r="J4" s="19"/>
      <c r="K4" s="19"/>
    </row>
    <row r="5" spans="1:11">
      <c r="A5" s="19"/>
      <c r="D5" s="20" t="s">
        <v>4776</v>
      </c>
      <c r="E5" s="19">
        <v>10</v>
      </c>
      <c r="F5" s="21">
        <v>-0.000805915005009991</v>
      </c>
      <c r="G5" s="21">
        <v>0.00790165220733575</v>
      </c>
      <c r="H5" s="21">
        <v>0.91876205134565</v>
      </c>
      <c r="I5" s="23" t="s">
        <v>4874</v>
      </c>
      <c r="J5" s="19"/>
      <c r="K5" s="19"/>
    </row>
    <row r="6" spans="1:11">
      <c r="A6" s="19"/>
      <c r="D6" s="20" t="s">
        <v>4778</v>
      </c>
      <c r="E6" s="19">
        <v>10</v>
      </c>
      <c r="F6" s="21">
        <v>-0.00115170027065509</v>
      </c>
      <c r="G6" s="21">
        <v>0.03938226930954</v>
      </c>
      <c r="H6" s="21">
        <v>0.97730810579417</v>
      </c>
      <c r="I6" s="23" t="s">
        <v>4875</v>
      </c>
      <c r="J6" s="19"/>
      <c r="K6" s="19"/>
    </row>
    <row r="7" spans="1:11">
      <c r="A7" s="19" t="s">
        <v>2630</v>
      </c>
      <c r="B7" s="10" t="s">
        <v>4805</v>
      </c>
      <c r="C7" s="10" t="s">
        <v>146</v>
      </c>
      <c r="D7" s="20" t="s">
        <v>4876</v>
      </c>
      <c r="E7" s="19">
        <v>1</v>
      </c>
      <c r="F7" s="21">
        <v>0.000695817826684565</v>
      </c>
      <c r="G7" s="21">
        <v>0.0212424744190533</v>
      </c>
      <c r="H7" s="21">
        <v>0.973869191259362</v>
      </c>
      <c r="I7" s="23" t="s">
        <v>4877</v>
      </c>
      <c r="J7" s="19"/>
      <c r="K7" s="19"/>
    </row>
    <row r="8" spans="1:11">
      <c r="A8" s="19" t="s">
        <v>2499</v>
      </c>
      <c r="B8" s="10" t="s">
        <v>4805</v>
      </c>
      <c r="C8" s="10" t="s">
        <v>146</v>
      </c>
      <c r="D8" s="20" t="s">
        <v>4772</v>
      </c>
      <c r="E8" s="19">
        <v>9</v>
      </c>
      <c r="F8" s="21">
        <v>-0.00286600162527468</v>
      </c>
      <c r="G8" s="21">
        <v>0.00077653286501417</v>
      </c>
      <c r="H8" s="21">
        <v>0.000223579147545235</v>
      </c>
      <c r="I8" s="23" t="s">
        <v>4878</v>
      </c>
      <c r="J8" s="19"/>
      <c r="K8" s="19"/>
    </row>
    <row r="9" spans="1:11">
      <c r="A9" s="19"/>
      <c r="D9" s="20" t="s">
        <v>4774</v>
      </c>
      <c r="E9" s="19">
        <v>9</v>
      </c>
      <c r="F9" s="21">
        <v>-0.00226584244758288</v>
      </c>
      <c r="G9" s="21">
        <v>0.00286740988183955</v>
      </c>
      <c r="H9" s="21">
        <v>0.455339345196693</v>
      </c>
      <c r="I9" s="23" t="s">
        <v>4879</v>
      </c>
      <c r="J9" s="19"/>
      <c r="K9" s="19"/>
    </row>
    <row r="10" spans="1:11">
      <c r="A10" s="19"/>
      <c r="D10" s="20" t="s">
        <v>4776</v>
      </c>
      <c r="E10" s="19">
        <v>9</v>
      </c>
      <c r="F10" s="21">
        <v>-0.00288698702571002</v>
      </c>
      <c r="G10" s="21">
        <v>0.00172761532216231</v>
      </c>
      <c r="H10" s="21">
        <v>0.0947054641697944</v>
      </c>
      <c r="I10" s="23" t="s">
        <v>4880</v>
      </c>
      <c r="J10" s="19"/>
      <c r="K10" s="19"/>
    </row>
    <row r="11" spans="1:11">
      <c r="A11" s="19"/>
      <c r="D11" s="20" t="s">
        <v>4778</v>
      </c>
      <c r="E11" s="19">
        <v>9</v>
      </c>
      <c r="F11" s="21">
        <v>-0.00292625519571708</v>
      </c>
      <c r="G11" s="21">
        <v>0.0242976972395075</v>
      </c>
      <c r="H11" s="21">
        <v>0.907109565871941</v>
      </c>
      <c r="I11" s="23" t="s">
        <v>4881</v>
      </c>
      <c r="J11" s="19"/>
      <c r="K11" s="19"/>
    </row>
    <row r="12" spans="1:11">
      <c r="A12" s="19" t="s">
        <v>2454</v>
      </c>
      <c r="B12" s="10" t="s">
        <v>4805</v>
      </c>
      <c r="C12" s="10" t="s">
        <v>146</v>
      </c>
      <c r="D12" s="20" t="s">
        <v>4772</v>
      </c>
      <c r="E12" s="19">
        <v>7</v>
      </c>
      <c r="F12" s="21">
        <v>0.000654026515083975</v>
      </c>
      <c r="G12" s="21">
        <v>0.00459832401328909</v>
      </c>
      <c r="H12" s="21">
        <v>0.886897152480734</v>
      </c>
      <c r="I12" s="23" t="s">
        <v>4882</v>
      </c>
      <c r="J12" s="19"/>
      <c r="K12" s="19"/>
    </row>
    <row r="13" spans="1:11">
      <c r="A13" s="19"/>
      <c r="D13" s="20" t="s">
        <v>4774</v>
      </c>
      <c r="E13" s="19">
        <v>7</v>
      </c>
      <c r="F13" s="21">
        <v>-0.0278284888153864</v>
      </c>
      <c r="G13" s="21">
        <v>0.0155611759573121</v>
      </c>
      <c r="H13" s="21">
        <v>0.133752648107442</v>
      </c>
      <c r="I13" s="23" t="s">
        <v>4883</v>
      </c>
      <c r="J13" s="19"/>
      <c r="K13" s="19"/>
    </row>
    <row r="14" spans="1:11">
      <c r="A14" s="19"/>
      <c r="D14" s="20" t="s">
        <v>4776</v>
      </c>
      <c r="E14" s="19">
        <v>7</v>
      </c>
      <c r="F14" s="21">
        <v>-0.00356729110186754</v>
      </c>
      <c r="G14" s="21">
        <v>0.00662983667984167</v>
      </c>
      <c r="H14" s="21">
        <v>0.590531338667519</v>
      </c>
      <c r="I14" s="23" t="s">
        <v>4884</v>
      </c>
      <c r="J14" s="19"/>
      <c r="K14" s="19"/>
    </row>
    <row r="15" spans="1:11">
      <c r="A15" s="19"/>
      <c r="D15" s="20" t="s">
        <v>4778</v>
      </c>
      <c r="E15" s="19">
        <v>7</v>
      </c>
      <c r="F15" s="21">
        <v>-0.00289532386217176</v>
      </c>
      <c r="G15" s="21">
        <v>0.0247713239586883</v>
      </c>
      <c r="H15" s="21">
        <v>0.91076773167189</v>
      </c>
      <c r="I15" s="23" t="s">
        <v>4885</v>
      </c>
      <c r="J15" s="19"/>
      <c r="K15" s="19"/>
    </row>
    <row r="16" spans="1:11">
      <c r="A16" s="19" t="s">
        <v>2317</v>
      </c>
      <c r="B16" s="10" t="s">
        <v>4770</v>
      </c>
      <c r="C16" s="10" t="s">
        <v>146</v>
      </c>
      <c r="D16" s="20" t="s">
        <v>4772</v>
      </c>
      <c r="E16" s="19">
        <v>23</v>
      </c>
      <c r="F16" s="21">
        <v>0.00160827031768081</v>
      </c>
      <c r="G16" s="21">
        <v>0.00105613663592088</v>
      </c>
      <c r="H16" s="21">
        <v>0.127812198129134</v>
      </c>
      <c r="I16" s="23" t="s">
        <v>4886</v>
      </c>
      <c r="J16" s="19"/>
      <c r="K16" s="19"/>
    </row>
    <row r="17" spans="1:11">
      <c r="A17" s="19"/>
      <c r="D17" s="20" t="s">
        <v>4774</v>
      </c>
      <c r="E17" s="19">
        <v>23</v>
      </c>
      <c r="F17" s="21">
        <v>0.00237562957428848</v>
      </c>
      <c r="G17" s="21">
        <v>0.00311220165101523</v>
      </c>
      <c r="H17" s="21">
        <v>0.453758685335663</v>
      </c>
      <c r="I17" s="23" t="s">
        <v>4887</v>
      </c>
      <c r="J17" s="19"/>
      <c r="K17" s="19"/>
    </row>
    <row r="18" spans="1:11">
      <c r="A18" s="19"/>
      <c r="D18" s="20" t="s">
        <v>4776</v>
      </c>
      <c r="E18" s="19">
        <v>23</v>
      </c>
      <c r="F18" s="21">
        <v>0.00118738983238211</v>
      </c>
      <c r="G18" s="21">
        <v>0.00210824746202779</v>
      </c>
      <c r="H18" s="21">
        <v>0.573290673716319</v>
      </c>
      <c r="I18" s="23" t="s">
        <v>4888</v>
      </c>
      <c r="J18" s="19"/>
      <c r="K18" s="19"/>
    </row>
    <row r="19" spans="1:11">
      <c r="A19" s="19"/>
      <c r="D19" s="20" t="s">
        <v>4778</v>
      </c>
      <c r="E19" s="19">
        <v>23</v>
      </c>
      <c r="F19" s="21">
        <v>0.00156246049542565</v>
      </c>
      <c r="G19" s="21">
        <v>0.0565651113402375</v>
      </c>
      <c r="H19" s="21">
        <v>0.978212406817779</v>
      </c>
      <c r="I19" s="23" t="s">
        <v>4889</v>
      </c>
      <c r="J19" s="19"/>
      <c r="K19" s="19"/>
    </row>
    <row r="20" spans="1:11">
      <c r="A20" s="19" t="s">
        <v>192</v>
      </c>
      <c r="B20" s="22" t="s">
        <v>4780</v>
      </c>
      <c r="C20" s="10" t="s">
        <v>146</v>
      </c>
      <c r="D20" s="20" t="s">
        <v>4772</v>
      </c>
      <c r="E20" s="19">
        <v>14</v>
      </c>
      <c r="F20" s="21">
        <v>0.00771605256190728</v>
      </c>
      <c r="G20" s="21">
        <v>0.00882765577712188</v>
      </c>
      <c r="H20" s="21">
        <v>0.382076218183768</v>
      </c>
      <c r="I20" s="23" t="s">
        <v>4890</v>
      </c>
      <c r="J20" s="19"/>
      <c r="K20" s="19"/>
    </row>
    <row r="21" spans="1:11">
      <c r="A21" s="19"/>
      <c r="B21" s="22"/>
      <c r="D21" s="20" t="s">
        <v>4774</v>
      </c>
      <c r="E21" s="19">
        <v>14</v>
      </c>
      <c r="F21" s="21">
        <v>0.00622278534436603</v>
      </c>
      <c r="G21" s="21">
        <v>0.0208504174166698</v>
      </c>
      <c r="H21" s="21">
        <v>0.770465367530929</v>
      </c>
      <c r="I21" s="23" t="s">
        <v>4891</v>
      </c>
      <c r="J21" s="19"/>
      <c r="K21" s="19"/>
    </row>
    <row r="22" spans="1:11">
      <c r="A22" s="19"/>
      <c r="B22" s="22"/>
      <c r="D22" s="20" t="s">
        <v>4776</v>
      </c>
      <c r="E22" s="19">
        <v>14</v>
      </c>
      <c r="F22" s="21">
        <v>0.0106007220417216</v>
      </c>
      <c r="G22" s="21">
        <v>0.0111654439306666</v>
      </c>
      <c r="H22" s="21">
        <v>0.34240584638252</v>
      </c>
      <c r="I22" s="23" t="s">
        <v>4892</v>
      </c>
      <c r="J22" s="19"/>
      <c r="K22" s="19"/>
    </row>
    <row r="23" spans="1:11">
      <c r="A23" s="19"/>
      <c r="B23" s="22"/>
      <c r="D23" s="20" t="s">
        <v>4778</v>
      </c>
      <c r="E23" s="19">
        <v>14</v>
      </c>
      <c r="F23" s="21">
        <v>0.010296379856836</v>
      </c>
      <c r="G23" s="21">
        <v>0.0163085973429537</v>
      </c>
      <c r="H23" s="21">
        <v>0.53875696042637</v>
      </c>
      <c r="I23" s="23" t="s">
        <v>4893</v>
      </c>
      <c r="J23" s="19"/>
      <c r="K23" s="19"/>
    </row>
    <row r="24" spans="1:11">
      <c r="A24" s="19" t="s">
        <v>2256</v>
      </c>
      <c r="B24" s="22" t="s">
        <v>4780</v>
      </c>
      <c r="C24" s="10" t="s">
        <v>146</v>
      </c>
      <c r="D24" s="20" t="s">
        <v>4772</v>
      </c>
      <c r="E24" s="19">
        <v>8</v>
      </c>
      <c r="F24" s="21">
        <v>-0.01649741252829</v>
      </c>
      <c r="G24" s="21">
        <v>0.0036420820497095</v>
      </c>
      <c r="H24" s="21">
        <v>5.90772103191511e-6</v>
      </c>
      <c r="I24" s="23" t="s">
        <v>4894</v>
      </c>
      <c r="J24" s="19"/>
      <c r="K24" s="19"/>
    </row>
    <row r="25" spans="1:11">
      <c r="A25" s="19"/>
      <c r="B25" s="22"/>
      <c r="D25" s="20" t="s">
        <v>4774</v>
      </c>
      <c r="E25" s="19">
        <v>8</v>
      </c>
      <c r="F25" s="21">
        <v>-0.0525406240079011</v>
      </c>
      <c r="G25" s="21">
        <v>0.0410012128797757</v>
      </c>
      <c r="H25" s="21">
        <v>0.247331307566025</v>
      </c>
      <c r="I25" s="23" t="s">
        <v>4895</v>
      </c>
      <c r="J25" s="19"/>
      <c r="K25" s="19"/>
    </row>
    <row r="26" spans="1:11">
      <c r="A26" s="19"/>
      <c r="B26" s="22"/>
      <c r="D26" s="20" t="s">
        <v>4776</v>
      </c>
      <c r="E26" s="19">
        <v>8</v>
      </c>
      <c r="F26" s="21">
        <v>-0.0125624925825364</v>
      </c>
      <c r="G26" s="21">
        <v>0.0113935940174918</v>
      </c>
      <c r="H26" s="21">
        <v>0.270204120245419</v>
      </c>
      <c r="I26" s="23" t="s">
        <v>4896</v>
      </c>
      <c r="J26" s="19"/>
      <c r="K26" s="19"/>
    </row>
    <row r="27" spans="1:11">
      <c r="A27" s="19"/>
      <c r="B27" s="22"/>
      <c r="D27" s="20" t="s">
        <v>4778</v>
      </c>
      <c r="E27" s="19">
        <v>8</v>
      </c>
      <c r="F27" s="21">
        <v>-0.0149543210322888</v>
      </c>
      <c r="G27" s="21">
        <v>0.0314433939881361</v>
      </c>
      <c r="H27" s="21">
        <v>0.648846407155896</v>
      </c>
      <c r="I27" s="23" t="s">
        <v>4897</v>
      </c>
      <c r="J27" s="19"/>
      <c r="K27" s="19"/>
    </row>
    <row r="28" spans="1:11">
      <c r="A28" s="19" t="s">
        <v>187</v>
      </c>
      <c r="B28" s="10" t="s">
        <v>4780</v>
      </c>
      <c r="C28" s="10" t="s">
        <v>146</v>
      </c>
      <c r="D28" s="20" t="s">
        <v>4772</v>
      </c>
      <c r="E28" s="19">
        <v>2</v>
      </c>
      <c r="F28" s="21">
        <v>0.00457804917905881</v>
      </c>
      <c r="G28" s="21">
        <v>0.00267891668391791</v>
      </c>
      <c r="H28" s="21">
        <v>0.0874661233671251</v>
      </c>
      <c r="I28" s="23" t="s">
        <v>4898</v>
      </c>
      <c r="J28" s="19"/>
      <c r="K28" s="19"/>
    </row>
    <row r="29" spans="1:11">
      <c r="A29" s="19" t="s">
        <v>2134</v>
      </c>
      <c r="B29" s="10" t="s">
        <v>4780</v>
      </c>
      <c r="C29" s="10" t="s">
        <v>146</v>
      </c>
      <c r="D29" s="20" t="s">
        <v>4772</v>
      </c>
      <c r="E29" s="19">
        <v>5</v>
      </c>
      <c r="F29" s="21">
        <v>0.0055152188990627</v>
      </c>
      <c r="G29" s="21">
        <v>0.00135545386422591</v>
      </c>
      <c r="H29" s="21">
        <v>4.7233718720411e-5</v>
      </c>
      <c r="I29" s="23" t="s">
        <v>4899</v>
      </c>
      <c r="J29" s="19"/>
      <c r="K29" s="19"/>
    </row>
    <row r="30" spans="1:11">
      <c r="A30" s="19"/>
      <c r="D30" s="20" t="s">
        <v>4774</v>
      </c>
      <c r="E30" s="19">
        <v>5</v>
      </c>
      <c r="F30" s="21">
        <v>0.00196336539970949</v>
      </c>
      <c r="G30" s="21">
        <v>0.00743733278933175</v>
      </c>
      <c r="H30" s="21">
        <v>0.808885003590617</v>
      </c>
      <c r="I30" s="23" t="s">
        <v>4900</v>
      </c>
      <c r="J30" s="19"/>
      <c r="K30" s="19"/>
    </row>
    <row r="31" spans="1:11">
      <c r="A31" s="19"/>
      <c r="D31" s="20" t="s">
        <v>4776</v>
      </c>
      <c r="E31" s="19">
        <v>5</v>
      </c>
      <c r="F31" s="21">
        <v>0.00535049379878184</v>
      </c>
      <c r="G31" s="21">
        <v>0.00390347696680201</v>
      </c>
      <c r="H31" s="21">
        <v>0.170468660977225</v>
      </c>
      <c r="I31" s="23" t="s">
        <v>4901</v>
      </c>
      <c r="J31" s="19"/>
      <c r="K31" s="19"/>
    </row>
    <row r="32" spans="1:11">
      <c r="A32" s="19"/>
      <c r="D32" s="20" t="s">
        <v>4778</v>
      </c>
      <c r="E32" s="19">
        <v>5</v>
      </c>
      <c r="F32" s="21">
        <v>0.00529143017421256</v>
      </c>
      <c r="G32" s="21">
        <v>0.00526173287575455</v>
      </c>
      <c r="H32" s="21">
        <v>0.371484682213102</v>
      </c>
      <c r="I32" s="23" t="s">
        <v>4902</v>
      </c>
      <c r="J32" s="19"/>
      <c r="K32" s="19"/>
    </row>
    <row r="33" spans="1:11">
      <c r="A33" s="19" t="s">
        <v>1962</v>
      </c>
      <c r="B33" s="10" t="s">
        <v>4780</v>
      </c>
      <c r="C33" s="10" t="s">
        <v>146</v>
      </c>
      <c r="D33" s="20" t="s">
        <v>4772</v>
      </c>
      <c r="E33" s="19">
        <v>8</v>
      </c>
      <c r="F33" s="21">
        <v>-0.0300975998681237</v>
      </c>
      <c r="G33" s="21">
        <v>0.00338824230948701</v>
      </c>
      <c r="H33" s="21">
        <v>6.51080135677609e-19</v>
      </c>
      <c r="I33" s="23" t="s">
        <v>4903</v>
      </c>
      <c r="J33" s="19"/>
      <c r="K33" s="19"/>
    </row>
    <row r="34" spans="1:11">
      <c r="A34" s="19"/>
      <c r="D34" s="20" t="s">
        <v>4774</v>
      </c>
      <c r="E34" s="19">
        <v>8</v>
      </c>
      <c r="F34" s="21">
        <v>0.00123416990351513</v>
      </c>
      <c r="G34" s="21">
        <v>2.12939961317015</v>
      </c>
      <c r="H34" s="21">
        <v>0.999556347023923</v>
      </c>
      <c r="I34" s="23" t="s">
        <v>4904</v>
      </c>
      <c r="J34" s="19"/>
      <c r="K34" s="19"/>
    </row>
    <row r="35" spans="1:11">
      <c r="A35" s="19"/>
      <c r="D35" s="20" t="s">
        <v>4776</v>
      </c>
      <c r="E35" s="19">
        <v>8</v>
      </c>
      <c r="F35" s="21">
        <v>-0.0305623558370837</v>
      </c>
      <c r="G35" s="21">
        <v>0.128007001981819</v>
      </c>
      <c r="H35" s="21">
        <v>0.81129529890742</v>
      </c>
      <c r="I35" s="23" t="s">
        <v>4905</v>
      </c>
      <c r="J35" s="19"/>
      <c r="K35" s="19"/>
    </row>
    <row r="36" spans="1:11">
      <c r="A36" s="19"/>
      <c r="D36" s="20" t="s">
        <v>4778</v>
      </c>
      <c r="E36" s="19">
        <v>8</v>
      </c>
      <c r="F36" s="21">
        <v>-0.0307763517646322</v>
      </c>
      <c r="G36" s="21">
        <v>0.133211012860748</v>
      </c>
      <c r="H36" s="21">
        <v>0.823895494553931</v>
      </c>
      <c r="I36" s="23" t="s">
        <v>4906</v>
      </c>
      <c r="J36" s="19"/>
      <c r="K36" s="19"/>
    </row>
    <row r="37" spans="1:11">
      <c r="A37" s="19" t="s">
        <v>2197</v>
      </c>
      <c r="B37" s="10" t="s">
        <v>4780</v>
      </c>
      <c r="C37" s="10" t="s">
        <v>146</v>
      </c>
      <c r="D37" s="20" t="s">
        <v>4772</v>
      </c>
      <c r="E37" s="19">
        <v>5</v>
      </c>
      <c r="F37" s="21">
        <v>0.0055152188990627</v>
      </c>
      <c r="G37" s="21">
        <v>0.00135545386422591</v>
      </c>
      <c r="H37" s="21">
        <v>4.7233718720411e-5</v>
      </c>
      <c r="I37" s="23" t="s">
        <v>4899</v>
      </c>
      <c r="J37" s="19"/>
      <c r="K37" s="19"/>
    </row>
    <row r="38" spans="1:11">
      <c r="A38" s="19"/>
      <c r="D38" s="20" t="s">
        <v>4774</v>
      </c>
      <c r="E38" s="19">
        <v>5</v>
      </c>
      <c r="F38" s="21">
        <v>0.00196336539970949</v>
      </c>
      <c r="G38" s="21">
        <v>0.00743733278933175</v>
      </c>
      <c r="H38" s="21">
        <v>0.808885003590617</v>
      </c>
      <c r="I38" s="23" t="s">
        <v>4900</v>
      </c>
      <c r="J38" s="19"/>
      <c r="K38" s="19"/>
    </row>
    <row r="39" spans="1:11">
      <c r="A39" s="19"/>
      <c r="D39" s="20" t="s">
        <v>4776</v>
      </c>
      <c r="E39" s="19">
        <v>5</v>
      </c>
      <c r="F39" s="21">
        <v>0.00535049379878184</v>
      </c>
      <c r="G39" s="21">
        <v>0.00395969178091499</v>
      </c>
      <c r="H39" s="21">
        <v>0.17661857502488</v>
      </c>
      <c r="I39" s="23" t="s">
        <v>4901</v>
      </c>
      <c r="J39" s="19"/>
      <c r="K39" s="19"/>
    </row>
    <row r="40" spans="1:11">
      <c r="A40" s="19"/>
      <c r="D40" s="20" t="s">
        <v>4778</v>
      </c>
      <c r="E40" s="19">
        <v>5</v>
      </c>
      <c r="F40" s="21">
        <v>0.00529143017421256</v>
      </c>
      <c r="G40" s="21">
        <v>0.00535204901483716</v>
      </c>
      <c r="H40" s="21">
        <v>0.378791203867495</v>
      </c>
      <c r="I40" s="23" t="s">
        <v>4902</v>
      </c>
      <c r="J40" s="19"/>
      <c r="K40" s="19"/>
    </row>
  </sheetData>
  <mergeCells count="28">
    <mergeCell ref="A1:I1"/>
    <mergeCell ref="A3:A6"/>
    <mergeCell ref="A8:A11"/>
    <mergeCell ref="A12:A15"/>
    <mergeCell ref="A16:A19"/>
    <mergeCell ref="A20:A23"/>
    <mergeCell ref="A24:A27"/>
    <mergeCell ref="A29:A32"/>
    <mergeCell ref="A33:A36"/>
    <mergeCell ref="A37:A40"/>
    <mergeCell ref="B3:B6"/>
    <mergeCell ref="B8:B11"/>
    <mergeCell ref="B12:B15"/>
    <mergeCell ref="B16:B19"/>
    <mergeCell ref="B20:B23"/>
    <mergeCell ref="B24:B27"/>
    <mergeCell ref="B29:B32"/>
    <mergeCell ref="B33:B36"/>
    <mergeCell ref="B37:B40"/>
    <mergeCell ref="C3:C6"/>
    <mergeCell ref="C8:C11"/>
    <mergeCell ref="C12:C15"/>
    <mergeCell ref="C16:C19"/>
    <mergeCell ref="C20:C23"/>
    <mergeCell ref="C24:C27"/>
    <mergeCell ref="C29:C32"/>
    <mergeCell ref="C33:C36"/>
    <mergeCell ref="C37:C40"/>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workbookViewId="0">
      <selection activeCell="A1" sqref="A1:O1"/>
    </sheetView>
  </sheetViews>
  <sheetFormatPr defaultColWidth="8.72727272727273" defaultRowHeight="15.5"/>
  <cols>
    <col min="1" max="3" width="8.72727272727273" style="2"/>
    <col min="4" max="4" width="12.0909090909091" style="2"/>
    <col min="5" max="5" width="15" style="2"/>
    <col min="6" max="6" width="16.3636363636364" style="2"/>
    <col min="7" max="7" width="35.8181818181818" style="2" customWidth="1"/>
    <col min="8" max="9" width="16.3636363636364" style="2"/>
    <col min="10" max="10" width="13.5454545454545" style="2"/>
    <col min="11" max="11" width="17.8181818181818" style="2"/>
    <col min="12" max="12" width="16.3636363636364" style="2"/>
    <col min="13" max="13" width="13.5454545454545" style="2"/>
    <col min="14" max="14" width="15" style="2"/>
    <col min="15" max="16" width="8.72727272727273" style="2"/>
  </cols>
  <sheetData>
    <row r="1" s="10" customFormat="1" spans="1:16">
      <c r="A1" s="3" t="s">
        <v>4907</v>
      </c>
      <c r="B1" s="3"/>
      <c r="C1" s="3"/>
      <c r="D1" s="3"/>
      <c r="E1" s="3"/>
      <c r="F1" s="3"/>
      <c r="G1" s="3"/>
      <c r="H1" s="3"/>
      <c r="I1" s="3"/>
      <c r="J1" s="3"/>
      <c r="K1" s="3"/>
      <c r="L1" s="3"/>
      <c r="M1" s="3"/>
      <c r="N1" s="3"/>
      <c r="O1" s="3"/>
      <c r="P1" s="13"/>
    </row>
    <row r="2" ht="15" spans="1:16">
      <c r="A2" s="4" t="s">
        <v>4908</v>
      </c>
      <c r="B2" s="4" t="s">
        <v>4909</v>
      </c>
      <c r="C2" s="4" t="s">
        <v>4910</v>
      </c>
      <c r="D2" s="4" t="s">
        <v>4911</v>
      </c>
      <c r="E2" s="4" t="s">
        <v>4912</v>
      </c>
      <c r="F2" s="4" t="s">
        <v>4913</v>
      </c>
      <c r="G2" s="4" t="s">
        <v>138</v>
      </c>
      <c r="H2" s="4" t="s">
        <v>4914</v>
      </c>
      <c r="I2" s="4" t="s">
        <v>4915</v>
      </c>
      <c r="J2" s="4" t="s">
        <v>4916</v>
      </c>
      <c r="K2" s="4" t="s">
        <v>4917</v>
      </c>
      <c r="L2" s="4" t="s">
        <v>4918</v>
      </c>
      <c r="M2" s="4" t="s">
        <v>4919</v>
      </c>
      <c r="N2" s="4" t="s">
        <v>4920</v>
      </c>
      <c r="O2" s="4" t="s">
        <v>4921</v>
      </c>
      <c r="P2" s="4" t="s">
        <v>138</v>
      </c>
    </row>
    <row r="3" spans="1:16">
      <c r="A3" s="11" t="s">
        <v>2560</v>
      </c>
      <c r="B3" s="11" t="s">
        <v>4922</v>
      </c>
      <c r="C3" s="11">
        <v>8</v>
      </c>
      <c r="D3" s="11">
        <v>0.863847</v>
      </c>
      <c r="E3" s="11">
        <v>0.0145349</v>
      </c>
      <c r="F3" s="11">
        <v>0</v>
      </c>
      <c r="G3" s="11" t="s">
        <v>4923</v>
      </c>
      <c r="H3" s="11">
        <v>-0.0473872</v>
      </c>
      <c r="I3" s="11">
        <v>0.0296653</v>
      </c>
      <c r="J3" s="11">
        <v>0.110178</v>
      </c>
      <c r="K3" s="11">
        <v>-0.054856</v>
      </c>
      <c r="L3" s="11">
        <v>0.0343533</v>
      </c>
      <c r="M3" s="11">
        <v>0.1103062</v>
      </c>
      <c r="N3" s="11">
        <v>0.8866161</v>
      </c>
      <c r="O3" s="11">
        <v>20</v>
      </c>
      <c r="P3" s="11" t="s">
        <v>4924</v>
      </c>
    </row>
    <row r="4" spans="1:16">
      <c r="A4" s="6" t="s">
        <v>2560</v>
      </c>
      <c r="B4" s="6" t="s">
        <v>4925</v>
      </c>
      <c r="C4" s="6">
        <v>8</v>
      </c>
      <c r="D4" s="6">
        <v>0.24053</v>
      </c>
      <c r="E4" s="6">
        <v>0.0527237</v>
      </c>
      <c r="F4" s="6">
        <v>5.064748e-6</v>
      </c>
      <c r="G4" s="6" t="s">
        <v>4926</v>
      </c>
      <c r="H4" s="6">
        <v>-0.0119166</v>
      </c>
      <c r="I4" s="6">
        <v>0.0139221</v>
      </c>
      <c r="J4" s="6">
        <v>0.392026</v>
      </c>
      <c r="K4" s="6">
        <v>-0.0495431</v>
      </c>
      <c r="L4" s="6">
        <v>0.0588909</v>
      </c>
      <c r="M4" s="6">
        <v>0.4001971</v>
      </c>
      <c r="P4" s="6" t="s">
        <v>4924</v>
      </c>
    </row>
    <row r="5" spans="1:16">
      <c r="A5" s="6" t="s">
        <v>2560</v>
      </c>
      <c r="B5" s="6" t="s">
        <v>4927</v>
      </c>
      <c r="C5" s="6">
        <v>8</v>
      </c>
      <c r="D5" s="6">
        <v>0.10894</v>
      </c>
      <c r="E5" s="6">
        <v>0.0228887</v>
      </c>
      <c r="F5" s="6">
        <v>1.94024e-6</v>
      </c>
      <c r="G5" s="6" t="s">
        <v>4928</v>
      </c>
      <c r="H5" s="6">
        <v>0.00676935</v>
      </c>
      <c r="I5" s="6">
        <v>0.0144268</v>
      </c>
      <c r="J5" s="6">
        <v>0.638912</v>
      </c>
      <c r="K5" s="6">
        <v>0.0621383</v>
      </c>
      <c r="L5" s="6">
        <v>0.133071</v>
      </c>
      <c r="M5" s="6">
        <v>0.6405308</v>
      </c>
      <c r="P5" s="6" t="s">
        <v>4924</v>
      </c>
    </row>
    <row r="6" spans="1:16">
      <c r="A6" s="6" t="s">
        <v>2560</v>
      </c>
      <c r="B6" s="6" t="s">
        <v>4929</v>
      </c>
      <c r="C6" s="6">
        <v>8</v>
      </c>
      <c r="D6" s="6">
        <v>0.270922</v>
      </c>
      <c r="E6" s="6">
        <v>0.0508257</v>
      </c>
      <c r="F6" s="6">
        <v>9.798975e-8</v>
      </c>
      <c r="G6" s="6" t="s">
        <v>4930</v>
      </c>
      <c r="H6" s="6">
        <v>-0.00871083</v>
      </c>
      <c r="I6" s="6">
        <v>0.0163296</v>
      </c>
      <c r="J6" s="6">
        <v>0.593731</v>
      </c>
      <c r="K6" s="6">
        <v>-0.0321525</v>
      </c>
      <c r="L6" s="6">
        <v>0.0605752</v>
      </c>
      <c r="M6" s="6">
        <v>0.5955665</v>
      </c>
      <c r="N6" s="6">
        <v>0.3881506</v>
      </c>
      <c r="O6" s="6">
        <v>4</v>
      </c>
      <c r="P6" s="6" t="s">
        <v>4924</v>
      </c>
    </row>
    <row r="7" ht="16.25" spans="1:16">
      <c r="A7" s="12" t="s">
        <v>2499</v>
      </c>
      <c r="B7" s="12" t="s">
        <v>4931</v>
      </c>
      <c r="C7" s="12">
        <v>11</v>
      </c>
      <c r="D7" s="12">
        <v>-0.2105</v>
      </c>
      <c r="E7" s="12">
        <v>0.0123348</v>
      </c>
      <c r="F7" s="12">
        <v>2.67597e-65</v>
      </c>
      <c r="G7" s="12" t="s">
        <v>4932</v>
      </c>
      <c r="H7" s="12">
        <v>0.00617751</v>
      </c>
      <c r="I7" s="12">
        <v>0.0195509</v>
      </c>
      <c r="J7" s="12">
        <v>0.752025</v>
      </c>
      <c r="K7" s="12">
        <v>-0.0293468</v>
      </c>
      <c r="L7" s="12">
        <v>0.0928943</v>
      </c>
      <c r="M7" s="12">
        <v>0.7520659</v>
      </c>
      <c r="N7" s="12">
        <v>0.06185456</v>
      </c>
      <c r="O7" s="12">
        <v>20</v>
      </c>
      <c r="P7" s="12" t="s">
        <v>4924</v>
      </c>
    </row>
    <row r="8" ht="16.25" spans="1:16">
      <c r="A8" s="5" t="s">
        <v>2560</v>
      </c>
      <c r="B8" s="5" t="s">
        <v>4933</v>
      </c>
      <c r="C8" s="5">
        <v>8</v>
      </c>
      <c r="D8" s="5">
        <v>0.266075</v>
      </c>
      <c r="E8" s="5">
        <v>0.051425</v>
      </c>
      <c r="F8" s="5">
        <v>2.290893e-7</v>
      </c>
      <c r="G8" s="5" t="s">
        <v>4930</v>
      </c>
      <c r="H8" s="5">
        <v>0.000173857</v>
      </c>
      <c r="I8" s="5">
        <v>0.000174612</v>
      </c>
      <c r="J8" s="5">
        <v>0.3194082</v>
      </c>
      <c r="K8" s="5">
        <v>0.000653414</v>
      </c>
      <c r="L8" s="5">
        <v>0.000668292</v>
      </c>
      <c r="M8" s="5">
        <v>0.3282045</v>
      </c>
      <c r="N8" s="5"/>
      <c r="O8" s="5"/>
      <c r="P8" s="5" t="s">
        <v>4934</v>
      </c>
    </row>
    <row r="9" spans="1:16">
      <c r="A9" s="6" t="s">
        <v>2560</v>
      </c>
      <c r="B9" s="6" t="s">
        <v>4935</v>
      </c>
      <c r="C9" s="6">
        <v>8</v>
      </c>
      <c r="D9" s="6">
        <v>0.668389</v>
      </c>
      <c r="E9" s="6">
        <v>0.0129392</v>
      </c>
      <c r="F9" s="6">
        <v>0</v>
      </c>
      <c r="G9" s="6" t="s">
        <v>4923</v>
      </c>
      <c r="H9" s="6">
        <v>-0.00017906</v>
      </c>
      <c r="I9" s="6">
        <v>0.000341</v>
      </c>
      <c r="J9" s="6">
        <v>0.5995108</v>
      </c>
      <c r="K9" s="6">
        <v>-0.000267898</v>
      </c>
      <c r="L9" s="6">
        <v>0.000510208</v>
      </c>
      <c r="M9" s="6">
        <v>0.5995307</v>
      </c>
      <c r="N9" s="6">
        <v>0.8399363</v>
      </c>
      <c r="O9" s="6">
        <v>20</v>
      </c>
      <c r="P9" s="6" t="s">
        <v>4934</v>
      </c>
    </row>
    <row r="10" ht="16.25" spans="1:16">
      <c r="A10" s="8" t="s">
        <v>2499</v>
      </c>
      <c r="B10" s="8" t="s">
        <v>4936</v>
      </c>
      <c r="C10" s="8">
        <v>11</v>
      </c>
      <c r="D10" s="8">
        <v>-0.1344</v>
      </c>
      <c r="E10" s="8">
        <v>0.00981411</v>
      </c>
      <c r="F10" s="8">
        <v>1.09401e-42</v>
      </c>
      <c r="G10" s="8" t="s">
        <v>4932</v>
      </c>
      <c r="H10" s="8">
        <v>0.00015048</v>
      </c>
      <c r="I10" s="8">
        <v>0.000202645</v>
      </c>
      <c r="J10" s="8">
        <v>0.457737</v>
      </c>
      <c r="K10" s="8">
        <v>-0.00111964</v>
      </c>
      <c r="L10" s="8">
        <v>0.00150999</v>
      </c>
      <c r="M10" s="8">
        <v>0.4583963</v>
      </c>
      <c r="N10" s="8">
        <v>0.9842948</v>
      </c>
      <c r="O10" s="8">
        <v>16</v>
      </c>
      <c r="P10" s="8" t="s">
        <v>4934</v>
      </c>
    </row>
  </sheetData>
  <mergeCells count="1">
    <mergeCell ref="A1:O1"/>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
  <sheetViews>
    <sheetView workbookViewId="0">
      <selection activeCell="G3" sqref="G3"/>
    </sheetView>
  </sheetViews>
  <sheetFormatPr defaultColWidth="8.72727272727273" defaultRowHeight="15.5"/>
  <cols>
    <col min="1" max="3" width="8.72727272727273" style="2"/>
    <col min="4" max="4" width="12.8181818181818" style="2"/>
    <col min="5" max="5" width="13.5454545454545" style="2"/>
    <col min="6" max="6" width="16.3636363636364" style="2"/>
    <col min="7" max="7" width="29.0909090909091" style="2" customWidth="1"/>
    <col min="8" max="9" width="15" style="2"/>
    <col min="10" max="10" width="16.3636363636364" style="2"/>
    <col min="11" max="11" width="15" style="2"/>
    <col min="12" max="12" width="13.5454545454545" style="2"/>
    <col min="13" max="14" width="16.3636363636364" style="2"/>
    <col min="15" max="15" width="15.1818181818182" style="2" customWidth="1"/>
  </cols>
  <sheetData>
    <row r="1" ht="15" spans="1:15">
      <c r="A1" s="3" t="s">
        <v>4937</v>
      </c>
      <c r="B1" s="3"/>
      <c r="C1" s="3"/>
      <c r="D1" s="3"/>
      <c r="E1" s="3"/>
      <c r="F1" s="3"/>
      <c r="G1" s="3"/>
      <c r="H1" s="3"/>
      <c r="I1" s="3"/>
      <c r="J1" s="3"/>
      <c r="K1" s="3"/>
      <c r="L1" s="3"/>
      <c r="M1" s="3"/>
      <c r="N1" s="3"/>
      <c r="O1" s="3"/>
    </row>
    <row r="2" ht="15.75" spans="1:15">
      <c r="A2" s="4" t="s">
        <v>4908</v>
      </c>
      <c r="B2" s="4" t="s">
        <v>4909</v>
      </c>
      <c r="C2" s="4" t="s">
        <v>4910</v>
      </c>
      <c r="D2" s="4" t="s">
        <v>4911</v>
      </c>
      <c r="E2" s="4" t="s">
        <v>4912</v>
      </c>
      <c r="F2" s="4" t="s">
        <v>4913</v>
      </c>
      <c r="G2" s="4" t="s">
        <v>138</v>
      </c>
      <c r="H2" s="4" t="s">
        <v>4914</v>
      </c>
      <c r="I2" s="4" t="s">
        <v>4915</v>
      </c>
      <c r="J2" s="4" t="s">
        <v>4916</v>
      </c>
      <c r="K2" s="4" t="s">
        <v>4917</v>
      </c>
      <c r="L2" s="4" t="s">
        <v>4918</v>
      </c>
      <c r="M2" s="4" t="s">
        <v>4919</v>
      </c>
      <c r="N2" s="4" t="s">
        <v>4920</v>
      </c>
      <c r="O2" s="4" t="s">
        <v>4921</v>
      </c>
    </row>
    <row r="3" ht="16.25" spans="1:15">
      <c r="A3" s="5" t="s">
        <v>2499</v>
      </c>
      <c r="B3" s="5" t="s">
        <v>4938</v>
      </c>
      <c r="C3" s="5">
        <v>11</v>
      </c>
      <c r="D3" s="5">
        <v>-0.2286</v>
      </c>
      <c r="E3" s="5">
        <v>0.016225</v>
      </c>
      <c r="F3" s="5">
        <v>4.414997e-45</v>
      </c>
      <c r="G3" s="5" t="s">
        <v>4939</v>
      </c>
      <c r="H3" s="5">
        <v>-0.0258262</v>
      </c>
      <c r="I3" s="5">
        <v>0.00229378</v>
      </c>
      <c r="J3" s="5">
        <v>2.099907e-29</v>
      </c>
      <c r="K3" s="5">
        <v>0.112976</v>
      </c>
      <c r="L3" s="5">
        <v>0.0128444</v>
      </c>
      <c r="M3" s="5">
        <v>1.421391e-18</v>
      </c>
      <c r="N3" s="5">
        <v>1.9472e-20</v>
      </c>
      <c r="O3" s="5">
        <v>20</v>
      </c>
    </row>
    <row r="4" s="1" customFormat="1" spans="1:15">
      <c r="A4" s="2"/>
      <c r="B4" s="2"/>
      <c r="C4" s="2"/>
      <c r="D4" s="2"/>
      <c r="E4" s="2"/>
      <c r="F4" s="6">
        <v>4.414997e-45</v>
      </c>
      <c r="G4" s="6" t="s">
        <v>1755</v>
      </c>
      <c r="H4" s="6">
        <v>0.0126632</v>
      </c>
      <c r="I4" s="6">
        <v>0.00243247</v>
      </c>
      <c r="J4" s="6">
        <v>1.899984e-7</v>
      </c>
      <c r="K4" s="6">
        <v>-0.0553946</v>
      </c>
      <c r="L4" s="6">
        <v>0.0113439</v>
      </c>
      <c r="M4" s="6">
        <v>1.043651e-6</v>
      </c>
      <c r="N4" s="6">
        <v>1.806254e-21</v>
      </c>
      <c r="O4" s="6">
        <v>20</v>
      </c>
    </row>
    <row r="5" spans="6:15">
      <c r="F5" s="6">
        <v>4.414997e-45</v>
      </c>
      <c r="G5" s="6" t="s">
        <v>4940</v>
      </c>
      <c r="H5" s="6">
        <v>-0.0332048</v>
      </c>
      <c r="I5" s="6">
        <v>0.00222754</v>
      </c>
      <c r="J5" s="6">
        <v>2.999853e-50</v>
      </c>
      <c r="K5" s="6">
        <v>0.145253</v>
      </c>
      <c r="L5" s="6">
        <v>0.0141857</v>
      </c>
      <c r="M5" s="6">
        <v>1.320842e-24</v>
      </c>
      <c r="N5" s="6">
        <v>1.192332e-33</v>
      </c>
      <c r="O5" s="6">
        <v>20</v>
      </c>
    </row>
    <row r="6" spans="6:15">
      <c r="F6" s="6">
        <v>4.414997e-45</v>
      </c>
      <c r="G6" s="6" t="s">
        <v>4941</v>
      </c>
      <c r="H6" s="6">
        <v>0.049958</v>
      </c>
      <c r="I6" s="6">
        <v>0.00232081</v>
      </c>
      <c r="J6" s="6">
        <v>8.892011e-103</v>
      </c>
      <c r="K6" s="6">
        <v>-0.218539</v>
      </c>
      <c r="L6" s="6">
        <v>0.018538</v>
      </c>
      <c r="M6" s="6">
        <v>4.463402e-32</v>
      </c>
      <c r="N6" s="6">
        <v>3.229954e-44</v>
      </c>
      <c r="O6" s="6">
        <v>20</v>
      </c>
    </row>
    <row r="7" spans="6:15">
      <c r="F7" s="6">
        <v>4.414997e-45</v>
      </c>
      <c r="G7" s="6" t="s">
        <v>4942</v>
      </c>
      <c r="H7" s="6">
        <v>0.00333171</v>
      </c>
      <c r="I7" s="6">
        <v>0.00363671</v>
      </c>
      <c r="J7" s="6">
        <v>0.3400001</v>
      </c>
      <c r="K7" s="6">
        <v>-0.0145744</v>
      </c>
      <c r="L7" s="6">
        <v>0.0159422</v>
      </c>
      <c r="M7" s="6">
        <v>0.3606105</v>
      </c>
      <c r="N7" s="6">
        <v>0.0005370021</v>
      </c>
      <c r="O7" s="6">
        <v>20</v>
      </c>
    </row>
    <row r="8" spans="6:15">
      <c r="F8" s="6">
        <v>1.698004e-26</v>
      </c>
      <c r="G8" s="6" t="s">
        <v>130</v>
      </c>
      <c r="H8" s="6">
        <v>0.950867</v>
      </c>
      <c r="I8" s="6">
        <v>0.00203781</v>
      </c>
      <c r="J8" s="6">
        <v>0.9836158</v>
      </c>
      <c r="K8" s="6">
        <v>6.54867</v>
      </c>
      <c r="L8" s="6">
        <v>0.614916</v>
      </c>
      <c r="M8" s="6">
        <v>1.749386e-26</v>
      </c>
      <c r="N8" s="6">
        <v>2.007894e-26</v>
      </c>
      <c r="O8" s="6">
        <v>13</v>
      </c>
    </row>
    <row r="9" spans="6:15">
      <c r="F9" s="6">
        <v>5.963027e-41</v>
      </c>
      <c r="G9" s="6" t="s">
        <v>133</v>
      </c>
      <c r="H9" s="6">
        <v>-0.57279</v>
      </c>
      <c r="I9" s="6">
        <v>0.23968</v>
      </c>
      <c r="J9" s="6">
        <v>0.01685582</v>
      </c>
      <c r="K9" s="6">
        <v>2.69421</v>
      </c>
      <c r="L9" s="6">
        <v>1.14516</v>
      </c>
      <c r="M9" s="6">
        <v>0.01863795</v>
      </c>
      <c r="N9" s="6">
        <v>0.03991735</v>
      </c>
      <c r="O9" s="6">
        <v>10</v>
      </c>
    </row>
    <row r="10" ht="16.25" spans="1:15">
      <c r="A10" s="7"/>
      <c r="B10" s="7"/>
      <c r="C10" s="7"/>
      <c r="D10" s="7"/>
      <c r="E10" s="7"/>
      <c r="F10" s="8">
        <v>2.675974e-65</v>
      </c>
      <c r="G10" s="8" t="s">
        <v>1759</v>
      </c>
      <c r="H10" s="8">
        <v>-0.254829</v>
      </c>
      <c r="I10" s="8">
        <v>0.00232268</v>
      </c>
      <c r="J10" s="8">
        <v>0</v>
      </c>
      <c r="K10" s="8">
        <v>1.21059</v>
      </c>
      <c r="L10" s="8">
        <v>0.0717904</v>
      </c>
      <c r="M10" s="8">
        <v>8.445006e-64</v>
      </c>
      <c r="N10" s="8">
        <v>9.134035e-5</v>
      </c>
      <c r="O10" s="8">
        <v>20</v>
      </c>
    </row>
    <row r="11" ht="16.25" spans="1:15">
      <c r="A11" s="6" t="s">
        <v>2560</v>
      </c>
      <c r="B11" s="6" t="s">
        <v>4943</v>
      </c>
      <c r="C11" s="6">
        <v>8</v>
      </c>
      <c r="D11" s="6">
        <v>0.671678</v>
      </c>
      <c r="E11" s="6">
        <v>0.0130017</v>
      </c>
      <c r="F11" s="6">
        <v>0</v>
      </c>
      <c r="G11" s="6" t="s">
        <v>130</v>
      </c>
      <c r="H11" s="6">
        <v>0.091515</v>
      </c>
      <c r="I11" s="6">
        <v>0.959929</v>
      </c>
      <c r="J11" s="6">
        <v>1.00288</v>
      </c>
      <c r="K11" s="6">
        <v>0.136248</v>
      </c>
      <c r="L11" s="6">
        <v>1.42915</v>
      </c>
      <c r="M11" s="6">
        <v>0.9240487</v>
      </c>
      <c r="N11" s="6">
        <v>0.5716118</v>
      </c>
      <c r="O11" s="6">
        <v>20</v>
      </c>
    </row>
    <row r="12" spans="1:15">
      <c r="A12" s="6"/>
      <c r="B12" s="6"/>
      <c r="C12" s="6"/>
      <c r="D12" s="6"/>
      <c r="E12" s="6"/>
      <c r="F12" s="6">
        <v>0</v>
      </c>
      <c r="G12" s="6" t="s">
        <v>133</v>
      </c>
      <c r="H12" s="6">
        <v>-0.17154</v>
      </c>
      <c r="I12" s="6">
        <v>0.50514</v>
      </c>
      <c r="J12" s="6">
        <v>0.7341605</v>
      </c>
      <c r="K12" s="6">
        <v>-0.25539</v>
      </c>
      <c r="L12" s="6">
        <v>0.752073</v>
      </c>
      <c r="M12" s="6">
        <v>0.7341716</v>
      </c>
      <c r="N12" s="6">
        <v>0.00111191</v>
      </c>
      <c r="O12" s="6">
        <v>19</v>
      </c>
    </row>
    <row r="13" ht="16.25" spans="1:15">
      <c r="A13" s="8"/>
      <c r="B13" s="8"/>
      <c r="C13" s="8"/>
      <c r="D13" s="8"/>
      <c r="E13" s="8"/>
      <c r="F13" s="8">
        <v>0</v>
      </c>
      <c r="G13" s="8" t="s">
        <v>1759</v>
      </c>
      <c r="H13" s="8">
        <v>-0.189542</v>
      </c>
      <c r="I13" s="8">
        <v>0.00303974</v>
      </c>
      <c r="J13" s="8">
        <v>0</v>
      </c>
      <c r="K13" s="8">
        <v>-0.219416</v>
      </c>
      <c r="L13" s="8">
        <v>0.0051002</v>
      </c>
      <c r="M13" s="8">
        <v>0</v>
      </c>
      <c r="N13" s="8">
        <v>6.850849e-50</v>
      </c>
      <c r="O13" s="8">
        <v>20</v>
      </c>
    </row>
    <row r="14" ht="35" customHeight="1" spans="1:15">
      <c r="A14" s="9" t="s">
        <v>4944</v>
      </c>
      <c r="B14" s="9"/>
      <c r="C14" s="9"/>
      <c r="D14" s="9"/>
      <c r="E14" s="9"/>
      <c r="F14" s="9"/>
      <c r="G14" s="9"/>
      <c r="H14" s="9"/>
      <c r="I14" s="9"/>
      <c r="J14" s="9"/>
      <c r="K14" s="9"/>
      <c r="L14" s="9"/>
      <c r="M14" s="9"/>
      <c r="N14" s="9"/>
      <c r="O14" s="9"/>
    </row>
  </sheetData>
  <mergeCells count="2">
    <mergeCell ref="A1:O1"/>
    <mergeCell ref="A14:O1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4"/>
  <sheetViews>
    <sheetView workbookViewId="0">
      <selection activeCell="L20" sqref="L20"/>
    </sheetView>
  </sheetViews>
  <sheetFormatPr defaultColWidth="8.72727272727273" defaultRowHeight="14"/>
  <cols>
    <col min="1" max="1" width="15" style="73" customWidth="1"/>
    <col min="2" max="2" width="15.4545454545455" style="73" customWidth="1"/>
    <col min="3" max="3" width="13.5454545454545" style="73" customWidth="1"/>
    <col min="4" max="4" width="12.4545454545455" style="73" customWidth="1"/>
    <col min="5" max="5" width="12.1818181818182" style="73" customWidth="1"/>
    <col min="6" max="6" width="9.63636363636364" style="73" customWidth="1"/>
    <col min="7" max="7" width="14.2727272727273" style="73" customWidth="1"/>
    <col min="8" max="8" width="14.8181818181818" style="1" customWidth="1"/>
    <col min="9" max="9" width="8.72727272727273" style="1"/>
  </cols>
  <sheetData>
    <row r="1" customFormat="1" ht="14.75" spans="1:10">
      <c r="A1" s="89" t="s">
        <v>217</v>
      </c>
      <c r="B1" s="89"/>
      <c r="C1" s="89"/>
      <c r="D1" s="89"/>
      <c r="E1" s="89"/>
      <c r="F1" s="89"/>
      <c r="G1" s="89"/>
      <c r="H1" s="89"/>
      <c r="I1" s="85"/>
      <c r="J1" s="85"/>
    </row>
    <row r="2" ht="15.75" spans="1:9">
      <c r="A2" s="4" t="s">
        <v>169</v>
      </c>
      <c r="B2" s="4" t="s">
        <v>218</v>
      </c>
      <c r="C2" s="4" t="s">
        <v>219</v>
      </c>
      <c r="D2" s="4" t="s">
        <v>220</v>
      </c>
      <c r="E2" s="4" t="s">
        <v>221</v>
      </c>
      <c r="F2" s="4" t="s">
        <v>222</v>
      </c>
      <c r="G2" s="4" t="s">
        <v>223</v>
      </c>
      <c r="H2" s="4" t="s">
        <v>224</v>
      </c>
      <c r="I2"/>
    </row>
    <row r="3" spans="1:8">
      <c r="A3" s="73" t="s">
        <v>225</v>
      </c>
      <c r="B3" s="73" t="s">
        <v>226</v>
      </c>
      <c r="C3" s="73" t="s">
        <v>227</v>
      </c>
      <c r="D3" s="73">
        <v>-0.01241</v>
      </c>
      <c r="E3" s="73">
        <v>0.00194099</v>
      </c>
      <c r="F3" s="84">
        <v>1.60000006389793e-10</v>
      </c>
      <c r="G3" s="73">
        <v>0.577365</v>
      </c>
      <c r="H3" s="1">
        <f>D3^2/E3^2</f>
        <v>40.878689741673</v>
      </c>
    </row>
    <row r="4" spans="1:8">
      <c r="A4" s="73" t="s">
        <v>228</v>
      </c>
      <c r="B4" s="73" t="s">
        <v>229</v>
      </c>
      <c r="C4" s="73" t="s">
        <v>227</v>
      </c>
      <c r="D4" s="73">
        <v>-0.0236817</v>
      </c>
      <c r="E4" s="73">
        <v>0.00378426</v>
      </c>
      <c r="F4" s="84">
        <v>3.89995862874433e-10</v>
      </c>
      <c r="G4" s="73">
        <v>0.067888</v>
      </c>
      <c r="H4" s="1">
        <f t="shared" ref="H4:H67" si="0">D4^2/E4^2</f>
        <v>39.1619055688122</v>
      </c>
    </row>
    <row r="5" spans="1:8">
      <c r="A5" s="73" t="s">
        <v>230</v>
      </c>
      <c r="B5" s="73" t="s">
        <v>229</v>
      </c>
      <c r="C5" s="73" t="s">
        <v>227</v>
      </c>
      <c r="D5" s="73">
        <v>0.0155865</v>
      </c>
      <c r="E5" s="73">
        <v>0.00272569</v>
      </c>
      <c r="F5" s="84">
        <v>1.09999319893519e-8</v>
      </c>
      <c r="G5" s="73">
        <v>0.858371</v>
      </c>
      <c r="H5" s="1">
        <f t="shared" si="0"/>
        <v>32.6997389867109</v>
      </c>
    </row>
    <row r="6" spans="1:8">
      <c r="A6" s="73" t="s">
        <v>231</v>
      </c>
      <c r="B6" s="73" t="s">
        <v>229</v>
      </c>
      <c r="C6" s="73" t="s">
        <v>227</v>
      </c>
      <c r="D6" s="73">
        <v>-0.0810512</v>
      </c>
      <c r="E6" s="73">
        <v>0.00636562</v>
      </c>
      <c r="F6" s="84">
        <v>3.90031784475063e-37</v>
      </c>
      <c r="G6" s="73">
        <v>0.023124</v>
      </c>
      <c r="H6" s="1">
        <f t="shared" si="0"/>
        <v>162.120330045412</v>
      </c>
    </row>
    <row r="7" spans="1:8">
      <c r="A7" s="73" t="s">
        <v>232</v>
      </c>
      <c r="B7" s="73" t="s">
        <v>226</v>
      </c>
      <c r="C7" s="73" t="s">
        <v>233</v>
      </c>
      <c r="D7" s="73">
        <v>-0.0390545</v>
      </c>
      <c r="E7" s="73">
        <v>0.00347898</v>
      </c>
      <c r="F7" s="84">
        <v>2.99985318119079e-29</v>
      </c>
      <c r="G7" s="73">
        <v>0.081325</v>
      </c>
      <c r="H7" s="1">
        <f t="shared" si="0"/>
        <v>126.019658962714</v>
      </c>
    </row>
    <row r="8" spans="1:8">
      <c r="A8" s="73" t="s">
        <v>234</v>
      </c>
      <c r="B8" s="73" t="s">
        <v>229</v>
      </c>
      <c r="C8" s="73" t="s">
        <v>227</v>
      </c>
      <c r="D8" s="73">
        <v>-0.0391338</v>
      </c>
      <c r="E8" s="73">
        <v>0.00347974</v>
      </c>
      <c r="F8" s="84">
        <v>2.39993787680987e-29</v>
      </c>
      <c r="G8" s="73">
        <v>0.081326</v>
      </c>
      <c r="H8" s="1">
        <f t="shared" si="0"/>
        <v>126.476678399343</v>
      </c>
    </row>
    <row r="9" spans="1:8">
      <c r="A9" s="73" t="s">
        <v>235</v>
      </c>
      <c r="B9" s="73" t="s">
        <v>226</v>
      </c>
      <c r="C9" s="73" t="s">
        <v>233</v>
      </c>
      <c r="D9" s="73">
        <v>-0.0396939</v>
      </c>
      <c r="E9" s="73">
        <v>0.00349612</v>
      </c>
      <c r="F9" s="84">
        <v>7.1006809625453e-30</v>
      </c>
      <c r="G9" s="73">
        <v>0.080514</v>
      </c>
      <c r="H9" s="1">
        <f t="shared" si="0"/>
        <v>128.906518992288</v>
      </c>
    </row>
    <row r="10" spans="1:8">
      <c r="A10" s="73" t="s">
        <v>236</v>
      </c>
      <c r="B10" s="73" t="s">
        <v>229</v>
      </c>
      <c r="C10" s="73" t="s">
        <v>227</v>
      </c>
      <c r="D10" s="73">
        <v>-0.0390876</v>
      </c>
      <c r="E10" s="73">
        <v>0.00349695</v>
      </c>
      <c r="F10" s="84">
        <v>5.19995996533517e-29</v>
      </c>
      <c r="G10" s="73">
        <v>0.080529</v>
      </c>
      <c r="H10" s="1">
        <f t="shared" si="0"/>
        <v>124.939327849918</v>
      </c>
    </row>
    <row r="11" spans="1:8">
      <c r="A11" s="73" t="s">
        <v>237</v>
      </c>
      <c r="B11" s="73" t="s">
        <v>226</v>
      </c>
      <c r="C11" s="73" t="s">
        <v>227</v>
      </c>
      <c r="D11" s="73">
        <v>0.0247686</v>
      </c>
      <c r="E11" s="73">
        <v>0.00250933</v>
      </c>
      <c r="F11" s="84">
        <v>5.60015438761557e-23</v>
      </c>
      <c r="G11" s="73">
        <v>0.806358</v>
      </c>
      <c r="H11" s="1">
        <f t="shared" si="0"/>
        <v>97.428801805718</v>
      </c>
    </row>
    <row r="12" spans="1:8">
      <c r="A12" s="73" t="s">
        <v>238</v>
      </c>
      <c r="B12" s="73" t="s">
        <v>233</v>
      </c>
      <c r="C12" s="73" t="s">
        <v>226</v>
      </c>
      <c r="D12" s="73">
        <v>-0.0385629</v>
      </c>
      <c r="E12" s="73">
        <v>0.00351469</v>
      </c>
      <c r="F12" s="84">
        <v>5.19995996533517e-28</v>
      </c>
      <c r="G12" s="73">
        <v>0.079546</v>
      </c>
      <c r="H12" s="1">
        <f t="shared" si="0"/>
        <v>120.383044065092</v>
      </c>
    </row>
    <row r="13" spans="1:8">
      <c r="A13" s="73" t="s">
        <v>239</v>
      </c>
      <c r="B13" s="73" t="s">
        <v>227</v>
      </c>
      <c r="C13" s="73" t="s">
        <v>229</v>
      </c>
      <c r="D13" s="73">
        <v>-0.0110251</v>
      </c>
      <c r="E13" s="73">
        <v>0.00200967</v>
      </c>
      <c r="F13" s="84">
        <v>4.09996359041765e-8</v>
      </c>
      <c r="G13" s="73">
        <v>0.337684</v>
      </c>
      <c r="H13" s="1">
        <f t="shared" si="0"/>
        <v>30.0964710554185</v>
      </c>
    </row>
    <row r="14" spans="1:8">
      <c r="A14" s="73" t="s">
        <v>240</v>
      </c>
      <c r="B14" s="73" t="s">
        <v>233</v>
      </c>
      <c r="C14" s="73" t="s">
        <v>229</v>
      </c>
      <c r="D14" s="73">
        <v>-0.0179072</v>
      </c>
      <c r="E14" s="73">
        <v>0.00190707</v>
      </c>
      <c r="F14" s="84">
        <v>6.00067353864114e-21</v>
      </c>
      <c r="G14" s="73">
        <v>0.533101</v>
      </c>
      <c r="H14" s="1">
        <f t="shared" si="0"/>
        <v>88.1702555603074</v>
      </c>
    </row>
    <row r="15" spans="1:8">
      <c r="A15" s="73" t="s">
        <v>241</v>
      </c>
      <c r="B15" s="73" t="s">
        <v>226</v>
      </c>
      <c r="C15" s="73" t="s">
        <v>233</v>
      </c>
      <c r="D15" s="73">
        <v>0.0168151</v>
      </c>
      <c r="E15" s="73">
        <v>0.00193741</v>
      </c>
      <c r="F15" s="84">
        <v>4.00036851046125e-18</v>
      </c>
      <c r="G15" s="73">
        <v>0.411262</v>
      </c>
      <c r="H15" s="1">
        <f t="shared" si="0"/>
        <v>75.327895576355</v>
      </c>
    </row>
    <row r="16" spans="1:8">
      <c r="A16" s="73" t="s">
        <v>242</v>
      </c>
      <c r="B16" s="73" t="s">
        <v>226</v>
      </c>
      <c r="C16" s="73" t="s">
        <v>229</v>
      </c>
      <c r="D16" s="73">
        <v>0.0124552</v>
      </c>
      <c r="E16" s="73">
        <v>0.00191594</v>
      </c>
      <c r="F16" s="84">
        <v>8.000184448551e-11</v>
      </c>
      <c r="G16" s="73">
        <v>0.534727</v>
      </c>
      <c r="H16" s="1">
        <f t="shared" si="0"/>
        <v>42.2607891267519</v>
      </c>
    </row>
    <row r="17" spans="1:8">
      <c r="A17" s="73" t="s">
        <v>243</v>
      </c>
      <c r="B17" s="73" t="s">
        <v>226</v>
      </c>
      <c r="C17" s="73" t="s">
        <v>227</v>
      </c>
      <c r="D17" s="73">
        <v>-0.0115703</v>
      </c>
      <c r="E17" s="73">
        <v>0.00197461</v>
      </c>
      <c r="F17" s="84">
        <v>4.60002296665069e-9</v>
      </c>
      <c r="G17" s="73">
        <v>0.37001</v>
      </c>
      <c r="H17" s="1">
        <f t="shared" si="0"/>
        <v>34.3341717441036</v>
      </c>
    </row>
    <row r="18" spans="1:8">
      <c r="A18" s="73" t="s">
        <v>244</v>
      </c>
      <c r="B18" s="73" t="s">
        <v>226</v>
      </c>
      <c r="C18" s="73" t="s">
        <v>233</v>
      </c>
      <c r="D18" s="73">
        <v>-0.0246494</v>
      </c>
      <c r="E18" s="73">
        <v>0.00204396</v>
      </c>
      <c r="F18" s="84">
        <v>1.69980851320351e-33</v>
      </c>
      <c r="G18" s="73">
        <v>0.318148</v>
      </c>
      <c r="H18" s="1">
        <f t="shared" si="0"/>
        <v>145.434659985913</v>
      </c>
    </row>
    <row r="19" spans="1:8">
      <c r="A19" s="73" t="s">
        <v>245</v>
      </c>
      <c r="B19" s="73" t="s">
        <v>233</v>
      </c>
      <c r="C19" s="73" t="s">
        <v>227</v>
      </c>
      <c r="D19" s="73">
        <v>-0.0257183</v>
      </c>
      <c r="E19" s="73">
        <v>0.00202534</v>
      </c>
      <c r="F19" s="84">
        <v>6.00067353864114e-37</v>
      </c>
      <c r="G19" s="73">
        <v>0.328694</v>
      </c>
      <c r="H19" s="1">
        <f t="shared" si="0"/>
        <v>161.245883412533</v>
      </c>
    </row>
    <row r="20" spans="1:8">
      <c r="A20" s="73" t="s">
        <v>246</v>
      </c>
      <c r="B20" s="73" t="s">
        <v>229</v>
      </c>
      <c r="C20" s="73" t="s">
        <v>227</v>
      </c>
      <c r="D20" s="73">
        <v>-0.0256001</v>
      </c>
      <c r="E20" s="73">
        <v>0.00202475</v>
      </c>
      <c r="F20" s="84">
        <v>1.20005182020427e-36</v>
      </c>
      <c r="G20" s="73">
        <v>0.328843</v>
      </c>
      <c r="H20" s="1">
        <f t="shared" si="0"/>
        <v>159.860257528909</v>
      </c>
    </row>
    <row r="21" spans="1:8">
      <c r="A21" s="73" t="s">
        <v>247</v>
      </c>
      <c r="B21" s="73" t="s">
        <v>233</v>
      </c>
      <c r="C21" s="73" t="s">
        <v>227</v>
      </c>
      <c r="D21" s="73">
        <v>-0.0227455</v>
      </c>
      <c r="E21" s="73">
        <v>0.001981</v>
      </c>
      <c r="F21" s="84">
        <v>1.5999263828686e-30</v>
      </c>
      <c r="G21" s="73">
        <v>0.3595</v>
      </c>
      <c r="H21" s="1">
        <f t="shared" si="0"/>
        <v>131.83235952299</v>
      </c>
    </row>
    <row r="22" spans="1:8">
      <c r="A22" s="73" t="s">
        <v>248</v>
      </c>
      <c r="B22" s="73" t="s">
        <v>226</v>
      </c>
      <c r="C22" s="73" t="s">
        <v>227</v>
      </c>
      <c r="D22" s="73">
        <v>-0.0106144</v>
      </c>
      <c r="E22" s="73">
        <v>0.00191671</v>
      </c>
      <c r="F22" s="84">
        <v>3.09998790941119e-8</v>
      </c>
      <c r="G22" s="73">
        <v>0.430009</v>
      </c>
      <c r="H22" s="1">
        <f t="shared" si="0"/>
        <v>30.6674794053689</v>
      </c>
    </row>
    <row r="23" spans="1:8">
      <c r="A23" s="73" t="s">
        <v>249</v>
      </c>
      <c r="B23" s="73" t="s">
        <v>227</v>
      </c>
      <c r="C23" s="73" t="s">
        <v>229</v>
      </c>
      <c r="D23" s="73">
        <v>0.0106138</v>
      </c>
      <c r="E23" s="73">
        <v>0.00191673</v>
      </c>
      <c r="F23" s="84">
        <v>3.09998790941119e-8</v>
      </c>
      <c r="G23" s="73">
        <v>0.569991</v>
      </c>
      <c r="H23" s="1">
        <f t="shared" si="0"/>
        <v>30.6633725031118</v>
      </c>
    </row>
    <row r="24" spans="1:8">
      <c r="A24" s="73" t="s">
        <v>250</v>
      </c>
      <c r="B24" s="73" t="s">
        <v>233</v>
      </c>
      <c r="C24" s="73" t="s">
        <v>227</v>
      </c>
      <c r="D24" s="73">
        <v>0.0105995</v>
      </c>
      <c r="E24" s="73">
        <v>0.0019284</v>
      </c>
      <c r="F24" s="84">
        <v>3.89995862874433e-8</v>
      </c>
      <c r="G24" s="73">
        <v>0.416552</v>
      </c>
      <c r="H24" s="1">
        <f t="shared" si="0"/>
        <v>30.2117938593474</v>
      </c>
    </row>
    <row r="25" spans="1:8">
      <c r="A25" s="73" t="s">
        <v>251</v>
      </c>
      <c r="B25" s="73" t="s">
        <v>233</v>
      </c>
      <c r="C25" s="73" t="s">
        <v>229</v>
      </c>
      <c r="D25" s="73">
        <v>-0.0141903</v>
      </c>
      <c r="E25" s="73">
        <v>0.00193233</v>
      </c>
      <c r="F25" s="84">
        <v>2.09990670376243e-13</v>
      </c>
      <c r="G25" s="73">
        <v>0.589773</v>
      </c>
      <c r="H25" s="1">
        <f t="shared" si="0"/>
        <v>53.9287757236345</v>
      </c>
    </row>
    <row r="26" spans="1:8">
      <c r="A26" s="73" t="s">
        <v>252</v>
      </c>
      <c r="B26" s="73" t="s">
        <v>233</v>
      </c>
      <c r="C26" s="73" t="s">
        <v>226</v>
      </c>
      <c r="D26" s="73">
        <v>-0.0148213</v>
      </c>
      <c r="E26" s="73">
        <v>0.00191599</v>
      </c>
      <c r="F26" s="84">
        <v>1e-14</v>
      </c>
      <c r="G26" s="73">
        <v>0.564083</v>
      </c>
      <c r="H26" s="1">
        <f t="shared" si="0"/>
        <v>59.8392469970387</v>
      </c>
    </row>
    <row r="27" spans="1:8">
      <c r="A27" s="73" t="s">
        <v>253</v>
      </c>
      <c r="B27" s="73" t="s">
        <v>229</v>
      </c>
      <c r="C27" s="73" t="s">
        <v>227</v>
      </c>
      <c r="D27" s="73">
        <v>-0.0144628</v>
      </c>
      <c r="E27" s="73">
        <v>0.00255581</v>
      </c>
      <c r="F27" s="84">
        <v>1.49999565138204e-8</v>
      </c>
      <c r="G27" s="73">
        <v>0.168679</v>
      </c>
      <c r="H27" s="1">
        <f t="shared" si="0"/>
        <v>32.021939379999</v>
      </c>
    </row>
    <row r="28" spans="1:8">
      <c r="A28" s="73" t="s">
        <v>254</v>
      </c>
      <c r="B28" s="73" t="s">
        <v>227</v>
      </c>
      <c r="C28" s="73" t="s">
        <v>229</v>
      </c>
      <c r="D28" s="73">
        <v>0.0129082</v>
      </c>
      <c r="E28" s="73">
        <v>0.00200046</v>
      </c>
      <c r="F28" s="84">
        <v>1.09999319893519e-10</v>
      </c>
      <c r="G28" s="73">
        <v>0.343757</v>
      </c>
      <c r="H28" s="1">
        <f t="shared" si="0"/>
        <v>41.6362519315538</v>
      </c>
    </row>
    <row r="29" spans="1:8">
      <c r="A29" s="73" t="s">
        <v>255</v>
      </c>
      <c r="B29" s="73" t="s">
        <v>229</v>
      </c>
      <c r="C29" s="73" t="s">
        <v>227</v>
      </c>
      <c r="D29" s="73">
        <v>0.0276562</v>
      </c>
      <c r="E29" s="73">
        <v>0.00207854</v>
      </c>
      <c r="F29" s="84">
        <v>2.09990670376244e-40</v>
      </c>
      <c r="G29" s="73">
        <v>0.702698</v>
      </c>
      <c r="H29" s="1">
        <f t="shared" si="0"/>
        <v>177.038711951088</v>
      </c>
    </row>
    <row r="30" spans="1:8">
      <c r="A30" s="73" t="s">
        <v>256</v>
      </c>
      <c r="B30" s="73" t="s">
        <v>233</v>
      </c>
      <c r="C30" s="73" t="s">
        <v>226</v>
      </c>
      <c r="D30" s="73">
        <v>0.0244942</v>
      </c>
      <c r="E30" s="73">
        <v>0.00204744</v>
      </c>
      <c r="F30" s="84">
        <v>5.50047252867635e-33</v>
      </c>
      <c r="G30" s="73">
        <v>0.685451</v>
      </c>
      <c r="H30" s="1">
        <f t="shared" si="0"/>
        <v>143.121260304262</v>
      </c>
    </row>
    <row r="31" spans="1:8">
      <c r="A31" s="73" t="s">
        <v>257</v>
      </c>
      <c r="B31" s="73" t="s">
        <v>233</v>
      </c>
      <c r="C31" s="73" t="s">
        <v>226</v>
      </c>
      <c r="D31" s="73">
        <v>0.0240027</v>
      </c>
      <c r="E31" s="73">
        <v>0.00204068</v>
      </c>
      <c r="F31" s="84">
        <v>6.09958095872238e-32</v>
      </c>
      <c r="G31" s="73">
        <v>0.682364</v>
      </c>
      <c r="H31" s="1">
        <f t="shared" si="0"/>
        <v>138.347201279081</v>
      </c>
    </row>
    <row r="32" spans="1:8">
      <c r="A32" s="73" t="s">
        <v>258</v>
      </c>
      <c r="B32" s="73" t="s">
        <v>227</v>
      </c>
      <c r="C32" s="73" t="s">
        <v>226</v>
      </c>
      <c r="D32" s="73">
        <v>0.0168013</v>
      </c>
      <c r="E32" s="73">
        <v>0.00202404</v>
      </c>
      <c r="F32" s="84">
        <v>1e-16</v>
      </c>
      <c r="G32" s="73">
        <v>0.338948</v>
      </c>
      <c r="H32" s="1">
        <f t="shared" si="0"/>
        <v>68.9045008716967</v>
      </c>
    </row>
    <row r="33" spans="1:8">
      <c r="A33" s="73" t="s">
        <v>259</v>
      </c>
      <c r="B33" s="73" t="s">
        <v>227</v>
      </c>
      <c r="C33" s="73" t="s">
        <v>233</v>
      </c>
      <c r="D33" s="73">
        <v>0.017517</v>
      </c>
      <c r="E33" s="73">
        <v>0.00214168</v>
      </c>
      <c r="F33" s="84">
        <v>2.90001336905407e-16</v>
      </c>
      <c r="G33" s="73">
        <v>0.270963</v>
      </c>
      <c r="H33" s="1">
        <f t="shared" si="0"/>
        <v>66.8975630951696</v>
      </c>
    </row>
    <row r="34" spans="1:8">
      <c r="A34" s="73" t="s">
        <v>260</v>
      </c>
      <c r="B34" s="73" t="s">
        <v>226</v>
      </c>
      <c r="C34" s="73" t="s">
        <v>233</v>
      </c>
      <c r="D34" s="73">
        <v>0.0181197</v>
      </c>
      <c r="E34" s="73">
        <v>0.00247467</v>
      </c>
      <c r="F34" s="84">
        <v>2.39993787680988e-13</v>
      </c>
      <c r="G34" s="73">
        <v>0.816933</v>
      </c>
      <c r="H34" s="1">
        <f t="shared" si="0"/>
        <v>53.6126678574881</v>
      </c>
    </row>
    <row r="35" spans="1:8">
      <c r="A35" s="73" t="s">
        <v>261</v>
      </c>
      <c r="B35" s="73" t="s">
        <v>229</v>
      </c>
      <c r="C35" s="73" t="s">
        <v>227</v>
      </c>
      <c r="D35" s="73">
        <v>0.0109437</v>
      </c>
      <c r="E35" s="73">
        <v>0.00190935</v>
      </c>
      <c r="F35" s="84">
        <v>9.9001095426017e-9</v>
      </c>
      <c r="G35" s="73">
        <v>0.495081</v>
      </c>
      <c r="H35" s="1">
        <f t="shared" si="0"/>
        <v>32.851656059914</v>
      </c>
    </row>
    <row r="36" spans="1:8">
      <c r="A36" s="73" t="s">
        <v>262</v>
      </c>
      <c r="B36" s="73" t="s">
        <v>229</v>
      </c>
      <c r="C36" s="73" t="s">
        <v>227</v>
      </c>
      <c r="D36" s="73">
        <v>-0.0117141</v>
      </c>
      <c r="E36" s="73">
        <v>0.00208231</v>
      </c>
      <c r="F36" s="84">
        <v>1.79998961724559e-8</v>
      </c>
      <c r="G36" s="73">
        <v>0.3012</v>
      </c>
      <c r="H36" s="1">
        <f t="shared" si="0"/>
        <v>31.6466019679862</v>
      </c>
    </row>
    <row r="37" spans="1:8">
      <c r="A37" s="73" t="s">
        <v>263</v>
      </c>
      <c r="B37" s="73" t="s">
        <v>229</v>
      </c>
      <c r="C37" s="73" t="s">
        <v>226</v>
      </c>
      <c r="D37" s="73">
        <v>-0.0245707</v>
      </c>
      <c r="E37" s="73">
        <v>0.00389756</v>
      </c>
      <c r="F37" s="84">
        <v>2.90001336905407e-10</v>
      </c>
      <c r="G37" s="73">
        <v>0.0635</v>
      </c>
      <c r="H37" s="1">
        <f t="shared" si="0"/>
        <v>39.7419744338992</v>
      </c>
    </row>
    <row r="38" spans="1:8">
      <c r="A38" s="73" t="s">
        <v>264</v>
      </c>
      <c r="B38" s="73" t="s">
        <v>229</v>
      </c>
      <c r="C38" s="73" t="s">
        <v>227</v>
      </c>
      <c r="D38" s="73">
        <v>0.0115764</v>
      </c>
      <c r="E38" s="73">
        <v>0.00195967</v>
      </c>
      <c r="F38" s="84">
        <v>3.50001576071014e-9</v>
      </c>
      <c r="G38" s="73">
        <v>0.615432</v>
      </c>
      <c r="H38" s="1">
        <f t="shared" si="0"/>
        <v>34.8964429400158</v>
      </c>
    </row>
    <row r="39" spans="1:8">
      <c r="A39" s="73" t="s">
        <v>265</v>
      </c>
      <c r="B39" s="73" t="s">
        <v>227</v>
      </c>
      <c r="C39" s="73" t="s">
        <v>229</v>
      </c>
      <c r="D39" s="73">
        <v>-0.014443</v>
      </c>
      <c r="E39" s="73">
        <v>0.00247997</v>
      </c>
      <c r="F39" s="84">
        <v>5.8000267960159e-9</v>
      </c>
      <c r="G39" s="73">
        <v>0.820883</v>
      </c>
      <c r="H39" s="1">
        <f t="shared" si="0"/>
        <v>33.9173542975731</v>
      </c>
    </row>
    <row r="40" spans="1:8">
      <c r="A40" s="73" t="s">
        <v>266</v>
      </c>
      <c r="B40" s="73" t="s">
        <v>233</v>
      </c>
      <c r="C40" s="73" t="s">
        <v>229</v>
      </c>
      <c r="D40" s="73">
        <v>0.0138213</v>
      </c>
      <c r="E40" s="73">
        <v>0.0022041</v>
      </c>
      <c r="F40" s="84">
        <v>3.59997927043357e-10</v>
      </c>
      <c r="G40" s="73">
        <v>0.247521</v>
      </c>
      <c r="H40" s="1">
        <f t="shared" si="0"/>
        <v>39.3219637318321</v>
      </c>
    </row>
    <row r="41" spans="1:8">
      <c r="A41" s="73" t="s">
        <v>267</v>
      </c>
      <c r="B41" s="73" t="s">
        <v>227</v>
      </c>
      <c r="C41" s="73" t="s">
        <v>229</v>
      </c>
      <c r="D41" s="73">
        <v>0.0123164</v>
      </c>
      <c r="E41" s="73">
        <v>0.00191647</v>
      </c>
      <c r="F41" s="84">
        <v>1.29998996537545e-10</v>
      </c>
      <c r="G41" s="73">
        <v>0.446048</v>
      </c>
      <c r="H41" s="1">
        <f t="shared" si="0"/>
        <v>41.3012807698464</v>
      </c>
    </row>
    <row r="42" spans="1:8">
      <c r="A42" s="73" t="s">
        <v>268</v>
      </c>
      <c r="B42" s="73" t="s">
        <v>227</v>
      </c>
      <c r="C42" s="73" t="s">
        <v>226</v>
      </c>
      <c r="D42" s="73">
        <v>0.0131939</v>
      </c>
      <c r="E42" s="73">
        <v>0.00197851</v>
      </c>
      <c r="F42" s="84">
        <v>2.60015956316527e-11</v>
      </c>
      <c r="G42" s="73">
        <v>0.365039</v>
      </c>
      <c r="H42" s="1">
        <f t="shared" si="0"/>
        <v>44.4702813308573</v>
      </c>
    </row>
    <row r="43" spans="1:8">
      <c r="A43" s="73" t="s">
        <v>269</v>
      </c>
      <c r="B43" s="73" t="s">
        <v>227</v>
      </c>
      <c r="C43" s="73" t="s">
        <v>233</v>
      </c>
      <c r="D43" s="73">
        <v>-0.0189073</v>
      </c>
      <c r="E43" s="73">
        <v>0.00204367</v>
      </c>
      <c r="F43" s="84">
        <v>2.19988510904926e-20</v>
      </c>
      <c r="G43" s="73">
        <v>0.315582</v>
      </c>
      <c r="H43" s="1">
        <f t="shared" si="0"/>
        <v>85.5928506679383</v>
      </c>
    </row>
    <row r="44" spans="1:8">
      <c r="A44" s="73" t="s">
        <v>270</v>
      </c>
      <c r="B44" s="73" t="s">
        <v>233</v>
      </c>
      <c r="C44" s="73" t="s">
        <v>229</v>
      </c>
      <c r="D44" s="73">
        <v>0.0138368</v>
      </c>
      <c r="E44" s="73">
        <v>0.00196258</v>
      </c>
      <c r="F44" s="84">
        <v>1.80011396041801e-12</v>
      </c>
      <c r="G44" s="73">
        <v>0.403795</v>
      </c>
      <c r="H44" s="1">
        <f t="shared" si="0"/>
        <v>49.7068897778534</v>
      </c>
    </row>
    <row r="45" spans="1:8">
      <c r="A45" s="73" t="s">
        <v>271</v>
      </c>
      <c r="B45" s="73" t="s">
        <v>233</v>
      </c>
      <c r="C45" s="73" t="s">
        <v>226</v>
      </c>
      <c r="D45" s="73">
        <v>-0.0783702</v>
      </c>
      <c r="E45" s="73">
        <v>0.00490443</v>
      </c>
      <c r="F45" s="84">
        <v>1.800113960418e-57</v>
      </c>
      <c r="G45" s="73">
        <v>0.050415</v>
      </c>
      <c r="H45" s="1">
        <f t="shared" si="0"/>
        <v>255.343513272132</v>
      </c>
    </row>
    <row r="46" spans="1:8">
      <c r="A46" s="73" t="s">
        <v>272</v>
      </c>
      <c r="B46" s="73" t="s">
        <v>227</v>
      </c>
      <c r="C46" s="73" t="s">
        <v>229</v>
      </c>
      <c r="D46" s="73">
        <v>-0.0968681</v>
      </c>
      <c r="E46" s="73">
        <v>0.0136949</v>
      </c>
      <c r="F46" s="84">
        <v>1.50003019045595e-12</v>
      </c>
      <c r="G46" s="73">
        <v>0.005078</v>
      </c>
      <c r="H46" s="1">
        <f t="shared" si="0"/>
        <v>50.0315355270089</v>
      </c>
    </row>
    <row r="47" spans="1:8">
      <c r="A47" s="73" t="s">
        <v>273</v>
      </c>
      <c r="B47" s="73" t="s">
        <v>233</v>
      </c>
      <c r="C47" s="73" t="s">
        <v>226</v>
      </c>
      <c r="D47" s="73">
        <v>-0.0135803</v>
      </c>
      <c r="E47" s="73">
        <v>0.00192691</v>
      </c>
      <c r="F47" s="84">
        <v>1.80011396041801e-12</v>
      </c>
      <c r="G47" s="73">
        <v>0.558801</v>
      </c>
      <c r="H47" s="1">
        <f t="shared" si="0"/>
        <v>49.6701952053212</v>
      </c>
    </row>
    <row r="48" spans="1:8">
      <c r="A48" s="73" t="s">
        <v>274</v>
      </c>
      <c r="B48" s="73" t="s">
        <v>229</v>
      </c>
      <c r="C48" s="73" t="s">
        <v>227</v>
      </c>
      <c r="D48" s="73">
        <v>-0.0153581</v>
      </c>
      <c r="E48" s="73">
        <v>0.00195629</v>
      </c>
      <c r="F48" s="84">
        <v>4.10015240506613e-15</v>
      </c>
      <c r="G48" s="73">
        <v>0.546852</v>
      </c>
      <c r="H48" s="1">
        <f t="shared" si="0"/>
        <v>61.6323194619405</v>
      </c>
    </row>
    <row r="49" spans="1:8">
      <c r="A49" s="73" t="s">
        <v>275</v>
      </c>
      <c r="B49" s="73" t="s">
        <v>227</v>
      </c>
      <c r="C49" s="73" t="s">
        <v>229</v>
      </c>
      <c r="D49" s="73">
        <v>0.0112872</v>
      </c>
      <c r="E49" s="73">
        <v>0.00193418</v>
      </c>
      <c r="F49" s="84">
        <v>5.39995325071584e-9</v>
      </c>
      <c r="G49" s="73">
        <v>0.581762</v>
      </c>
      <c r="H49" s="1">
        <f t="shared" si="0"/>
        <v>34.0548259055115</v>
      </c>
    </row>
    <row r="50" spans="1:8">
      <c r="A50" s="73" t="s">
        <v>276</v>
      </c>
      <c r="B50" s="73" t="s">
        <v>233</v>
      </c>
      <c r="C50" s="73" t="s">
        <v>226</v>
      </c>
      <c r="D50" s="73">
        <v>-0.0117938</v>
      </c>
      <c r="E50" s="73">
        <v>0.00195024</v>
      </c>
      <c r="F50" s="84">
        <v>1.49999565138204e-9</v>
      </c>
      <c r="G50" s="73">
        <v>0.550839</v>
      </c>
      <c r="H50" s="1">
        <f t="shared" si="0"/>
        <v>36.5705420923441</v>
      </c>
    </row>
    <row r="51" spans="1:8">
      <c r="A51" s="73" t="s">
        <v>277</v>
      </c>
      <c r="B51" s="73" t="s">
        <v>227</v>
      </c>
      <c r="C51" s="73" t="s">
        <v>229</v>
      </c>
      <c r="D51" s="73">
        <v>-0.0122221</v>
      </c>
      <c r="E51" s="73">
        <v>0.00222351</v>
      </c>
      <c r="F51" s="84">
        <v>3.89995862874433e-8</v>
      </c>
      <c r="G51" s="73">
        <v>0.241559</v>
      </c>
      <c r="H51" s="1">
        <f t="shared" si="0"/>
        <v>30.2143664057646</v>
      </c>
    </row>
    <row r="52" spans="1:8">
      <c r="A52" s="73" t="s">
        <v>278</v>
      </c>
      <c r="B52" s="73" t="s">
        <v>227</v>
      </c>
      <c r="C52" s="73" t="s">
        <v>226</v>
      </c>
      <c r="D52" s="73">
        <v>-0.0157929</v>
      </c>
      <c r="E52" s="73">
        <v>0.00239422</v>
      </c>
      <c r="F52" s="84">
        <v>4.19952334664066e-11</v>
      </c>
      <c r="G52" s="73">
        <v>0.197806</v>
      </c>
      <c r="H52" s="1">
        <f t="shared" si="0"/>
        <v>43.510659117195</v>
      </c>
    </row>
    <row r="53" spans="1:8">
      <c r="A53" s="73" t="s">
        <v>279</v>
      </c>
      <c r="B53" s="73" t="s">
        <v>226</v>
      </c>
      <c r="C53" s="73" t="s">
        <v>233</v>
      </c>
      <c r="D53" s="73">
        <v>-0.0158394</v>
      </c>
      <c r="E53" s="73">
        <v>0.00239381</v>
      </c>
      <c r="F53" s="84">
        <v>3.69998531172859e-11</v>
      </c>
      <c r="G53" s="73">
        <v>0.197935</v>
      </c>
      <c r="H53" s="1">
        <f t="shared" si="0"/>
        <v>43.7822522698412</v>
      </c>
    </row>
    <row r="54" spans="1:8">
      <c r="A54" s="73" t="s">
        <v>280</v>
      </c>
      <c r="B54" s="73" t="s">
        <v>227</v>
      </c>
      <c r="C54" s="73" t="s">
        <v>229</v>
      </c>
      <c r="D54" s="73">
        <v>-0.0157962</v>
      </c>
      <c r="E54" s="73">
        <v>0.00237313</v>
      </c>
      <c r="F54" s="84">
        <v>2.80027059501064e-11</v>
      </c>
      <c r="G54" s="73">
        <v>0.202401</v>
      </c>
      <c r="H54" s="1">
        <f t="shared" si="0"/>
        <v>44.3059638302843</v>
      </c>
    </row>
    <row r="55" spans="1:8">
      <c r="A55" s="73" t="s">
        <v>281</v>
      </c>
      <c r="B55" s="73" t="s">
        <v>226</v>
      </c>
      <c r="C55" s="73" t="s">
        <v>233</v>
      </c>
      <c r="D55" s="73">
        <v>-0.0139134</v>
      </c>
      <c r="E55" s="73">
        <v>0.00233601</v>
      </c>
      <c r="F55" s="84">
        <v>2.59997995670925e-9</v>
      </c>
      <c r="G55" s="73">
        <v>0.212259</v>
      </c>
      <c r="H55" s="1">
        <f t="shared" si="0"/>
        <v>35.4745705588884</v>
      </c>
    </row>
    <row r="56" spans="1:8">
      <c r="A56" s="73" t="s">
        <v>282</v>
      </c>
      <c r="B56" s="73" t="s">
        <v>233</v>
      </c>
      <c r="C56" s="73" t="s">
        <v>226</v>
      </c>
      <c r="D56" s="73">
        <v>-0.0108705</v>
      </c>
      <c r="E56" s="73">
        <v>0.00197487</v>
      </c>
      <c r="F56" s="84">
        <v>3.6999853117286e-8</v>
      </c>
      <c r="G56" s="73">
        <v>0.368579</v>
      </c>
      <c r="H56" s="1">
        <f t="shared" si="0"/>
        <v>30.2985619098209</v>
      </c>
    </row>
    <row r="57" spans="1:8">
      <c r="A57" s="73" t="s">
        <v>283</v>
      </c>
      <c r="B57" s="73" t="s">
        <v>226</v>
      </c>
      <c r="C57" s="73" t="s">
        <v>233</v>
      </c>
      <c r="D57" s="73">
        <v>0.0255176</v>
      </c>
      <c r="E57" s="73">
        <v>0.00257969</v>
      </c>
      <c r="F57" s="84">
        <v>4.49987033872149e-23</v>
      </c>
      <c r="G57" s="73">
        <v>0.833311</v>
      </c>
      <c r="H57" s="1">
        <f t="shared" si="0"/>
        <v>97.8463456780712</v>
      </c>
    </row>
    <row r="58" spans="1:8">
      <c r="A58" s="73" t="s">
        <v>284</v>
      </c>
      <c r="B58" s="73" t="s">
        <v>229</v>
      </c>
      <c r="C58" s="73" t="s">
        <v>227</v>
      </c>
      <c r="D58" s="73">
        <v>-0.0244707</v>
      </c>
      <c r="E58" s="73">
        <v>0.00250738</v>
      </c>
      <c r="F58" s="84">
        <v>1.69980851320349e-22</v>
      </c>
      <c r="G58" s="73">
        <v>0.175322</v>
      </c>
      <c r="H58" s="1">
        <f t="shared" si="0"/>
        <v>95.247255548104</v>
      </c>
    </row>
    <row r="59" spans="1:8">
      <c r="A59" s="73" t="s">
        <v>285</v>
      </c>
      <c r="B59" s="73" t="s">
        <v>227</v>
      </c>
      <c r="C59" s="73" t="s">
        <v>229</v>
      </c>
      <c r="D59" s="73">
        <v>-0.0141426</v>
      </c>
      <c r="E59" s="73">
        <v>0.00191176</v>
      </c>
      <c r="F59" s="84">
        <v>1.39990962656834e-13</v>
      </c>
      <c r="G59" s="73">
        <v>0.458788</v>
      </c>
      <c r="H59" s="1">
        <f t="shared" si="0"/>
        <v>54.7257567045914</v>
      </c>
    </row>
    <row r="60" spans="1:8">
      <c r="A60" s="73" t="s">
        <v>286</v>
      </c>
      <c r="B60" s="73" t="s">
        <v>226</v>
      </c>
      <c r="C60" s="73" t="s">
        <v>233</v>
      </c>
      <c r="D60" s="73">
        <v>-0.0151077</v>
      </c>
      <c r="E60" s="73">
        <v>0.00210388</v>
      </c>
      <c r="F60" s="84">
        <v>6.89922009844049e-13</v>
      </c>
      <c r="G60" s="73">
        <v>0.309854</v>
      </c>
      <c r="H60" s="1">
        <f t="shared" si="0"/>
        <v>51.564970578178</v>
      </c>
    </row>
    <row r="61" spans="1:8">
      <c r="A61" s="73" t="s">
        <v>287</v>
      </c>
      <c r="B61" s="73" t="s">
        <v>233</v>
      </c>
      <c r="C61" s="73" t="s">
        <v>226</v>
      </c>
      <c r="D61" s="73">
        <v>0.0118698</v>
      </c>
      <c r="E61" s="73">
        <v>0.00191595</v>
      </c>
      <c r="F61" s="84">
        <v>5.8000267960159e-10</v>
      </c>
      <c r="G61" s="73">
        <v>0.45513</v>
      </c>
      <c r="H61" s="1">
        <f t="shared" si="0"/>
        <v>38.3811921639075</v>
      </c>
    </row>
    <row r="62" spans="1:8">
      <c r="A62" s="73" t="s">
        <v>288</v>
      </c>
      <c r="B62" s="73" t="s">
        <v>233</v>
      </c>
      <c r="C62" s="73" t="s">
        <v>229</v>
      </c>
      <c r="D62" s="73">
        <v>0.0106615</v>
      </c>
      <c r="E62" s="73">
        <v>0.00191346</v>
      </c>
      <c r="F62" s="84">
        <v>2.49999995007974e-8</v>
      </c>
      <c r="G62" s="73">
        <v>0.512173</v>
      </c>
      <c r="H62" s="1">
        <f t="shared" si="0"/>
        <v>31.0454419481566</v>
      </c>
    </row>
    <row r="63" spans="1:8">
      <c r="A63" s="73" t="s">
        <v>289</v>
      </c>
      <c r="B63" s="73" t="s">
        <v>233</v>
      </c>
      <c r="C63" s="73" t="s">
        <v>226</v>
      </c>
      <c r="D63" s="73">
        <v>0.0140251</v>
      </c>
      <c r="E63" s="73">
        <v>0.00190973</v>
      </c>
      <c r="F63" s="84">
        <v>2.09990670376243e-13</v>
      </c>
      <c r="G63" s="73">
        <v>0.505231</v>
      </c>
      <c r="H63" s="1">
        <f t="shared" si="0"/>
        <v>53.9346657965696</v>
      </c>
    </row>
    <row r="64" spans="1:8">
      <c r="A64" s="73" t="s">
        <v>290</v>
      </c>
      <c r="B64" s="73" t="s">
        <v>233</v>
      </c>
      <c r="C64" s="73" t="s">
        <v>226</v>
      </c>
      <c r="D64" s="73">
        <v>-0.0693828</v>
      </c>
      <c r="E64" s="73">
        <v>0.00395255</v>
      </c>
      <c r="F64" s="84">
        <v>5.60015438761553e-69</v>
      </c>
      <c r="G64" s="73">
        <v>0.061925</v>
      </c>
      <c r="H64" s="1">
        <f t="shared" si="0"/>
        <v>308.140582606586</v>
      </c>
    </row>
    <row r="65" spans="1:8">
      <c r="A65" s="73" t="s">
        <v>291</v>
      </c>
      <c r="B65" s="73" t="s">
        <v>226</v>
      </c>
      <c r="C65" s="73" t="s">
        <v>233</v>
      </c>
      <c r="D65" s="73">
        <v>0.0193339</v>
      </c>
      <c r="E65" s="73">
        <v>0.00196721</v>
      </c>
      <c r="F65" s="84">
        <v>8.49962959449622e-23</v>
      </c>
      <c r="G65" s="73">
        <v>0.608329</v>
      </c>
      <c r="H65" s="1">
        <f t="shared" si="0"/>
        <v>96.5911838961742</v>
      </c>
    </row>
    <row r="66" spans="1:8">
      <c r="A66" s="73" t="s">
        <v>292</v>
      </c>
      <c r="B66" s="73" t="s">
        <v>226</v>
      </c>
      <c r="C66" s="73" t="s">
        <v>233</v>
      </c>
      <c r="D66" s="73">
        <v>-0.0720632</v>
      </c>
      <c r="E66" s="73">
        <v>0.00355249</v>
      </c>
      <c r="F66" s="84">
        <v>1.69980851320351e-91</v>
      </c>
      <c r="G66" s="73">
        <v>0.08326</v>
      </c>
      <c r="H66" s="1">
        <f t="shared" si="0"/>
        <v>411.491964016412</v>
      </c>
    </row>
    <row r="67" spans="1:8">
      <c r="A67" s="73" t="s">
        <v>293</v>
      </c>
      <c r="B67" s="73" t="s">
        <v>233</v>
      </c>
      <c r="C67" s="73" t="s">
        <v>226</v>
      </c>
      <c r="D67" s="73">
        <v>0.0287697</v>
      </c>
      <c r="E67" s="73">
        <v>0.00228054</v>
      </c>
      <c r="F67" s="84">
        <v>1.69980851320351e-36</v>
      </c>
      <c r="G67" s="73">
        <v>0.773134</v>
      </c>
      <c r="H67" s="1">
        <f t="shared" si="0"/>
        <v>159.145835445113</v>
      </c>
    </row>
    <row r="68" spans="1:8">
      <c r="A68" s="73" t="s">
        <v>294</v>
      </c>
      <c r="B68" s="73" t="s">
        <v>226</v>
      </c>
      <c r="C68" s="73" t="s">
        <v>233</v>
      </c>
      <c r="D68" s="73">
        <v>0.0170162</v>
      </c>
      <c r="E68" s="73">
        <v>0.00236408</v>
      </c>
      <c r="F68" s="84">
        <v>6.09958095872238e-13</v>
      </c>
      <c r="G68" s="73">
        <v>0.205919</v>
      </c>
      <c r="H68" s="1">
        <f t="shared" ref="H68:H131" si="1">D68^2/E68^2</f>
        <v>51.8084769265493</v>
      </c>
    </row>
    <row r="69" spans="1:8">
      <c r="A69" s="73" t="s">
        <v>295</v>
      </c>
      <c r="B69" s="73" t="s">
        <v>229</v>
      </c>
      <c r="C69" s="73" t="s">
        <v>227</v>
      </c>
      <c r="D69" s="73">
        <v>-0.0122469</v>
      </c>
      <c r="E69" s="73">
        <v>0.00201433</v>
      </c>
      <c r="F69" s="84">
        <v>1.19999655704811e-9</v>
      </c>
      <c r="G69" s="73">
        <v>0.338422</v>
      </c>
      <c r="H69" s="1">
        <f t="shared" si="1"/>
        <v>36.9650332931775</v>
      </c>
    </row>
    <row r="70" spans="1:8">
      <c r="A70" s="73" t="s">
        <v>296</v>
      </c>
      <c r="B70" s="73" t="s">
        <v>226</v>
      </c>
      <c r="C70" s="73" t="s">
        <v>229</v>
      </c>
      <c r="D70" s="73">
        <v>-0.0136422</v>
      </c>
      <c r="E70" s="73">
        <v>0.00208085</v>
      </c>
      <c r="F70" s="84">
        <v>5.50047252867633e-11</v>
      </c>
      <c r="G70" s="73">
        <v>0.301994</v>
      </c>
      <c r="H70" s="1">
        <f t="shared" si="1"/>
        <v>42.9820648123802</v>
      </c>
    </row>
    <row r="71" spans="1:8">
      <c r="A71" s="73" t="s">
        <v>297</v>
      </c>
      <c r="B71" s="73" t="s">
        <v>229</v>
      </c>
      <c r="C71" s="73" t="s">
        <v>227</v>
      </c>
      <c r="D71" s="73">
        <v>-0.0108702</v>
      </c>
      <c r="E71" s="73">
        <v>0.00194234</v>
      </c>
      <c r="F71" s="84">
        <v>2.19998641983516e-8</v>
      </c>
      <c r="G71" s="73">
        <v>0.403698</v>
      </c>
      <c r="H71" s="1">
        <f t="shared" si="1"/>
        <v>31.3202025083657</v>
      </c>
    </row>
    <row r="72" spans="1:8">
      <c r="A72" s="73" t="s">
        <v>298</v>
      </c>
      <c r="B72" s="73" t="s">
        <v>229</v>
      </c>
      <c r="C72" s="73" t="s">
        <v>226</v>
      </c>
      <c r="D72" s="73">
        <v>-0.0107267</v>
      </c>
      <c r="E72" s="73">
        <v>0.00194152</v>
      </c>
      <c r="F72" s="84">
        <v>3.29997006285229e-8</v>
      </c>
      <c r="G72" s="73">
        <v>0.40352</v>
      </c>
      <c r="H72" s="1">
        <f t="shared" si="1"/>
        <v>30.5244981098276</v>
      </c>
    </row>
    <row r="73" spans="1:8">
      <c r="A73" s="73" t="s">
        <v>299</v>
      </c>
      <c r="B73" s="73" t="s">
        <v>226</v>
      </c>
      <c r="C73" s="73" t="s">
        <v>233</v>
      </c>
      <c r="D73" s="73">
        <v>-0.0108908</v>
      </c>
      <c r="E73" s="73">
        <v>0.00194197</v>
      </c>
      <c r="F73" s="84">
        <v>2.0000000199681e-8</v>
      </c>
      <c r="G73" s="73">
        <v>0.4052</v>
      </c>
      <c r="H73" s="1">
        <f t="shared" si="1"/>
        <v>31.4510053346311</v>
      </c>
    </row>
    <row r="74" spans="1:8">
      <c r="A74" s="73" t="s">
        <v>300</v>
      </c>
      <c r="B74" s="73" t="s">
        <v>227</v>
      </c>
      <c r="C74" s="73" t="s">
        <v>229</v>
      </c>
      <c r="D74" s="73">
        <v>0.0306812</v>
      </c>
      <c r="E74" s="73">
        <v>0.00405622</v>
      </c>
      <c r="F74" s="84">
        <v>3.90031784475066e-14</v>
      </c>
      <c r="G74" s="73">
        <v>0.939201</v>
      </c>
      <c r="H74" s="1">
        <f t="shared" si="1"/>
        <v>57.2139166818984</v>
      </c>
    </row>
    <row r="75" spans="1:8">
      <c r="A75" s="73" t="s">
        <v>301</v>
      </c>
      <c r="B75" s="73" t="s">
        <v>233</v>
      </c>
      <c r="C75" s="73" t="s">
        <v>226</v>
      </c>
      <c r="D75" s="73">
        <v>-0.0138197</v>
      </c>
      <c r="E75" s="73">
        <v>0.00209271</v>
      </c>
      <c r="F75" s="84">
        <v>4.00036851046125e-11</v>
      </c>
      <c r="G75" s="73">
        <v>0.292674</v>
      </c>
      <c r="H75" s="1">
        <f t="shared" si="1"/>
        <v>43.6093016121714</v>
      </c>
    </row>
    <row r="76" spans="1:8">
      <c r="A76" s="73" t="s">
        <v>302</v>
      </c>
      <c r="B76" s="73" t="s">
        <v>229</v>
      </c>
      <c r="C76" s="73" t="s">
        <v>233</v>
      </c>
      <c r="D76" s="73">
        <v>-0.0113905</v>
      </c>
      <c r="E76" s="73">
        <v>0.00196828</v>
      </c>
      <c r="F76" s="84">
        <v>7.19995861275188e-9</v>
      </c>
      <c r="G76" s="73">
        <v>0.615419</v>
      </c>
      <c r="H76" s="1">
        <f t="shared" si="1"/>
        <v>33.4897432208515</v>
      </c>
    </row>
    <row r="77" spans="1:8">
      <c r="A77" s="73" t="s">
        <v>303</v>
      </c>
      <c r="B77" s="73" t="s">
        <v>233</v>
      </c>
      <c r="C77" s="73" t="s">
        <v>226</v>
      </c>
      <c r="D77" s="73">
        <v>0.0117706</v>
      </c>
      <c r="E77" s="73">
        <v>0.00199813</v>
      </c>
      <c r="F77" s="84">
        <v>3.79996853036855e-9</v>
      </c>
      <c r="G77" s="73">
        <v>0.350826</v>
      </c>
      <c r="H77" s="1">
        <f t="shared" si="1"/>
        <v>34.7016177782235</v>
      </c>
    </row>
    <row r="78" spans="1:8">
      <c r="A78" s="73" t="s">
        <v>304</v>
      </c>
      <c r="B78" s="73" t="s">
        <v>226</v>
      </c>
      <c r="C78" s="73" t="s">
        <v>233</v>
      </c>
      <c r="D78" s="73">
        <v>0.0120071</v>
      </c>
      <c r="E78" s="73">
        <v>0.00195336</v>
      </c>
      <c r="F78" s="84">
        <v>7.90005291083221e-10</v>
      </c>
      <c r="G78" s="73">
        <v>0.390258</v>
      </c>
      <c r="H78" s="1">
        <f t="shared" si="1"/>
        <v>37.7843255851702</v>
      </c>
    </row>
    <row r="79" spans="1:8">
      <c r="A79" s="73" t="s">
        <v>305</v>
      </c>
      <c r="B79" s="73" t="s">
        <v>229</v>
      </c>
      <c r="C79" s="73" t="s">
        <v>227</v>
      </c>
      <c r="D79" s="73">
        <v>0.0118103</v>
      </c>
      <c r="E79" s="73">
        <v>0.00195325</v>
      </c>
      <c r="F79" s="84">
        <v>1.49999565138204e-9</v>
      </c>
      <c r="G79" s="73">
        <v>0.390269</v>
      </c>
      <c r="H79" s="1">
        <f t="shared" si="1"/>
        <v>36.5600005045626</v>
      </c>
    </row>
    <row r="80" spans="1:8">
      <c r="A80" s="73" t="s">
        <v>306</v>
      </c>
      <c r="B80" s="73" t="s">
        <v>229</v>
      </c>
      <c r="C80" s="73" t="s">
        <v>233</v>
      </c>
      <c r="D80" s="73">
        <v>0.0114695</v>
      </c>
      <c r="E80" s="73">
        <v>0.00195557</v>
      </c>
      <c r="F80" s="84">
        <v>4.49997395325803e-9</v>
      </c>
      <c r="G80" s="73">
        <v>0.391345</v>
      </c>
      <c r="H80" s="1">
        <f t="shared" si="1"/>
        <v>34.3987165584378</v>
      </c>
    </row>
    <row r="81" spans="1:8">
      <c r="A81" s="73" t="s">
        <v>307</v>
      </c>
      <c r="B81" s="73" t="s">
        <v>226</v>
      </c>
      <c r="C81" s="73" t="s">
        <v>233</v>
      </c>
      <c r="D81" s="73">
        <v>0.0116118</v>
      </c>
      <c r="E81" s="73">
        <v>0.00199076</v>
      </c>
      <c r="F81" s="84">
        <v>5.39995325071584e-9</v>
      </c>
      <c r="G81" s="73">
        <v>0.356443</v>
      </c>
      <c r="H81" s="1">
        <f t="shared" si="1"/>
        <v>34.0221129520896</v>
      </c>
    </row>
    <row r="82" spans="1:8">
      <c r="A82" s="73" t="s">
        <v>308</v>
      </c>
      <c r="B82" s="73" t="s">
        <v>233</v>
      </c>
      <c r="C82" s="73" t="s">
        <v>227</v>
      </c>
      <c r="D82" s="73">
        <v>-0.0111295</v>
      </c>
      <c r="E82" s="73">
        <v>0.00195815</v>
      </c>
      <c r="F82" s="84">
        <v>1.29998996537546e-8</v>
      </c>
      <c r="G82" s="73">
        <v>0.601311</v>
      </c>
      <c r="H82" s="1">
        <f t="shared" si="1"/>
        <v>32.3042299991479</v>
      </c>
    </row>
    <row r="83" spans="1:8">
      <c r="A83" s="73" t="s">
        <v>309</v>
      </c>
      <c r="B83" s="73" t="s">
        <v>226</v>
      </c>
      <c r="C83" s="73" t="s">
        <v>233</v>
      </c>
      <c r="D83" s="73">
        <v>0.0165116</v>
      </c>
      <c r="E83" s="73">
        <v>0.00221874</v>
      </c>
      <c r="F83" s="84">
        <v>9.89919775080583e-14</v>
      </c>
      <c r="G83" s="73">
        <v>0.247172</v>
      </c>
      <c r="H83" s="1">
        <f t="shared" si="1"/>
        <v>55.3815991913581</v>
      </c>
    </row>
    <row r="84" spans="1:8">
      <c r="A84" s="73" t="s">
        <v>310</v>
      </c>
      <c r="B84" s="73" t="s">
        <v>227</v>
      </c>
      <c r="C84" s="73" t="s">
        <v>229</v>
      </c>
      <c r="D84" s="73">
        <v>-0.0152194</v>
      </c>
      <c r="E84" s="73">
        <v>0.00218824</v>
      </c>
      <c r="F84" s="84">
        <v>3.50025754158434e-12</v>
      </c>
      <c r="G84" s="73">
        <v>0.741509</v>
      </c>
      <c r="H84" s="1">
        <f t="shared" si="1"/>
        <v>48.3732378672524</v>
      </c>
    </row>
    <row r="85" spans="1:8">
      <c r="A85" s="73" t="s">
        <v>311</v>
      </c>
      <c r="B85" s="73" t="s">
        <v>233</v>
      </c>
      <c r="C85" s="73" t="s">
        <v>226</v>
      </c>
      <c r="D85" s="73">
        <v>-0.0148301</v>
      </c>
      <c r="E85" s="73">
        <v>0.00221945</v>
      </c>
      <c r="F85" s="84">
        <v>2.39993787680988e-11</v>
      </c>
      <c r="G85" s="73">
        <v>0.755456</v>
      </c>
      <c r="H85" s="1">
        <f t="shared" si="1"/>
        <v>44.6475289688062</v>
      </c>
    </row>
    <row r="86" spans="1:8">
      <c r="A86" s="73" t="s">
        <v>312</v>
      </c>
      <c r="B86" s="73" t="s">
        <v>229</v>
      </c>
      <c r="C86" s="73" t="s">
        <v>227</v>
      </c>
      <c r="D86" s="73">
        <v>-0.0653257</v>
      </c>
      <c r="E86" s="73">
        <v>0.0116605</v>
      </c>
      <c r="F86" s="84">
        <v>2.10000341026661e-8</v>
      </c>
      <c r="G86" s="73">
        <v>0.007152</v>
      </c>
      <c r="H86" s="1">
        <f t="shared" si="1"/>
        <v>31.3858429789902</v>
      </c>
    </row>
    <row r="87" spans="1:8">
      <c r="A87" s="73" t="s">
        <v>313</v>
      </c>
      <c r="B87" s="73" t="s">
        <v>229</v>
      </c>
      <c r="C87" s="73" t="s">
        <v>227</v>
      </c>
      <c r="D87" s="73">
        <v>0.013273</v>
      </c>
      <c r="E87" s="73">
        <v>0.00233969</v>
      </c>
      <c r="F87" s="84">
        <v>1.40000633223953e-8</v>
      </c>
      <c r="G87" s="73">
        <v>0.378233</v>
      </c>
      <c r="H87" s="1">
        <f t="shared" si="1"/>
        <v>32.1826313954412</v>
      </c>
    </row>
    <row r="88" spans="1:8">
      <c r="A88" s="73" t="s">
        <v>314</v>
      </c>
      <c r="B88" s="73" t="s">
        <v>226</v>
      </c>
      <c r="C88" s="73" t="s">
        <v>233</v>
      </c>
      <c r="D88" s="73">
        <v>-0.0212647</v>
      </c>
      <c r="E88" s="73">
        <v>0.00293345</v>
      </c>
      <c r="F88" s="84">
        <v>4.19952334664066e-13</v>
      </c>
      <c r="G88" s="73">
        <v>0.118987</v>
      </c>
      <c r="H88" s="1">
        <f t="shared" si="1"/>
        <v>52.5485987733</v>
      </c>
    </row>
    <row r="89" spans="1:8">
      <c r="A89" s="73" t="s">
        <v>315</v>
      </c>
      <c r="B89" s="73" t="s">
        <v>226</v>
      </c>
      <c r="C89" s="73" t="s">
        <v>233</v>
      </c>
      <c r="D89" s="73">
        <v>-0.0245291</v>
      </c>
      <c r="E89" s="73">
        <v>0.00297709</v>
      </c>
      <c r="F89" s="84">
        <v>1.69980851320349e-16</v>
      </c>
      <c r="G89" s="73">
        <v>0.115257</v>
      </c>
      <c r="H89" s="1">
        <f t="shared" si="1"/>
        <v>67.8858561642214</v>
      </c>
    </row>
    <row r="90" spans="1:8">
      <c r="A90" s="73" t="s">
        <v>316</v>
      </c>
      <c r="B90" s="73" t="s">
        <v>226</v>
      </c>
      <c r="C90" s="73" t="s">
        <v>233</v>
      </c>
      <c r="D90" s="73">
        <v>-0.026528</v>
      </c>
      <c r="E90" s="73">
        <v>0.00290219</v>
      </c>
      <c r="F90" s="84">
        <v>6.20011864208725e-20</v>
      </c>
      <c r="G90" s="73">
        <v>0.124962</v>
      </c>
      <c r="H90" s="1">
        <f t="shared" si="1"/>
        <v>83.5520932921295</v>
      </c>
    </row>
    <row r="91" spans="1:8">
      <c r="A91" s="73" t="s">
        <v>317</v>
      </c>
      <c r="B91" s="73" t="s">
        <v>229</v>
      </c>
      <c r="C91" s="73" t="s">
        <v>227</v>
      </c>
      <c r="D91" s="73">
        <v>-0.0281756</v>
      </c>
      <c r="E91" s="73">
        <v>0.00282077</v>
      </c>
      <c r="F91" s="84">
        <v>1.69980851320349e-23</v>
      </c>
      <c r="G91" s="73">
        <v>0.131257</v>
      </c>
      <c r="H91" s="1">
        <f t="shared" si="1"/>
        <v>99.7725320724035</v>
      </c>
    </row>
    <row r="92" spans="1:8">
      <c r="A92" s="73" t="s">
        <v>318</v>
      </c>
      <c r="B92" s="73" t="s">
        <v>227</v>
      </c>
      <c r="C92" s="73" t="s">
        <v>229</v>
      </c>
      <c r="D92" s="73">
        <v>-0.0254195</v>
      </c>
      <c r="E92" s="73">
        <v>0.00269231</v>
      </c>
      <c r="F92" s="84">
        <v>3.6999853117286e-21</v>
      </c>
      <c r="G92" s="73">
        <v>0.147551</v>
      </c>
      <c r="H92" s="1">
        <f t="shared" si="1"/>
        <v>89.1423089496498</v>
      </c>
    </row>
    <row r="93" spans="1:8">
      <c r="A93" s="73" t="s">
        <v>319</v>
      </c>
      <c r="B93" s="73" t="s">
        <v>229</v>
      </c>
      <c r="C93" s="73" t="s">
        <v>227</v>
      </c>
      <c r="D93" s="73">
        <v>0.0215076</v>
      </c>
      <c r="E93" s="73">
        <v>0.00252775</v>
      </c>
      <c r="F93" s="84">
        <v>1.800113960418e-17</v>
      </c>
      <c r="G93" s="73">
        <v>0.824072</v>
      </c>
      <c r="H93" s="1">
        <f t="shared" si="1"/>
        <v>72.3961820661394</v>
      </c>
    </row>
    <row r="94" spans="1:8">
      <c r="A94" s="73" t="s">
        <v>320</v>
      </c>
      <c r="B94" s="73" t="s">
        <v>229</v>
      </c>
      <c r="C94" s="73" t="s">
        <v>227</v>
      </c>
      <c r="D94" s="73">
        <v>0.0156241</v>
      </c>
      <c r="E94" s="73">
        <v>0.00207404</v>
      </c>
      <c r="F94" s="84">
        <v>5.00034534976978e-14</v>
      </c>
      <c r="G94" s="73">
        <v>0.701882</v>
      </c>
      <c r="H94" s="1">
        <f t="shared" si="1"/>
        <v>56.748679982922</v>
      </c>
    </row>
    <row r="95" spans="1:8">
      <c r="A95" s="73" t="s">
        <v>321</v>
      </c>
      <c r="B95" s="73" t="s">
        <v>229</v>
      </c>
      <c r="C95" s="73" t="s">
        <v>227</v>
      </c>
      <c r="D95" s="73">
        <v>-0.0550636</v>
      </c>
      <c r="E95" s="73">
        <v>0.00452407</v>
      </c>
      <c r="F95" s="84">
        <v>4.40047947835987e-34</v>
      </c>
      <c r="G95" s="73">
        <v>0.046516</v>
      </c>
      <c r="H95" s="1">
        <f t="shared" si="1"/>
        <v>148.139396578397</v>
      </c>
    </row>
    <row r="96" spans="1:8">
      <c r="A96" s="73" t="s">
        <v>322</v>
      </c>
      <c r="B96" s="73" t="s">
        <v>229</v>
      </c>
      <c r="C96" s="73" t="s">
        <v>226</v>
      </c>
      <c r="D96" s="73">
        <v>0.0563239</v>
      </c>
      <c r="E96" s="73">
        <v>0.00474851</v>
      </c>
      <c r="F96" s="84">
        <v>1.90020300257723e-32</v>
      </c>
      <c r="G96" s="73">
        <v>0.955548</v>
      </c>
      <c r="H96" s="1">
        <f t="shared" si="1"/>
        <v>140.692427708497</v>
      </c>
    </row>
    <row r="97" spans="1:8">
      <c r="A97" s="73" t="s">
        <v>323</v>
      </c>
      <c r="B97" s="73" t="s">
        <v>229</v>
      </c>
      <c r="C97" s="73" t="s">
        <v>227</v>
      </c>
      <c r="D97" s="73">
        <v>-0.0260467</v>
      </c>
      <c r="E97" s="73">
        <v>0.0020685</v>
      </c>
      <c r="F97" s="84">
        <v>2.2998525866862e-36</v>
      </c>
      <c r="G97" s="73">
        <v>0.304909</v>
      </c>
      <c r="H97" s="1">
        <f t="shared" si="1"/>
        <v>158.560265906014</v>
      </c>
    </row>
    <row r="98" spans="1:8">
      <c r="A98" s="73" t="s">
        <v>324</v>
      </c>
      <c r="B98" s="73" t="s">
        <v>233</v>
      </c>
      <c r="C98" s="73" t="s">
        <v>226</v>
      </c>
      <c r="D98" s="73">
        <v>-0.0236535</v>
      </c>
      <c r="E98" s="73">
        <v>0.00202312</v>
      </c>
      <c r="F98" s="84">
        <v>1.39990962656834e-31</v>
      </c>
      <c r="G98" s="73">
        <v>0.32967</v>
      </c>
      <c r="H98" s="1">
        <f t="shared" si="1"/>
        <v>136.693397384189</v>
      </c>
    </row>
    <row r="99" spans="1:8">
      <c r="A99" s="73" t="s">
        <v>325</v>
      </c>
      <c r="B99" s="73" t="s">
        <v>229</v>
      </c>
      <c r="C99" s="73" t="s">
        <v>227</v>
      </c>
      <c r="D99" s="73">
        <v>-0.0286223</v>
      </c>
      <c r="E99" s="73">
        <v>0.00274041</v>
      </c>
      <c r="F99" s="84">
        <v>1.5999263828686e-25</v>
      </c>
      <c r="G99" s="73">
        <v>0.13993</v>
      </c>
      <c r="H99" s="1">
        <f t="shared" si="1"/>
        <v>109.088249170711</v>
      </c>
    </row>
    <row r="100" spans="1:8">
      <c r="A100" s="73" t="s">
        <v>326</v>
      </c>
      <c r="B100" s="73" t="s">
        <v>226</v>
      </c>
      <c r="C100" s="73" t="s">
        <v>233</v>
      </c>
      <c r="D100" s="73">
        <v>-0.0239249</v>
      </c>
      <c r="E100" s="73">
        <v>0.00202569</v>
      </c>
      <c r="F100" s="84">
        <v>3.40016505804072e-32</v>
      </c>
      <c r="G100" s="73">
        <v>0.327998</v>
      </c>
      <c r="H100" s="1">
        <f t="shared" si="1"/>
        <v>139.493603712</v>
      </c>
    </row>
    <row r="101" spans="1:8">
      <c r="A101" s="73" t="s">
        <v>327</v>
      </c>
      <c r="B101" s="73" t="s">
        <v>229</v>
      </c>
      <c r="C101" s="73" t="s">
        <v>227</v>
      </c>
      <c r="D101" s="73">
        <v>0.0298544</v>
      </c>
      <c r="E101" s="73">
        <v>0.00224975</v>
      </c>
      <c r="F101" s="84">
        <v>3.50025754158434e-40</v>
      </c>
      <c r="G101" s="73">
        <v>0.759489</v>
      </c>
      <c r="H101" s="1">
        <f t="shared" si="1"/>
        <v>176.095465827771</v>
      </c>
    </row>
    <row r="102" spans="1:8">
      <c r="A102" s="73" t="s">
        <v>328</v>
      </c>
      <c r="B102" s="73" t="s">
        <v>226</v>
      </c>
      <c r="C102" s="73" t="s">
        <v>227</v>
      </c>
      <c r="D102" s="73">
        <v>0.0240171</v>
      </c>
      <c r="E102" s="73">
        <v>0.00202554</v>
      </c>
      <c r="F102" s="84">
        <v>1.99986186963274e-32</v>
      </c>
      <c r="G102" s="73">
        <v>0.671796</v>
      </c>
      <c r="H102" s="1">
        <f t="shared" si="1"/>
        <v>140.591636032428</v>
      </c>
    </row>
    <row r="103" spans="1:8">
      <c r="A103" s="73" t="s">
        <v>329</v>
      </c>
      <c r="B103" s="73" t="s">
        <v>226</v>
      </c>
      <c r="C103" s="73" t="s">
        <v>233</v>
      </c>
      <c r="D103" s="73">
        <v>0.0162876</v>
      </c>
      <c r="E103" s="73">
        <v>0.00193528</v>
      </c>
      <c r="F103" s="84">
        <v>3.90031784475066e-17</v>
      </c>
      <c r="G103" s="73">
        <v>0.422372</v>
      </c>
      <c r="H103" s="1">
        <f t="shared" si="1"/>
        <v>70.8315219223347</v>
      </c>
    </row>
    <row r="104" spans="1:8">
      <c r="A104" s="73" t="s">
        <v>330</v>
      </c>
      <c r="B104" s="73" t="s">
        <v>233</v>
      </c>
      <c r="C104" s="73" t="s">
        <v>226</v>
      </c>
      <c r="D104" s="73">
        <v>0.0159614</v>
      </c>
      <c r="E104" s="73">
        <v>0.00193023</v>
      </c>
      <c r="F104" s="84">
        <v>1.2998702373886e-16</v>
      </c>
      <c r="G104" s="73">
        <v>0.41867</v>
      </c>
      <c r="H104" s="1">
        <f t="shared" si="1"/>
        <v>68.3791724109306</v>
      </c>
    </row>
    <row r="105" spans="1:8">
      <c r="A105" s="73" t="s">
        <v>331</v>
      </c>
      <c r="B105" s="73" t="s">
        <v>233</v>
      </c>
      <c r="C105" s="73" t="s">
        <v>226</v>
      </c>
      <c r="D105" s="73">
        <v>0.0180485</v>
      </c>
      <c r="E105" s="73">
        <v>0.00326788</v>
      </c>
      <c r="F105" s="84">
        <v>3.29997006285229e-8</v>
      </c>
      <c r="G105" s="73">
        <v>0.103342</v>
      </c>
      <c r="H105" s="1">
        <f t="shared" si="1"/>
        <v>30.5035248085855</v>
      </c>
    </row>
    <row r="106" spans="1:8">
      <c r="A106" s="73" t="s">
        <v>332</v>
      </c>
      <c r="B106" s="73" t="s">
        <v>233</v>
      </c>
      <c r="C106" s="73" t="s">
        <v>229</v>
      </c>
      <c r="D106" s="73">
        <v>0.0109845</v>
      </c>
      <c r="E106" s="73">
        <v>0.00199533</v>
      </c>
      <c r="F106" s="84">
        <v>3.6999853117286e-8</v>
      </c>
      <c r="G106" s="73">
        <v>0.36118</v>
      </c>
      <c r="H106" s="1">
        <f t="shared" si="1"/>
        <v>30.3061746620888</v>
      </c>
    </row>
    <row r="107" spans="1:8">
      <c r="A107" s="73" t="s">
        <v>333</v>
      </c>
      <c r="B107" s="73" t="s">
        <v>226</v>
      </c>
      <c r="C107" s="73" t="s">
        <v>233</v>
      </c>
      <c r="D107" s="73">
        <v>0.0246907</v>
      </c>
      <c r="E107" s="73">
        <v>0.0026894</v>
      </c>
      <c r="F107" s="84">
        <v>4.30031233630546e-20</v>
      </c>
      <c r="G107" s="73">
        <v>0.147261</v>
      </c>
      <c r="H107" s="1">
        <f t="shared" si="1"/>
        <v>84.28610877491</v>
      </c>
    </row>
    <row r="108" spans="1:8">
      <c r="A108" s="73" t="s">
        <v>334</v>
      </c>
      <c r="B108" s="73" t="s">
        <v>227</v>
      </c>
      <c r="C108" s="73" t="s">
        <v>229</v>
      </c>
      <c r="D108" s="73">
        <v>0.0254203</v>
      </c>
      <c r="E108" s="73">
        <v>0.00268154</v>
      </c>
      <c r="F108" s="84">
        <v>2.49976970217851e-21</v>
      </c>
      <c r="G108" s="73">
        <v>0.148206</v>
      </c>
      <c r="H108" s="1">
        <f t="shared" si="1"/>
        <v>89.8654563296887</v>
      </c>
    </row>
    <row r="109" spans="1:8">
      <c r="A109" s="73" t="s">
        <v>335</v>
      </c>
      <c r="B109" s="73" t="s">
        <v>233</v>
      </c>
      <c r="C109" s="73" t="s">
        <v>229</v>
      </c>
      <c r="D109" s="73">
        <v>-0.0204037</v>
      </c>
      <c r="E109" s="73">
        <v>0.00192176</v>
      </c>
      <c r="F109" s="84">
        <v>2.49976970217851e-26</v>
      </c>
      <c r="G109" s="73">
        <v>0.441255</v>
      </c>
      <c r="H109" s="1">
        <f t="shared" si="1"/>
        <v>112.72482234003</v>
      </c>
    </row>
    <row r="110" spans="1:8">
      <c r="A110" s="73" t="s">
        <v>336</v>
      </c>
      <c r="B110" s="73" t="s">
        <v>229</v>
      </c>
      <c r="C110" s="73" t="s">
        <v>226</v>
      </c>
      <c r="D110" s="73">
        <v>0.024245</v>
      </c>
      <c r="E110" s="73">
        <v>0.00224793</v>
      </c>
      <c r="F110" s="84">
        <v>4.00036851046125e-27</v>
      </c>
      <c r="G110" s="73">
        <v>0.248642</v>
      </c>
      <c r="H110" s="1">
        <f t="shared" si="1"/>
        <v>116.326539905507</v>
      </c>
    </row>
    <row r="111" spans="1:8">
      <c r="A111" s="73" t="s">
        <v>337</v>
      </c>
      <c r="B111" s="73" t="s">
        <v>229</v>
      </c>
      <c r="C111" s="73" t="s">
        <v>227</v>
      </c>
      <c r="D111" s="73">
        <v>0.0252022</v>
      </c>
      <c r="E111" s="73">
        <v>0.00220484</v>
      </c>
      <c r="F111" s="84">
        <v>2.90001336905406e-30</v>
      </c>
      <c r="G111" s="73">
        <v>0.249491</v>
      </c>
      <c r="H111" s="1">
        <f t="shared" si="1"/>
        <v>130.654011644505</v>
      </c>
    </row>
    <row r="112" spans="1:8">
      <c r="A112" s="73" t="s">
        <v>338</v>
      </c>
      <c r="B112" s="73" t="s">
        <v>227</v>
      </c>
      <c r="C112" s="73" t="s">
        <v>229</v>
      </c>
      <c r="D112" s="73">
        <v>0.0179312</v>
      </c>
      <c r="E112" s="73">
        <v>0.00191063</v>
      </c>
      <c r="F112" s="84">
        <v>6.29941180548557e-21</v>
      </c>
      <c r="G112" s="73">
        <v>0.461439</v>
      </c>
      <c r="H112" s="1">
        <f t="shared" si="1"/>
        <v>88.0776105108251</v>
      </c>
    </row>
    <row r="113" spans="1:8">
      <c r="A113" s="73" t="s">
        <v>339</v>
      </c>
      <c r="B113" s="73" t="s">
        <v>229</v>
      </c>
      <c r="C113" s="73" t="s">
        <v>233</v>
      </c>
      <c r="D113" s="73">
        <v>0.0265159</v>
      </c>
      <c r="E113" s="73">
        <v>0.00223353</v>
      </c>
      <c r="F113" s="84">
        <v>1.69980851320349e-32</v>
      </c>
      <c r="G113" s="73">
        <v>0.238577</v>
      </c>
      <c r="H113" s="1">
        <f t="shared" si="1"/>
        <v>140.938344122983</v>
      </c>
    </row>
    <row r="114" spans="1:8">
      <c r="A114" s="73" t="s">
        <v>340</v>
      </c>
      <c r="B114" s="73" t="s">
        <v>226</v>
      </c>
      <c r="C114" s="73" t="s">
        <v>233</v>
      </c>
      <c r="D114" s="73">
        <v>0.0258181</v>
      </c>
      <c r="E114" s="73">
        <v>0.00214379</v>
      </c>
      <c r="F114" s="84">
        <v>2.09990670376244e-33</v>
      </c>
      <c r="G114" s="73">
        <v>0.273616</v>
      </c>
      <c r="H114" s="1">
        <f t="shared" si="1"/>
        <v>145.038759179482</v>
      </c>
    </row>
    <row r="115" spans="1:8">
      <c r="A115" s="73" t="s">
        <v>341</v>
      </c>
      <c r="B115" s="73" t="s">
        <v>226</v>
      </c>
      <c r="C115" s="73" t="s">
        <v>233</v>
      </c>
      <c r="D115" s="73">
        <v>0.026787</v>
      </c>
      <c r="E115" s="73">
        <v>0.0022388</v>
      </c>
      <c r="F115" s="84">
        <v>5.40007759066591e-33</v>
      </c>
      <c r="G115" s="73">
        <v>0.237446</v>
      </c>
      <c r="H115" s="1">
        <f t="shared" si="1"/>
        <v>143.15863833132</v>
      </c>
    </row>
    <row r="116" spans="1:8">
      <c r="A116" s="73" t="s">
        <v>342</v>
      </c>
      <c r="B116" s="73" t="s">
        <v>229</v>
      </c>
      <c r="C116" s="73" t="s">
        <v>227</v>
      </c>
      <c r="D116" s="73">
        <v>0.0264995</v>
      </c>
      <c r="E116" s="73">
        <v>0.00223548</v>
      </c>
      <c r="F116" s="84">
        <v>1.99986186963274e-32</v>
      </c>
      <c r="G116" s="73">
        <v>0.237972</v>
      </c>
      <c r="H116" s="1">
        <f t="shared" si="1"/>
        <v>140.518589490745</v>
      </c>
    </row>
    <row r="117" spans="1:8">
      <c r="A117" s="73" t="s">
        <v>343</v>
      </c>
      <c r="B117" s="73" t="s">
        <v>229</v>
      </c>
      <c r="C117" s="73" t="s">
        <v>227</v>
      </c>
      <c r="D117" s="73">
        <v>-0.0261601</v>
      </c>
      <c r="E117" s="73">
        <v>0.00224748</v>
      </c>
      <c r="F117" s="84">
        <v>2.60015956316527e-31</v>
      </c>
      <c r="G117" s="73">
        <v>0.761249</v>
      </c>
      <c r="H117" s="1">
        <f t="shared" si="1"/>
        <v>135.483724854123</v>
      </c>
    </row>
    <row r="118" spans="1:8">
      <c r="A118" s="73" t="s">
        <v>344</v>
      </c>
      <c r="B118" s="73" t="s">
        <v>229</v>
      </c>
      <c r="C118" s="73" t="s">
        <v>233</v>
      </c>
      <c r="D118" s="73">
        <v>0.0113899</v>
      </c>
      <c r="E118" s="73">
        <v>0.00197483</v>
      </c>
      <c r="F118" s="84">
        <v>8.00000023961727e-9</v>
      </c>
      <c r="G118" s="73">
        <v>0.380152</v>
      </c>
      <c r="H118" s="1">
        <f t="shared" si="1"/>
        <v>33.2644532937783</v>
      </c>
    </row>
    <row r="119" spans="1:8">
      <c r="A119" s="73" t="s">
        <v>345</v>
      </c>
      <c r="B119" s="73" t="s">
        <v>226</v>
      </c>
      <c r="C119" s="73" t="s">
        <v>227</v>
      </c>
      <c r="D119" s="73">
        <v>-0.0277244</v>
      </c>
      <c r="E119" s="73">
        <v>0.00451484</v>
      </c>
      <c r="F119" s="84">
        <v>8.19992726270379e-10</v>
      </c>
      <c r="G119" s="73">
        <v>0.04717</v>
      </c>
      <c r="H119" s="1">
        <f t="shared" si="1"/>
        <v>37.7085283913463</v>
      </c>
    </row>
    <row r="120" spans="1:8">
      <c r="A120" s="73" t="s">
        <v>346</v>
      </c>
      <c r="B120" s="73" t="s">
        <v>229</v>
      </c>
      <c r="C120" s="73" t="s">
        <v>227</v>
      </c>
      <c r="D120" s="73">
        <v>-0.0277706</v>
      </c>
      <c r="E120" s="73">
        <v>0.00450748</v>
      </c>
      <c r="F120" s="84">
        <v>7.19995861275188e-10</v>
      </c>
      <c r="G120" s="73">
        <v>0.046979</v>
      </c>
      <c r="H120" s="1">
        <f t="shared" si="1"/>
        <v>37.9579639734341</v>
      </c>
    </row>
    <row r="121" spans="1:8">
      <c r="A121" s="73" t="s">
        <v>347</v>
      </c>
      <c r="B121" s="73" t="s">
        <v>229</v>
      </c>
      <c r="C121" s="73" t="s">
        <v>227</v>
      </c>
      <c r="D121" s="73">
        <v>0.02802</v>
      </c>
      <c r="E121" s="73">
        <v>0.00452137</v>
      </c>
      <c r="F121" s="84">
        <v>5.69993627094142e-10</v>
      </c>
      <c r="G121" s="73">
        <v>0.952826</v>
      </c>
      <c r="H121" s="1">
        <f t="shared" si="1"/>
        <v>38.4057424464138</v>
      </c>
    </row>
    <row r="122" spans="1:8">
      <c r="A122" s="73" t="s">
        <v>348</v>
      </c>
      <c r="B122" s="73" t="s">
        <v>229</v>
      </c>
      <c r="C122" s="73" t="s">
        <v>227</v>
      </c>
      <c r="D122" s="73">
        <v>0.0351829</v>
      </c>
      <c r="E122" s="73">
        <v>0.00566487</v>
      </c>
      <c r="F122" s="84">
        <v>5.30005040639665e-10</v>
      </c>
      <c r="G122" s="73">
        <v>0.031503</v>
      </c>
      <c r="H122" s="1">
        <f t="shared" si="1"/>
        <v>38.5729959803004</v>
      </c>
    </row>
    <row r="123" spans="1:8">
      <c r="A123" s="73" t="s">
        <v>349</v>
      </c>
      <c r="B123" s="73" t="s">
        <v>226</v>
      </c>
      <c r="C123" s="73" t="s">
        <v>233</v>
      </c>
      <c r="D123" s="73">
        <v>0.0112399</v>
      </c>
      <c r="E123" s="73">
        <v>0.00197917</v>
      </c>
      <c r="F123" s="84">
        <v>1.40000633223953e-8</v>
      </c>
      <c r="G123" s="73">
        <v>0.635428</v>
      </c>
      <c r="H123" s="1">
        <f t="shared" si="1"/>
        <v>32.2521518631355</v>
      </c>
    </row>
    <row r="124" spans="1:8">
      <c r="A124" s="73" t="s">
        <v>350</v>
      </c>
      <c r="B124" s="73" t="s">
        <v>229</v>
      </c>
      <c r="C124" s="73" t="s">
        <v>233</v>
      </c>
      <c r="D124" s="73">
        <v>-0.0179242</v>
      </c>
      <c r="E124" s="73">
        <v>0.00263469</v>
      </c>
      <c r="F124" s="84">
        <v>1e-11</v>
      </c>
      <c r="G124" s="73">
        <v>0.152904</v>
      </c>
      <c r="H124" s="1">
        <f t="shared" si="1"/>
        <v>46.282894988677</v>
      </c>
    </row>
    <row r="125" spans="1:8">
      <c r="A125" s="73" t="s">
        <v>351</v>
      </c>
      <c r="B125" s="73" t="s">
        <v>229</v>
      </c>
      <c r="C125" s="73" t="s">
        <v>227</v>
      </c>
      <c r="D125" s="73">
        <v>-0.0150661</v>
      </c>
      <c r="E125" s="73">
        <v>0.00193097</v>
      </c>
      <c r="F125" s="84">
        <v>6.09958095872238e-15</v>
      </c>
      <c r="G125" s="73">
        <v>0.412192</v>
      </c>
      <c r="H125" s="1">
        <f t="shared" si="1"/>
        <v>60.8766349793242</v>
      </c>
    </row>
    <row r="126" spans="1:8">
      <c r="A126" s="73" t="s">
        <v>352</v>
      </c>
      <c r="B126" s="73" t="s">
        <v>227</v>
      </c>
      <c r="C126" s="73" t="s">
        <v>229</v>
      </c>
      <c r="D126" s="73">
        <v>-0.0161996</v>
      </c>
      <c r="E126" s="73">
        <v>0.00225974</v>
      </c>
      <c r="F126" s="84">
        <v>7.59976214361039e-13</v>
      </c>
      <c r="G126" s="73">
        <v>0.239127</v>
      </c>
      <c r="H126" s="1">
        <f t="shared" si="1"/>
        <v>51.3915404542787</v>
      </c>
    </row>
    <row r="127" spans="1:8">
      <c r="A127" s="73" t="s">
        <v>353</v>
      </c>
      <c r="B127" s="73" t="s">
        <v>233</v>
      </c>
      <c r="C127" s="73" t="s">
        <v>226</v>
      </c>
      <c r="D127" s="73">
        <v>-0.0250742</v>
      </c>
      <c r="E127" s="73">
        <v>0.00352053</v>
      </c>
      <c r="F127" s="84">
        <v>1.10001852750622e-12</v>
      </c>
      <c r="G127" s="73">
        <v>0.078769</v>
      </c>
      <c r="H127" s="1">
        <f t="shared" si="1"/>
        <v>50.7268707459561</v>
      </c>
    </row>
    <row r="128" spans="1:8">
      <c r="A128" s="73" t="s">
        <v>354</v>
      </c>
      <c r="B128" s="73" t="s">
        <v>226</v>
      </c>
      <c r="C128" s="73" t="s">
        <v>233</v>
      </c>
      <c r="D128" s="73">
        <v>-0.020561</v>
      </c>
      <c r="E128" s="73">
        <v>0.00190619</v>
      </c>
      <c r="F128" s="84">
        <v>4.00036851046125e-27</v>
      </c>
      <c r="G128" s="73">
        <v>0.504367</v>
      </c>
      <c r="H128" s="1">
        <f t="shared" si="1"/>
        <v>116.347241884718</v>
      </c>
    </row>
    <row r="129" spans="1:8">
      <c r="A129" s="73" t="s">
        <v>355</v>
      </c>
      <c r="B129" s="73" t="s">
        <v>226</v>
      </c>
      <c r="C129" s="73" t="s">
        <v>227</v>
      </c>
      <c r="D129" s="73">
        <v>0.0316017</v>
      </c>
      <c r="E129" s="73">
        <v>0.00191946</v>
      </c>
      <c r="F129" s="84">
        <v>6.70038873807751e-61</v>
      </c>
      <c r="G129" s="73">
        <v>0.568605</v>
      </c>
      <c r="H129" s="1">
        <f t="shared" si="1"/>
        <v>271.05833073025</v>
      </c>
    </row>
    <row r="130" spans="1:8">
      <c r="A130" s="73" t="s">
        <v>356</v>
      </c>
      <c r="B130" s="73" t="s">
        <v>233</v>
      </c>
      <c r="C130" s="73" t="s">
        <v>226</v>
      </c>
      <c r="D130" s="73">
        <v>0.0113326</v>
      </c>
      <c r="E130" s="73">
        <v>0.00193407</v>
      </c>
      <c r="F130" s="84">
        <v>4.60002296665069e-9</v>
      </c>
      <c r="G130" s="73">
        <v>0.583573</v>
      </c>
      <c r="H130" s="1">
        <f t="shared" si="1"/>
        <v>34.3332363349096</v>
      </c>
    </row>
    <row r="131" spans="1:8">
      <c r="A131" s="73" t="s">
        <v>357</v>
      </c>
      <c r="B131" s="73" t="s">
        <v>226</v>
      </c>
      <c r="C131" s="73" t="s">
        <v>233</v>
      </c>
      <c r="D131" s="73">
        <v>-0.0168064</v>
      </c>
      <c r="E131" s="73">
        <v>0.00210559</v>
      </c>
      <c r="F131" s="84">
        <v>1.39990962656834e-15</v>
      </c>
      <c r="G131" s="73">
        <v>0.717966</v>
      </c>
      <c r="H131" s="1">
        <f t="shared" si="1"/>
        <v>63.709144416705</v>
      </c>
    </row>
    <row r="132" spans="1:8">
      <c r="A132" s="73" t="s">
        <v>358</v>
      </c>
      <c r="B132" s="73" t="s">
        <v>229</v>
      </c>
      <c r="C132" s="73" t="s">
        <v>233</v>
      </c>
      <c r="D132" s="73">
        <v>-0.0149879</v>
      </c>
      <c r="E132" s="73">
        <v>0.00202026</v>
      </c>
      <c r="F132" s="84">
        <v>1.20005182020427e-13</v>
      </c>
      <c r="G132" s="73">
        <v>0.654353</v>
      </c>
      <c r="H132" s="1">
        <f t="shared" ref="H132:H195" si="2">D132^2/E132^2</f>
        <v>55.0385575405727</v>
      </c>
    </row>
    <row r="133" spans="1:8">
      <c r="A133" s="73" t="s">
        <v>359</v>
      </c>
      <c r="B133" s="73" t="s">
        <v>226</v>
      </c>
      <c r="C133" s="73" t="s">
        <v>233</v>
      </c>
      <c r="D133" s="73">
        <v>0.0155724</v>
      </c>
      <c r="E133" s="73">
        <v>0.00208019</v>
      </c>
      <c r="F133" s="84">
        <v>7.10068096254533e-14</v>
      </c>
      <c r="G133" s="73">
        <v>0.295881</v>
      </c>
      <c r="H133" s="1">
        <f t="shared" si="2"/>
        <v>56.0408989021892</v>
      </c>
    </row>
    <row r="134" spans="1:8">
      <c r="A134" s="73" t="s">
        <v>360</v>
      </c>
      <c r="B134" s="73" t="s">
        <v>229</v>
      </c>
      <c r="C134" s="73" t="s">
        <v>227</v>
      </c>
      <c r="D134" s="73">
        <v>0.0331985</v>
      </c>
      <c r="E134" s="73">
        <v>0.00243942</v>
      </c>
      <c r="F134" s="84">
        <v>3.50025754158434e-42</v>
      </c>
      <c r="G134" s="73">
        <v>0.185003</v>
      </c>
      <c r="H134" s="1">
        <f t="shared" si="2"/>
        <v>185.209714714119</v>
      </c>
    </row>
    <row r="135" spans="1:8">
      <c r="A135" s="73" t="s">
        <v>361</v>
      </c>
      <c r="B135" s="73" t="s">
        <v>229</v>
      </c>
      <c r="C135" s="73" t="s">
        <v>227</v>
      </c>
      <c r="D135" s="73">
        <v>-0.0186233</v>
      </c>
      <c r="E135" s="73">
        <v>0.0021686</v>
      </c>
      <c r="F135" s="84">
        <v>8.90020479625527e-18</v>
      </c>
      <c r="G135" s="73">
        <v>0.722952</v>
      </c>
      <c r="H135" s="1">
        <f t="shared" si="2"/>
        <v>73.7487004281995</v>
      </c>
    </row>
    <row r="136" spans="1:8">
      <c r="A136" s="73" t="s">
        <v>362</v>
      </c>
      <c r="B136" s="73" t="s">
        <v>226</v>
      </c>
      <c r="C136" s="73" t="s">
        <v>233</v>
      </c>
      <c r="D136" s="73">
        <v>-0.0125953</v>
      </c>
      <c r="E136" s="73">
        <v>0.00190799</v>
      </c>
      <c r="F136" s="84">
        <v>4.10015240506613e-11</v>
      </c>
      <c r="G136" s="73">
        <v>0.438675</v>
      </c>
      <c r="H136" s="1">
        <f t="shared" si="2"/>
        <v>43.5777541029766</v>
      </c>
    </row>
    <row r="137" spans="1:8">
      <c r="A137" s="73" t="s">
        <v>363</v>
      </c>
      <c r="B137" s="73" t="s">
        <v>226</v>
      </c>
      <c r="C137" s="73" t="s">
        <v>227</v>
      </c>
      <c r="D137" s="73">
        <v>-0.0139757</v>
      </c>
      <c r="E137" s="73">
        <v>0.00245569</v>
      </c>
      <c r="F137" s="84">
        <v>1.29998996537546e-8</v>
      </c>
      <c r="G137" s="73">
        <v>0.186415</v>
      </c>
      <c r="H137" s="1">
        <f t="shared" si="2"/>
        <v>32.3891876573672</v>
      </c>
    </row>
    <row r="138" spans="1:8">
      <c r="A138" s="73" t="s">
        <v>364</v>
      </c>
      <c r="B138" s="73" t="s">
        <v>229</v>
      </c>
      <c r="C138" s="73" t="s">
        <v>227</v>
      </c>
      <c r="D138" s="73">
        <v>-0.0150892</v>
      </c>
      <c r="E138" s="73">
        <v>0.0024382</v>
      </c>
      <c r="F138" s="84">
        <v>6.10000231740111e-10</v>
      </c>
      <c r="G138" s="73">
        <v>0.809574</v>
      </c>
      <c r="H138" s="1">
        <f t="shared" si="2"/>
        <v>38.2995592377339</v>
      </c>
    </row>
    <row r="139" spans="1:8">
      <c r="A139" s="73" t="s">
        <v>365</v>
      </c>
      <c r="B139" s="73" t="s">
        <v>233</v>
      </c>
      <c r="C139" s="73" t="s">
        <v>226</v>
      </c>
      <c r="D139" s="73">
        <v>0.0150384</v>
      </c>
      <c r="E139" s="73">
        <v>0.0024299</v>
      </c>
      <c r="F139" s="84">
        <v>6.10000231740111e-10</v>
      </c>
      <c r="G139" s="73">
        <v>0.190265</v>
      </c>
      <c r="H139" s="1">
        <f t="shared" si="2"/>
        <v>38.3024418980403</v>
      </c>
    </row>
    <row r="140" spans="1:8">
      <c r="A140" s="73" t="s">
        <v>366</v>
      </c>
      <c r="B140" s="73" t="s">
        <v>229</v>
      </c>
      <c r="C140" s="73" t="s">
        <v>227</v>
      </c>
      <c r="D140" s="73">
        <v>0.0152033</v>
      </c>
      <c r="E140" s="73">
        <v>0.0024344</v>
      </c>
      <c r="F140" s="84">
        <v>4.20000686246632e-10</v>
      </c>
      <c r="G140" s="73">
        <v>0.189293</v>
      </c>
      <c r="H140" s="1">
        <f t="shared" si="2"/>
        <v>39.0024466938527</v>
      </c>
    </row>
    <row r="141" spans="1:8">
      <c r="A141" s="73" t="s">
        <v>367</v>
      </c>
      <c r="B141" s="73" t="s">
        <v>229</v>
      </c>
      <c r="C141" s="73" t="s">
        <v>227</v>
      </c>
      <c r="D141" s="73">
        <v>0.0153721</v>
      </c>
      <c r="E141" s="73">
        <v>0.00244148</v>
      </c>
      <c r="F141" s="84">
        <v>3.09998790941119e-10</v>
      </c>
      <c r="G141" s="73">
        <v>0.188852</v>
      </c>
      <c r="H141" s="1">
        <f t="shared" si="2"/>
        <v>39.6424110165173</v>
      </c>
    </row>
    <row r="142" spans="1:8">
      <c r="A142" s="73" t="s">
        <v>368</v>
      </c>
      <c r="B142" s="73" t="s">
        <v>227</v>
      </c>
      <c r="C142" s="73" t="s">
        <v>229</v>
      </c>
      <c r="D142" s="73">
        <v>0.0127464</v>
      </c>
      <c r="E142" s="73">
        <v>0.00218186</v>
      </c>
      <c r="F142" s="84">
        <v>5.19995996533515e-9</v>
      </c>
      <c r="G142" s="73">
        <v>0.257175</v>
      </c>
      <c r="H142" s="1">
        <f t="shared" si="2"/>
        <v>34.1288241258709</v>
      </c>
    </row>
    <row r="143" spans="1:8">
      <c r="A143" s="73" t="s">
        <v>369</v>
      </c>
      <c r="B143" s="73" t="s">
        <v>226</v>
      </c>
      <c r="C143" s="73" t="s">
        <v>233</v>
      </c>
      <c r="D143" s="73">
        <v>0.0129743</v>
      </c>
      <c r="E143" s="73">
        <v>0.00218371</v>
      </c>
      <c r="F143" s="84">
        <v>2.80001269243453e-9</v>
      </c>
      <c r="G143" s="73">
        <v>0.255892</v>
      </c>
      <c r="H143" s="1">
        <f t="shared" si="2"/>
        <v>35.3002633771067</v>
      </c>
    </row>
    <row r="144" spans="1:8">
      <c r="A144" s="73" t="s">
        <v>370</v>
      </c>
      <c r="B144" s="73" t="s">
        <v>229</v>
      </c>
      <c r="C144" s="73" t="s">
        <v>233</v>
      </c>
      <c r="D144" s="73">
        <v>0.013147</v>
      </c>
      <c r="E144" s="73">
        <v>0.00218343</v>
      </c>
      <c r="F144" s="84">
        <v>1.70000422215636e-9</v>
      </c>
      <c r="G144" s="73">
        <v>0.255822</v>
      </c>
      <c r="H144" s="1">
        <f t="shared" si="2"/>
        <v>36.2555735219881</v>
      </c>
    </row>
    <row r="145" spans="1:8">
      <c r="A145" s="73" t="s">
        <v>371</v>
      </c>
      <c r="B145" s="73" t="s">
        <v>233</v>
      </c>
      <c r="C145" s="73" t="s">
        <v>226</v>
      </c>
      <c r="D145" s="73">
        <v>0.0152447</v>
      </c>
      <c r="E145" s="73">
        <v>0.0023168</v>
      </c>
      <c r="F145" s="84">
        <v>4.70002318179801e-11</v>
      </c>
      <c r="G145" s="73">
        <v>0.216224</v>
      </c>
      <c r="H145" s="1">
        <f t="shared" si="2"/>
        <v>43.2972861233184</v>
      </c>
    </row>
    <row r="146" spans="1:8">
      <c r="A146" s="73" t="s">
        <v>372</v>
      </c>
      <c r="B146" s="73" t="s">
        <v>233</v>
      </c>
      <c r="C146" s="73" t="s">
        <v>226</v>
      </c>
      <c r="D146" s="73">
        <v>0.0124919</v>
      </c>
      <c r="E146" s="73">
        <v>0.0020782</v>
      </c>
      <c r="F146" s="84">
        <v>1.79998961724559e-9</v>
      </c>
      <c r="G146" s="73">
        <v>0.409633</v>
      </c>
      <c r="H146" s="1">
        <f t="shared" si="2"/>
        <v>36.1311942787745</v>
      </c>
    </row>
    <row r="147" spans="1:8">
      <c r="A147" s="73" t="s">
        <v>373</v>
      </c>
      <c r="B147" s="73" t="s">
        <v>233</v>
      </c>
      <c r="C147" s="73" t="s">
        <v>226</v>
      </c>
      <c r="D147" s="73">
        <v>-0.0130611</v>
      </c>
      <c r="E147" s="73">
        <v>0.00218152</v>
      </c>
      <c r="F147" s="84">
        <v>2.10000341026661e-9</v>
      </c>
      <c r="G147" s="73">
        <v>0.74339</v>
      </c>
      <c r="H147" s="1">
        <f t="shared" si="2"/>
        <v>35.8460339103175</v>
      </c>
    </row>
    <row r="148" spans="1:8">
      <c r="A148" s="73" t="s">
        <v>374</v>
      </c>
      <c r="B148" s="73" t="s">
        <v>233</v>
      </c>
      <c r="C148" s="73" t="s">
        <v>226</v>
      </c>
      <c r="D148" s="73">
        <v>-0.0225327</v>
      </c>
      <c r="E148" s="73">
        <v>0.00277269</v>
      </c>
      <c r="F148" s="84">
        <v>4.40047947835983e-16</v>
      </c>
      <c r="G148" s="73">
        <v>0.863453</v>
      </c>
      <c r="H148" s="1">
        <f t="shared" si="2"/>
        <v>66.0425504941425</v>
      </c>
    </row>
    <row r="149" spans="1:8">
      <c r="A149" s="73" t="s">
        <v>375</v>
      </c>
      <c r="B149" s="73" t="s">
        <v>229</v>
      </c>
      <c r="C149" s="73" t="s">
        <v>233</v>
      </c>
      <c r="D149" s="73">
        <v>0.0127581</v>
      </c>
      <c r="E149" s="73">
        <v>0.00193081</v>
      </c>
      <c r="F149" s="84">
        <v>3.90031784475066e-11</v>
      </c>
      <c r="G149" s="73">
        <v>0.423107</v>
      </c>
      <c r="H149" s="1">
        <f t="shared" si="2"/>
        <v>43.6609242444964</v>
      </c>
    </row>
    <row r="150" spans="1:8">
      <c r="A150" s="73" t="s">
        <v>376</v>
      </c>
      <c r="B150" s="73" t="s">
        <v>227</v>
      </c>
      <c r="C150" s="73" t="s">
        <v>229</v>
      </c>
      <c r="D150" s="73">
        <v>0.0165056</v>
      </c>
      <c r="E150" s="73">
        <v>0.0030087</v>
      </c>
      <c r="F150" s="84">
        <v>4.09996359041765e-8</v>
      </c>
      <c r="G150" s="73">
        <v>0.112986</v>
      </c>
      <c r="H150" s="1">
        <f t="shared" si="2"/>
        <v>30.0957284874738</v>
      </c>
    </row>
    <row r="151" spans="1:8">
      <c r="A151" s="73" t="s">
        <v>377</v>
      </c>
      <c r="B151" s="73" t="s">
        <v>227</v>
      </c>
      <c r="C151" s="73" t="s">
        <v>229</v>
      </c>
      <c r="D151" s="73">
        <v>0.0166597</v>
      </c>
      <c r="E151" s="73">
        <v>0.00301764</v>
      </c>
      <c r="F151" s="84">
        <v>3.40000847825859e-8</v>
      </c>
      <c r="G151" s="73">
        <v>0.112469</v>
      </c>
      <c r="H151" s="1">
        <f t="shared" si="2"/>
        <v>30.4789146282305</v>
      </c>
    </row>
    <row r="152" spans="1:8">
      <c r="A152" s="73" t="s">
        <v>378</v>
      </c>
      <c r="B152" s="73" t="s">
        <v>229</v>
      </c>
      <c r="C152" s="73" t="s">
        <v>226</v>
      </c>
      <c r="D152" s="73">
        <v>0.0178438</v>
      </c>
      <c r="E152" s="73">
        <v>0.00304998</v>
      </c>
      <c r="F152" s="84">
        <v>4.90004422793237e-9</v>
      </c>
      <c r="G152" s="73">
        <v>0.109643</v>
      </c>
      <c r="H152" s="1">
        <f t="shared" si="2"/>
        <v>34.2279359564091</v>
      </c>
    </row>
    <row r="153" spans="1:8">
      <c r="A153" s="73" t="s">
        <v>379</v>
      </c>
      <c r="B153" s="73" t="s">
        <v>229</v>
      </c>
      <c r="C153" s="73" t="s">
        <v>233</v>
      </c>
      <c r="D153" s="73">
        <v>-0.0177543</v>
      </c>
      <c r="E153" s="73">
        <v>0.00304954</v>
      </c>
      <c r="F153" s="84">
        <v>5.8000267960159e-9</v>
      </c>
      <c r="G153" s="73">
        <v>0.89029</v>
      </c>
      <c r="H153" s="1">
        <f t="shared" si="2"/>
        <v>33.8952186295347</v>
      </c>
    </row>
    <row r="154" spans="1:8">
      <c r="A154" s="73" t="s">
        <v>380</v>
      </c>
      <c r="B154" s="73" t="s">
        <v>233</v>
      </c>
      <c r="C154" s="73" t="s">
        <v>229</v>
      </c>
      <c r="D154" s="73">
        <v>0.0178302</v>
      </c>
      <c r="E154" s="73">
        <v>0.0030496</v>
      </c>
      <c r="F154" s="84">
        <v>4.99999995007973e-9</v>
      </c>
      <c r="G154" s="73">
        <v>0.109702</v>
      </c>
      <c r="H154" s="1">
        <f t="shared" si="2"/>
        <v>34.1842984422157</v>
      </c>
    </row>
    <row r="155" spans="1:8">
      <c r="A155" s="73" t="s">
        <v>381</v>
      </c>
      <c r="B155" s="73" t="s">
        <v>226</v>
      </c>
      <c r="C155" s="73" t="s">
        <v>233</v>
      </c>
      <c r="D155" s="73">
        <v>0.0122534</v>
      </c>
      <c r="E155" s="73">
        <v>0.00208854</v>
      </c>
      <c r="F155" s="84">
        <v>4.39997288359989e-9</v>
      </c>
      <c r="G155" s="73">
        <v>0.698976</v>
      </c>
      <c r="H155" s="1">
        <f t="shared" si="2"/>
        <v>34.4213284198111</v>
      </c>
    </row>
    <row r="156" spans="1:8">
      <c r="A156" s="73" t="s">
        <v>382</v>
      </c>
      <c r="B156" s="73" t="s">
        <v>226</v>
      </c>
      <c r="C156" s="73" t="s">
        <v>233</v>
      </c>
      <c r="D156" s="73">
        <v>0.0249725</v>
      </c>
      <c r="E156" s="73">
        <v>0.00252225</v>
      </c>
      <c r="F156" s="84">
        <v>4.10015240506613e-23</v>
      </c>
      <c r="G156" s="73">
        <v>0.173927</v>
      </c>
      <c r="H156" s="1">
        <f t="shared" si="2"/>
        <v>98.0274673259119</v>
      </c>
    </row>
    <row r="157" spans="1:8">
      <c r="A157" s="73" t="s">
        <v>383</v>
      </c>
      <c r="B157" s="73" t="s">
        <v>229</v>
      </c>
      <c r="C157" s="73" t="s">
        <v>227</v>
      </c>
      <c r="D157" s="73">
        <v>-0.0288855</v>
      </c>
      <c r="E157" s="73">
        <v>0.00223218</v>
      </c>
      <c r="F157" s="84">
        <v>2.70022528688822e-38</v>
      </c>
      <c r="G157" s="73">
        <v>0.759646</v>
      </c>
      <c r="H157" s="1">
        <f t="shared" si="2"/>
        <v>167.456247025348</v>
      </c>
    </row>
    <row r="158" spans="1:8">
      <c r="A158" s="73" t="s">
        <v>384</v>
      </c>
      <c r="B158" s="73" t="s">
        <v>233</v>
      </c>
      <c r="C158" s="73" t="s">
        <v>226</v>
      </c>
      <c r="D158" s="73">
        <v>0.0287501</v>
      </c>
      <c r="E158" s="73">
        <v>0.00223129</v>
      </c>
      <c r="F158" s="84">
        <v>5.50047252867635e-38</v>
      </c>
      <c r="G158" s="73">
        <v>0.240967</v>
      </c>
      <c r="H158" s="1">
        <f t="shared" si="2"/>
        <v>166.022397488471</v>
      </c>
    </row>
    <row r="159" spans="1:8">
      <c r="A159" s="73" t="s">
        <v>385</v>
      </c>
      <c r="B159" s="73" t="s">
        <v>229</v>
      </c>
      <c r="C159" s="73" t="s">
        <v>227</v>
      </c>
      <c r="D159" s="73">
        <v>0.0287061</v>
      </c>
      <c r="E159" s="73">
        <v>0.00223222</v>
      </c>
      <c r="F159" s="84">
        <v>7.59976214361039e-38</v>
      </c>
      <c r="G159" s="73">
        <v>0.239721</v>
      </c>
      <c r="H159" s="1">
        <f t="shared" si="2"/>
        <v>165.376728689744</v>
      </c>
    </row>
    <row r="160" spans="1:8">
      <c r="A160" s="73" t="s">
        <v>386</v>
      </c>
      <c r="B160" s="73" t="s">
        <v>233</v>
      </c>
      <c r="C160" s="73" t="s">
        <v>226</v>
      </c>
      <c r="D160" s="73">
        <v>-0.0157172</v>
      </c>
      <c r="E160" s="73">
        <v>0.00225221</v>
      </c>
      <c r="F160" s="84">
        <v>2.99985318119079e-12</v>
      </c>
      <c r="G160" s="73">
        <v>0.235883</v>
      </c>
      <c r="H160" s="1">
        <f t="shared" si="2"/>
        <v>48.7004073937402</v>
      </c>
    </row>
    <row r="161" spans="1:8">
      <c r="A161" s="73" t="s">
        <v>387</v>
      </c>
      <c r="B161" s="73" t="s">
        <v>227</v>
      </c>
      <c r="C161" s="73" t="s">
        <v>226</v>
      </c>
      <c r="D161" s="73">
        <v>0.0233575</v>
      </c>
      <c r="E161" s="73">
        <v>0.00309519</v>
      </c>
      <c r="F161" s="84">
        <v>4.49987033872151e-14</v>
      </c>
      <c r="G161" s="73">
        <v>0.121654</v>
      </c>
      <c r="H161" s="1">
        <f t="shared" si="2"/>
        <v>56.9479490565369</v>
      </c>
    </row>
    <row r="162" spans="1:8">
      <c r="A162" s="73" t="s">
        <v>388</v>
      </c>
      <c r="B162" s="73" t="s">
        <v>227</v>
      </c>
      <c r="C162" s="73" t="s">
        <v>229</v>
      </c>
      <c r="D162" s="73">
        <v>-0.0111787</v>
      </c>
      <c r="E162" s="73">
        <v>0.00191522</v>
      </c>
      <c r="F162" s="84">
        <v>5.30005040639665e-9</v>
      </c>
      <c r="G162" s="73">
        <v>0.522852</v>
      </c>
      <c r="H162" s="1">
        <f t="shared" si="2"/>
        <v>34.0678923259522</v>
      </c>
    </row>
    <row r="163" spans="1:8">
      <c r="A163" s="73" t="s">
        <v>389</v>
      </c>
      <c r="B163" s="73" t="s">
        <v>226</v>
      </c>
      <c r="C163" s="73" t="s">
        <v>233</v>
      </c>
      <c r="D163" s="73">
        <v>-0.0107058</v>
      </c>
      <c r="E163" s="73">
        <v>0.0019365</v>
      </c>
      <c r="F163" s="84">
        <v>3.20000015974484e-8</v>
      </c>
      <c r="G163" s="73">
        <v>0.414545</v>
      </c>
      <c r="H163" s="1">
        <f t="shared" si="2"/>
        <v>30.5635114578015</v>
      </c>
    </row>
    <row r="164" spans="1:8">
      <c r="A164" s="73" t="s">
        <v>390</v>
      </c>
      <c r="B164" s="73" t="s">
        <v>229</v>
      </c>
      <c r="C164" s="73" t="s">
        <v>227</v>
      </c>
      <c r="D164" s="73">
        <v>0.0147726</v>
      </c>
      <c r="E164" s="73">
        <v>0.00190498</v>
      </c>
      <c r="F164" s="84">
        <v>8.90020479625527e-15</v>
      </c>
      <c r="G164" s="73">
        <v>0.496294</v>
      </c>
      <c r="H164" s="1">
        <f t="shared" si="2"/>
        <v>60.1357921434289</v>
      </c>
    </row>
    <row r="165" spans="1:8">
      <c r="A165" s="73" t="s">
        <v>391</v>
      </c>
      <c r="B165" s="73" t="s">
        <v>233</v>
      </c>
      <c r="C165" s="73" t="s">
        <v>226</v>
      </c>
      <c r="D165" s="73">
        <v>0.013348</v>
      </c>
      <c r="E165" s="73">
        <v>0.00191821</v>
      </c>
      <c r="F165" s="84">
        <v>3.40016505804071e-12</v>
      </c>
      <c r="G165" s="73">
        <v>0.442441</v>
      </c>
      <c r="H165" s="1">
        <f t="shared" si="2"/>
        <v>48.4217068946724</v>
      </c>
    </row>
    <row r="166" spans="1:8">
      <c r="A166" s="73" t="s">
        <v>392</v>
      </c>
      <c r="B166" s="73" t="s">
        <v>226</v>
      </c>
      <c r="C166" s="73" t="s">
        <v>227</v>
      </c>
      <c r="D166" s="73">
        <v>0.0112974</v>
      </c>
      <c r="E166" s="73">
        <v>0.00199049</v>
      </c>
      <c r="F166" s="84">
        <v>1.40000633223953e-8</v>
      </c>
      <c r="G166" s="73">
        <v>0.599226</v>
      </c>
      <c r="H166" s="1">
        <f t="shared" si="2"/>
        <v>32.2134330921791</v>
      </c>
    </row>
    <row r="167" spans="1:8">
      <c r="A167" s="73" t="s">
        <v>393</v>
      </c>
      <c r="B167" s="73" t="s">
        <v>229</v>
      </c>
      <c r="C167" s="73" t="s">
        <v>227</v>
      </c>
      <c r="D167" s="73">
        <v>0.0107822</v>
      </c>
      <c r="E167" s="73">
        <v>0.00191157</v>
      </c>
      <c r="F167" s="84">
        <v>1.70000422215637e-8</v>
      </c>
      <c r="G167" s="73">
        <v>0.520384</v>
      </c>
      <c r="H167" s="1">
        <f t="shared" si="2"/>
        <v>31.815177783375</v>
      </c>
    </row>
    <row r="168" spans="1:8">
      <c r="A168" s="73" t="s">
        <v>394</v>
      </c>
      <c r="B168" s="73" t="s">
        <v>229</v>
      </c>
      <c r="C168" s="73" t="s">
        <v>227</v>
      </c>
      <c r="D168" s="73">
        <v>-0.0116112</v>
      </c>
      <c r="E168" s="73">
        <v>0.00191759</v>
      </c>
      <c r="F168" s="84">
        <v>1.40000633223953e-9</v>
      </c>
      <c r="G168" s="73">
        <v>0.457743</v>
      </c>
      <c r="H168" s="1">
        <f t="shared" si="2"/>
        <v>36.6642410054206</v>
      </c>
    </row>
    <row r="169" spans="1:8">
      <c r="A169" s="73" t="s">
        <v>395</v>
      </c>
      <c r="B169" s="73" t="s">
        <v>229</v>
      </c>
      <c r="C169" s="73" t="s">
        <v>227</v>
      </c>
      <c r="D169" s="73">
        <v>-0.0120543</v>
      </c>
      <c r="E169" s="73">
        <v>0.00197157</v>
      </c>
      <c r="F169" s="84">
        <v>9.69996126510999e-10</v>
      </c>
      <c r="G169" s="73">
        <v>0.395696</v>
      </c>
      <c r="H169" s="1">
        <f t="shared" si="2"/>
        <v>37.3817465896258</v>
      </c>
    </row>
    <row r="170" spans="1:8">
      <c r="A170" s="73" t="s">
        <v>396</v>
      </c>
      <c r="B170" s="73" t="s">
        <v>227</v>
      </c>
      <c r="C170" s="73" t="s">
        <v>229</v>
      </c>
      <c r="D170" s="73">
        <v>0.0151419</v>
      </c>
      <c r="E170" s="73">
        <v>0.00265537</v>
      </c>
      <c r="F170" s="84">
        <v>1.19999655704812e-8</v>
      </c>
      <c r="G170" s="73">
        <v>0.842319</v>
      </c>
      <c r="H170" s="1">
        <f t="shared" si="2"/>
        <v>32.5170140524274</v>
      </c>
    </row>
    <row r="171" spans="1:8">
      <c r="A171" s="73" t="s">
        <v>397</v>
      </c>
      <c r="B171" s="73" t="s">
        <v>229</v>
      </c>
      <c r="C171" s="73" t="s">
        <v>226</v>
      </c>
      <c r="D171" s="73">
        <v>0.0258739</v>
      </c>
      <c r="E171" s="73">
        <v>0.00329732</v>
      </c>
      <c r="F171" s="84">
        <v>4.30031233630544e-15</v>
      </c>
      <c r="G171" s="73">
        <v>0.906722</v>
      </c>
      <c r="H171" s="1">
        <f t="shared" si="2"/>
        <v>61.5745996763701</v>
      </c>
    </row>
    <row r="172" spans="1:8">
      <c r="A172" s="73" t="s">
        <v>398</v>
      </c>
      <c r="B172" s="73" t="s">
        <v>226</v>
      </c>
      <c r="C172" s="73" t="s">
        <v>227</v>
      </c>
      <c r="D172" s="73">
        <v>-0.039668</v>
      </c>
      <c r="E172" s="73">
        <v>0.00664889</v>
      </c>
      <c r="F172" s="84">
        <v>2.39999313805789e-9</v>
      </c>
      <c r="G172" s="73">
        <v>0.027736</v>
      </c>
      <c r="H172" s="1">
        <f t="shared" si="2"/>
        <v>35.5944521689512</v>
      </c>
    </row>
    <row r="173" spans="1:8">
      <c r="A173" s="73" t="s">
        <v>399</v>
      </c>
      <c r="B173" s="73" t="s">
        <v>233</v>
      </c>
      <c r="C173" s="73" t="s">
        <v>226</v>
      </c>
      <c r="D173" s="73">
        <v>-0.0113087</v>
      </c>
      <c r="E173" s="73">
        <v>0.00195694</v>
      </c>
      <c r="F173" s="84">
        <v>7.49997818203001e-9</v>
      </c>
      <c r="G173" s="73">
        <v>0.383497</v>
      </c>
      <c r="H173" s="1">
        <f t="shared" si="2"/>
        <v>33.3941463099721</v>
      </c>
    </row>
    <row r="174" spans="1:8">
      <c r="A174" s="73" t="s">
        <v>400</v>
      </c>
      <c r="B174" s="73" t="s">
        <v>227</v>
      </c>
      <c r="C174" s="73" t="s">
        <v>229</v>
      </c>
      <c r="D174" s="73">
        <v>-0.0113982</v>
      </c>
      <c r="E174" s="73">
        <v>0.00196218</v>
      </c>
      <c r="F174" s="84">
        <v>6.29999202947421e-9</v>
      </c>
      <c r="G174" s="73">
        <v>0.383505</v>
      </c>
      <c r="H174" s="1">
        <f t="shared" si="2"/>
        <v>33.7438674723481</v>
      </c>
    </row>
    <row r="175" spans="1:8">
      <c r="A175" s="73" t="s">
        <v>401</v>
      </c>
      <c r="B175" s="73" t="s">
        <v>229</v>
      </c>
      <c r="C175" s="73" t="s">
        <v>227</v>
      </c>
      <c r="D175" s="73">
        <v>0.0408064</v>
      </c>
      <c r="E175" s="73">
        <v>0.00281212</v>
      </c>
      <c r="F175" s="84">
        <v>1e-47</v>
      </c>
      <c r="G175" s="73">
        <v>0.132042</v>
      </c>
      <c r="H175" s="1">
        <f t="shared" si="2"/>
        <v>210.566300257473</v>
      </c>
    </row>
    <row r="176" spans="1:8">
      <c r="A176" s="73" t="s">
        <v>402</v>
      </c>
      <c r="B176" s="73" t="s">
        <v>226</v>
      </c>
      <c r="C176" s="73" t="s">
        <v>233</v>
      </c>
      <c r="D176" s="73">
        <v>0.0427893</v>
      </c>
      <c r="E176" s="73">
        <v>0.00296613</v>
      </c>
      <c r="F176" s="84">
        <v>3.59997927043357e-47</v>
      </c>
      <c r="G176" s="73">
        <v>0.116153</v>
      </c>
      <c r="H176" s="1">
        <f t="shared" si="2"/>
        <v>208.108587133718</v>
      </c>
    </row>
    <row r="177" spans="1:8">
      <c r="A177" s="73" t="s">
        <v>403</v>
      </c>
      <c r="B177" s="73" t="s">
        <v>227</v>
      </c>
      <c r="C177" s="73" t="s">
        <v>229</v>
      </c>
      <c r="D177" s="73">
        <v>0.0404208</v>
      </c>
      <c r="E177" s="73">
        <v>0.00280597</v>
      </c>
      <c r="F177" s="84">
        <v>4.79954424931941e-47</v>
      </c>
      <c r="G177" s="73">
        <v>0.132356</v>
      </c>
      <c r="H177" s="1">
        <f t="shared" si="2"/>
        <v>207.512261071951</v>
      </c>
    </row>
    <row r="178" spans="1:8">
      <c r="A178" s="73" t="s">
        <v>404</v>
      </c>
      <c r="B178" s="73" t="s">
        <v>229</v>
      </c>
      <c r="C178" s="73" t="s">
        <v>226</v>
      </c>
      <c r="D178" s="73">
        <v>0.0403948</v>
      </c>
      <c r="E178" s="73">
        <v>0.00280473</v>
      </c>
      <c r="F178" s="84">
        <v>5.00034534976976e-47</v>
      </c>
      <c r="G178" s="73">
        <v>0.132369</v>
      </c>
      <c r="H178" s="1">
        <f t="shared" si="2"/>
        <v>207.428680531754</v>
      </c>
    </row>
    <row r="179" spans="1:8">
      <c r="A179" s="73" t="s">
        <v>405</v>
      </c>
      <c r="B179" s="73" t="s">
        <v>233</v>
      </c>
      <c r="C179" s="73" t="s">
        <v>226</v>
      </c>
      <c r="D179" s="73">
        <v>0.0442061</v>
      </c>
      <c r="E179" s="73">
        <v>0.00301538</v>
      </c>
      <c r="F179" s="84">
        <v>1.20005182020427e-48</v>
      </c>
      <c r="G179" s="73">
        <v>0.113763</v>
      </c>
      <c r="H179" s="1">
        <f t="shared" si="2"/>
        <v>214.921718059844</v>
      </c>
    </row>
    <row r="180" spans="1:8">
      <c r="A180" s="73" t="s">
        <v>406</v>
      </c>
      <c r="B180" s="73" t="s">
        <v>229</v>
      </c>
      <c r="C180" s="73" t="s">
        <v>227</v>
      </c>
      <c r="D180" s="73">
        <v>0.0383461</v>
      </c>
      <c r="E180" s="73">
        <v>0.00297755</v>
      </c>
      <c r="F180" s="84">
        <v>6.00067353864114e-38</v>
      </c>
      <c r="G180" s="73">
        <v>0.140093</v>
      </c>
      <c r="H180" s="1">
        <f t="shared" si="2"/>
        <v>165.853360258739</v>
      </c>
    </row>
    <row r="181" spans="1:8">
      <c r="A181" s="73" t="s">
        <v>407</v>
      </c>
      <c r="B181" s="73" t="s">
        <v>226</v>
      </c>
      <c r="C181" s="73" t="s">
        <v>233</v>
      </c>
      <c r="D181" s="73">
        <v>0.0405854</v>
      </c>
      <c r="E181" s="73">
        <v>0.00283994</v>
      </c>
      <c r="F181" s="84">
        <v>2.49976970217851e-46</v>
      </c>
      <c r="G181" s="73">
        <v>0.128074</v>
      </c>
      <c r="H181" s="1">
        <f t="shared" si="2"/>
        <v>204.230843867333</v>
      </c>
    </row>
    <row r="182" spans="1:8">
      <c r="A182" s="73" t="s">
        <v>408</v>
      </c>
      <c r="B182" s="73" t="s">
        <v>229</v>
      </c>
      <c r="C182" s="73" t="s">
        <v>227</v>
      </c>
      <c r="D182" s="73">
        <v>-0.0348429</v>
      </c>
      <c r="E182" s="73">
        <v>0.00534467</v>
      </c>
      <c r="F182" s="84">
        <v>7.10068096254533e-11</v>
      </c>
      <c r="G182" s="73">
        <v>0.033381</v>
      </c>
      <c r="H182" s="1">
        <f t="shared" si="2"/>
        <v>42.4997913753027</v>
      </c>
    </row>
    <row r="183" spans="1:8">
      <c r="A183" s="73" t="s">
        <v>409</v>
      </c>
      <c r="B183" s="73" t="s">
        <v>229</v>
      </c>
      <c r="C183" s="73" t="s">
        <v>233</v>
      </c>
      <c r="D183" s="73">
        <v>-0.0404576</v>
      </c>
      <c r="E183" s="73">
        <v>0.00288391</v>
      </c>
      <c r="F183" s="84">
        <v>1e-44</v>
      </c>
      <c r="G183" s="73">
        <v>0.875378</v>
      </c>
      <c r="H183" s="1">
        <f t="shared" si="2"/>
        <v>196.805316642715</v>
      </c>
    </row>
    <row r="184" spans="1:8">
      <c r="A184" s="73" t="s">
        <v>410</v>
      </c>
      <c r="B184" s="73" t="s">
        <v>227</v>
      </c>
      <c r="C184" s="73" t="s">
        <v>233</v>
      </c>
      <c r="D184" s="73">
        <v>0.0407016</v>
      </c>
      <c r="E184" s="73">
        <v>0.00289203</v>
      </c>
      <c r="F184" s="84">
        <v>5.50047252867635e-45</v>
      </c>
      <c r="G184" s="73">
        <v>0.12393</v>
      </c>
      <c r="H184" s="1">
        <f t="shared" si="2"/>
        <v>198.069395587892</v>
      </c>
    </row>
    <row r="185" spans="1:8">
      <c r="A185" s="73" t="s">
        <v>411</v>
      </c>
      <c r="B185" s="73" t="s">
        <v>226</v>
      </c>
      <c r="C185" s="73" t="s">
        <v>227</v>
      </c>
      <c r="D185" s="73">
        <v>0.0278101</v>
      </c>
      <c r="E185" s="73">
        <v>0.00235013</v>
      </c>
      <c r="F185" s="84">
        <v>2.60015956316527e-32</v>
      </c>
      <c r="G185" s="73">
        <v>0.206365</v>
      </c>
      <c r="H185" s="1">
        <f t="shared" si="2"/>
        <v>140.030077187203</v>
      </c>
    </row>
    <row r="186" spans="1:8">
      <c r="A186" s="73" t="s">
        <v>412</v>
      </c>
      <c r="B186" s="73" t="s">
        <v>226</v>
      </c>
      <c r="C186" s="73" t="s">
        <v>227</v>
      </c>
      <c r="D186" s="73">
        <v>0.0391462</v>
      </c>
      <c r="E186" s="73">
        <v>0.00363202</v>
      </c>
      <c r="F186" s="84">
        <v>4.40047947835983e-27</v>
      </c>
      <c r="G186" s="73">
        <v>0.074529</v>
      </c>
      <c r="H186" s="1">
        <f t="shared" si="2"/>
        <v>116.166995894633</v>
      </c>
    </row>
    <row r="187" spans="1:8">
      <c r="A187" s="73" t="s">
        <v>413</v>
      </c>
      <c r="B187" s="73" t="s">
        <v>227</v>
      </c>
      <c r="C187" s="73" t="s">
        <v>226</v>
      </c>
      <c r="D187" s="73">
        <v>0.030696</v>
      </c>
      <c r="E187" s="73">
        <v>0.00386541</v>
      </c>
      <c r="F187" s="84">
        <v>1.99986186963274e-15</v>
      </c>
      <c r="G187" s="73">
        <v>0.064772</v>
      </c>
      <c r="H187" s="1">
        <f t="shared" si="2"/>
        <v>63.0626825368743</v>
      </c>
    </row>
    <row r="188" spans="1:8">
      <c r="A188" s="73" t="s">
        <v>414</v>
      </c>
      <c r="B188" s="73" t="s">
        <v>233</v>
      </c>
      <c r="C188" s="73" t="s">
        <v>226</v>
      </c>
      <c r="D188" s="73">
        <v>-0.0171335</v>
      </c>
      <c r="E188" s="73">
        <v>0.00206171</v>
      </c>
      <c r="F188" s="84">
        <v>9.49948365876343e-17</v>
      </c>
      <c r="G188" s="73">
        <v>0.312837</v>
      </c>
      <c r="H188" s="1">
        <f t="shared" si="2"/>
        <v>69.0616615818218</v>
      </c>
    </row>
    <row r="189" spans="1:8">
      <c r="A189" s="73" t="s">
        <v>415</v>
      </c>
      <c r="B189" s="73" t="s">
        <v>226</v>
      </c>
      <c r="C189" s="73" t="s">
        <v>233</v>
      </c>
      <c r="D189" s="73">
        <v>-0.0175762</v>
      </c>
      <c r="E189" s="73">
        <v>0.0020553</v>
      </c>
      <c r="F189" s="84">
        <v>1.20005182020427e-17</v>
      </c>
      <c r="G189" s="73">
        <v>0.314879</v>
      </c>
      <c r="H189" s="1">
        <f t="shared" si="2"/>
        <v>73.1306657543739</v>
      </c>
    </row>
    <row r="190" spans="1:8">
      <c r="A190" s="73" t="s">
        <v>416</v>
      </c>
      <c r="B190" s="73" t="s">
        <v>226</v>
      </c>
      <c r="C190" s="73" t="s">
        <v>233</v>
      </c>
      <c r="D190" s="73">
        <v>0.0128644</v>
      </c>
      <c r="E190" s="73">
        <v>0.00192143</v>
      </c>
      <c r="F190" s="84">
        <v>2.19988510904925e-11</v>
      </c>
      <c r="G190" s="73">
        <v>0.562994</v>
      </c>
      <c r="H190" s="1">
        <f t="shared" si="2"/>
        <v>44.8259947896957</v>
      </c>
    </row>
    <row r="191" spans="1:8">
      <c r="A191" s="73" t="s">
        <v>417</v>
      </c>
      <c r="B191" s="73" t="s">
        <v>226</v>
      </c>
      <c r="C191" s="73" t="s">
        <v>233</v>
      </c>
      <c r="D191" s="73">
        <v>-0.0111111</v>
      </c>
      <c r="E191" s="73">
        <v>0.00201992</v>
      </c>
      <c r="F191" s="84">
        <v>3.79996853036855e-8</v>
      </c>
      <c r="G191" s="73">
        <v>0.445408</v>
      </c>
      <c r="H191" s="1">
        <f t="shared" si="2"/>
        <v>30.2583870520149</v>
      </c>
    </row>
    <row r="192" spans="1:8">
      <c r="A192" s="73" t="s">
        <v>418</v>
      </c>
      <c r="B192" s="73" t="s">
        <v>226</v>
      </c>
      <c r="C192" s="73" t="s">
        <v>233</v>
      </c>
      <c r="D192" s="73">
        <v>0.0120175</v>
      </c>
      <c r="E192" s="73">
        <v>0.00219867</v>
      </c>
      <c r="F192" s="84">
        <v>4.60002296665068e-8</v>
      </c>
      <c r="G192" s="73">
        <v>0.250834</v>
      </c>
      <c r="H192" s="1">
        <f t="shared" si="2"/>
        <v>29.8750169428165</v>
      </c>
    </row>
    <row r="193" spans="1:8">
      <c r="A193" s="73" t="s">
        <v>419</v>
      </c>
      <c r="B193" s="73" t="s">
        <v>226</v>
      </c>
      <c r="C193" s="73" t="s">
        <v>229</v>
      </c>
      <c r="D193" s="73">
        <v>0.0120172</v>
      </c>
      <c r="E193" s="73">
        <v>0.0022015</v>
      </c>
      <c r="F193" s="84">
        <v>4.79998632403909e-8</v>
      </c>
      <c r="G193" s="73">
        <v>0.250637</v>
      </c>
      <c r="H193" s="1">
        <f t="shared" si="2"/>
        <v>29.7967706840395</v>
      </c>
    </row>
    <row r="194" spans="1:8">
      <c r="A194" s="73" t="s">
        <v>420</v>
      </c>
      <c r="B194" s="73" t="s">
        <v>233</v>
      </c>
      <c r="C194" s="73" t="s">
        <v>226</v>
      </c>
      <c r="D194" s="73">
        <v>-0.0151435</v>
      </c>
      <c r="E194" s="73">
        <v>0.00207541</v>
      </c>
      <c r="F194" s="84">
        <v>2.99985318119079e-13</v>
      </c>
      <c r="G194" s="73">
        <v>0.700304</v>
      </c>
      <c r="H194" s="1">
        <f t="shared" si="2"/>
        <v>53.2408173144568</v>
      </c>
    </row>
    <row r="195" spans="1:8">
      <c r="A195" s="73" t="s">
        <v>421</v>
      </c>
      <c r="B195" s="73" t="s">
        <v>226</v>
      </c>
      <c r="C195" s="73" t="s">
        <v>233</v>
      </c>
      <c r="D195" s="73">
        <v>-0.0870439</v>
      </c>
      <c r="E195" s="73">
        <v>0.00366625</v>
      </c>
      <c r="F195" s="84">
        <v>1.3001695780333e-124</v>
      </c>
      <c r="G195" s="73">
        <v>0.072812</v>
      </c>
      <c r="H195" s="1">
        <f t="shared" si="2"/>
        <v>563.679876535082</v>
      </c>
    </row>
    <row r="196" spans="1:8">
      <c r="A196" s="73" t="s">
        <v>422</v>
      </c>
      <c r="B196" s="73" t="s">
        <v>226</v>
      </c>
      <c r="C196" s="73" t="s">
        <v>233</v>
      </c>
      <c r="D196" s="73">
        <v>-0.0996839</v>
      </c>
      <c r="E196" s="73">
        <v>0.00273181</v>
      </c>
      <c r="F196" s="84">
        <v>1e-200</v>
      </c>
      <c r="G196" s="73">
        <v>0.141543</v>
      </c>
      <c r="H196" s="1">
        <f t="shared" ref="H196:H254" si="3">D196^2/E196^2</f>
        <v>1331.5241900526</v>
      </c>
    </row>
    <row r="197" spans="1:8">
      <c r="A197" s="73" t="s">
        <v>423</v>
      </c>
      <c r="B197" s="73" t="s">
        <v>229</v>
      </c>
      <c r="C197" s="73" t="s">
        <v>227</v>
      </c>
      <c r="D197" s="73">
        <v>0.105396</v>
      </c>
      <c r="E197" s="73">
        <v>0.00375914</v>
      </c>
      <c r="F197" s="84">
        <v>5.70164272280748e-173</v>
      </c>
      <c r="G197" s="73">
        <v>0.931121</v>
      </c>
      <c r="H197" s="1">
        <f t="shared" si="3"/>
        <v>786.088163760601</v>
      </c>
    </row>
    <row r="198" spans="1:8">
      <c r="A198" s="73" t="s">
        <v>424</v>
      </c>
      <c r="B198" s="73" t="s">
        <v>229</v>
      </c>
      <c r="C198" s="73" t="s">
        <v>227</v>
      </c>
      <c r="D198" s="73">
        <v>0.0326346</v>
      </c>
      <c r="E198" s="73">
        <v>0.00222865</v>
      </c>
      <c r="F198" s="84">
        <v>1.50003019045594e-48</v>
      </c>
      <c r="G198" s="73">
        <v>0.238854</v>
      </c>
      <c r="H198" s="1">
        <f t="shared" si="3"/>
        <v>214.42373095313</v>
      </c>
    </row>
    <row r="199" spans="1:8">
      <c r="A199" s="73" t="s">
        <v>425</v>
      </c>
      <c r="B199" s="73" t="s">
        <v>226</v>
      </c>
      <c r="C199" s="73" t="s">
        <v>233</v>
      </c>
      <c r="D199" s="73">
        <v>0.0702594</v>
      </c>
      <c r="E199" s="73">
        <v>0.00537008</v>
      </c>
      <c r="F199" s="84">
        <v>4.10015240506613e-39</v>
      </c>
      <c r="G199" s="73">
        <v>0.032454</v>
      </c>
      <c r="H199" s="1">
        <f t="shared" si="3"/>
        <v>171.177769154285</v>
      </c>
    </row>
    <row r="200" spans="1:8">
      <c r="A200" s="73" t="s">
        <v>426</v>
      </c>
      <c r="B200" s="73" t="s">
        <v>229</v>
      </c>
      <c r="C200" s="73" t="s">
        <v>227</v>
      </c>
      <c r="D200" s="73">
        <v>-0.168059</v>
      </c>
      <c r="E200" s="73">
        <v>0.0108337</v>
      </c>
      <c r="F200" s="84">
        <v>2.80027059501065e-54</v>
      </c>
      <c r="G200" s="73">
        <v>0.0094</v>
      </c>
      <c r="H200" s="1">
        <f t="shared" si="3"/>
        <v>240.641175094727</v>
      </c>
    </row>
    <row r="201" spans="1:8">
      <c r="A201" s="73" t="s">
        <v>427</v>
      </c>
      <c r="B201" s="73" t="s">
        <v>229</v>
      </c>
      <c r="C201" s="73" t="s">
        <v>227</v>
      </c>
      <c r="D201" s="73">
        <v>0.0191268</v>
      </c>
      <c r="E201" s="73">
        <v>0.00287846</v>
      </c>
      <c r="F201" s="84">
        <v>2.99985318119079e-11</v>
      </c>
      <c r="G201" s="73">
        <v>0.124939</v>
      </c>
      <c r="H201" s="1">
        <f t="shared" si="3"/>
        <v>44.1534085552934</v>
      </c>
    </row>
    <row r="202" spans="1:8">
      <c r="A202" s="73" t="s">
        <v>428</v>
      </c>
      <c r="B202" s="73" t="s">
        <v>233</v>
      </c>
      <c r="C202" s="73" t="s">
        <v>226</v>
      </c>
      <c r="D202" s="73">
        <v>-0.0178035</v>
      </c>
      <c r="E202" s="73">
        <v>0.00194467</v>
      </c>
      <c r="F202" s="84">
        <v>5.40007759066591e-20</v>
      </c>
      <c r="G202" s="73">
        <v>0.401164</v>
      </c>
      <c r="H202" s="1">
        <f t="shared" si="3"/>
        <v>83.8144595249298</v>
      </c>
    </row>
    <row r="203" spans="1:8">
      <c r="A203" s="73" t="s">
        <v>429</v>
      </c>
      <c r="B203" s="73" t="s">
        <v>226</v>
      </c>
      <c r="C203" s="73" t="s">
        <v>229</v>
      </c>
      <c r="D203" s="73">
        <v>0.0145375</v>
      </c>
      <c r="E203" s="73">
        <v>0.00191843</v>
      </c>
      <c r="F203" s="84">
        <v>3.50025754158434e-14</v>
      </c>
      <c r="G203" s="73">
        <v>0.443491</v>
      </c>
      <c r="H203" s="1">
        <f t="shared" si="3"/>
        <v>57.4232198935546</v>
      </c>
    </row>
    <row r="204" spans="1:8">
      <c r="A204" s="73" t="s">
        <v>430</v>
      </c>
      <c r="B204" s="73" t="s">
        <v>227</v>
      </c>
      <c r="C204" s="73" t="s">
        <v>229</v>
      </c>
      <c r="D204" s="73">
        <v>0.0283661</v>
      </c>
      <c r="E204" s="73">
        <v>0.00240558</v>
      </c>
      <c r="F204" s="84">
        <v>4.30031233630546e-32</v>
      </c>
      <c r="G204" s="73">
        <v>0.197605</v>
      </c>
      <c r="H204" s="1">
        <f t="shared" si="3"/>
        <v>139.046368381238</v>
      </c>
    </row>
    <row r="205" spans="1:8">
      <c r="A205" s="73" t="s">
        <v>431</v>
      </c>
      <c r="B205" s="73" t="s">
        <v>233</v>
      </c>
      <c r="C205" s="73" t="s">
        <v>226</v>
      </c>
      <c r="D205" s="73">
        <v>-0.0138206</v>
      </c>
      <c r="E205" s="73">
        <v>0.00191176</v>
      </c>
      <c r="F205" s="84">
        <v>4.90004422793237e-13</v>
      </c>
      <c r="G205" s="73">
        <v>0.504483</v>
      </c>
      <c r="H205" s="1">
        <f t="shared" si="3"/>
        <v>52.2621237801176</v>
      </c>
    </row>
    <row r="206" spans="1:8">
      <c r="A206" s="73" t="s">
        <v>432</v>
      </c>
      <c r="B206" s="73" t="s">
        <v>229</v>
      </c>
      <c r="C206" s="73" t="s">
        <v>227</v>
      </c>
      <c r="D206" s="73">
        <v>-0.0142256</v>
      </c>
      <c r="E206" s="73">
        <v>0.00224301</v>
      </c>
      <c r="F206" s="84">
        <v>2.3000114603619e-10</v>
      </c>
      <c r="G206" s="73">
        <v>0.236024</v>
      </c>
      <c r="H206" s="1">
        <f t="shared" si="3"/>
        <v>40.2233989242208</v>
      </c>
    </row>
    <row r="207" spans="1:8">
      <c r="A207" s="73" t="s">
        <v>433</v>
      </c>
      <c r="B207" s="73" t="s">
        <v>229</v>
      </c>
      <c r="C207" s="73" t="s">
        <v>226</v>
      </c>
      <c r="D207" s="73">
        <v>0.025052</v>
      </c>
      <c r="E207" s="73">
        <v>0.0043069</v>
      </c>
      <c r="F207" s="84">
        <v>5.99998272533644e-9</v>
      </c>
      <c r="G207" s="73">
        <v>0.051426</v>
      </c>
      <c r="H207" s="1">
        <f t="shared" si="3"/>
        <v>33.8341468298209</v>
      </c>
    </row>
    <row r="208" spans="1:8">
      <c r="A208" s="73" t="s">
        <v>434</v>
      </c>
      <c r="B208" s="73" t="s">
        <v>227</v>
      </c>
      <c r="C208" s="73" t="s">
        <v>229</v>
      </c>
      <c r="D208" s="73">
        <v>0.0137923</v>
      </c>
      <c r="E208" s="73">
        <v>0.00205352</v>
      </c>
      <c r="F208" s="84">
        <v>1.90020300257723e-11</v>
      </c>
      <c r="G208" s="73">
        <v>0.313785</v>
      </c>
      <c r="H208" s="1">
        <f t="shared" si="3"/>
        <v>45.110279311024</v>
      </c>
    </row>
    <row r="209" spans="1:8">
      <c r="A209" s="73" t="s">
        <v>435</v>
      </c>
      <c r="B209" s="73" t="s">
        <v>226</v>
      </c>
      <c r="C209" s="73" t="s">
        <v>233</v>
      </c>
      <c r="D209" s="73">
        <v>-0.0260946</v>
      </c>
      <c r="E209" s="73">
        <v>0.003328</v>
      </c>
      <c r="F209" s="84">
        <v>4.49987033872151e-15</v>
      </c>
      <c r="G209" s="73">
        <v>0.093843</v>
      </c>
      <c r="H209" s="1">
        <f t="shared" si="3"/>
        <v>61.4801123949762</v>
      </c>
    </row>
    <row r="210" spans="1:8">
      <c r="A210" s="73" t="s">
        <v>436</v>
      </c>
      <c r="B210" s="73" t="s">
        <v>229</v>
      </c>
      <c r="C210" s="73" t="s">
        <v>227</v>
      </c>
      <c r="D210" s="73">
        <v>-0.0254124</v>
      </c>
      <c r="E210" s="73">
        <v>0.00222423</v>
      </c>
      <c r="F210" s="84">
        <v>3.10027344199818e-30</v>
      </c>
      <c r="G210" s="73">
        <v>0.251071</v>
      </c>
      <c r="H210" s="1">
        <f t="shared" si="3"/>
        <v>130.536503915278</v>
      </c>
    </row>
    <row r="211" spans="1:8">
      <c r="A211" s="73" t="s">
        <v>437</v>
      </c>
      <c r="B211" s="73" t="s">
        <v>227</v>
      </c>
      <c r="C211" s="73" t="s">
        <v>229</v>
      </c>
      <c r="D211" s="73">
        <v>0.0302018</v>
      </c>
      <c r="E211" s="73">
        <v>0.00222558</v>
      </c>
      <c r="F211" s="84">
        <v>6.00067353864114e-42</v>
      </c>
      <c r="G211" s="73">
        <v>0.239606</v>
      </c>
      <c r="H211" s="1">
        <f t="shared" si="3"/>
        <v>184.153185086764</v>
      </c>
    </row>
    <row r="212" spans="1:8">
      <c r="A212" s="73" t="s">
        <v>438</v>
      </c>
      <c r="B212" s="73" t="s">
        <v>229</v>
      </c>
      <c r="C212" s="73" t="s">
        <v>227</v>
      </c>
      <c r="D212" s="73">
        <v>0.0296161</v>
      </c>
      <c r="E212" s="73">
        <v>0.00224898</v>
      </c>
      <c r="F212" s="84">
        <v>1.29987023738861e-39</v>
      </c>
      <c r="G212" s="73">
        <v>0.233988</v>
      </c>
      <c r="H212" s="1">
        <f t="shared" si="3"/>
        <v>173.414156991704</v>
      </c>
    </row>
    <row r="213" spans="1:8">
      <c r="A213" s="73" t="s">
        <v>439</v>
      </c>
      <c r="B213" s="73" t="s">
        <v>229</v>
      </c>
      <c r="C213" s="73" t="s">
        <v>227</v>
      </c>
      <c r="D213" s="73">
        <v>-0.0264629</v>
      </c>
      <c r="E213" s="73">
        <v>0.00221349</v>
      </c>
      <c r="F213" s="84">
        <v>6.09958095872238e-33</v>
      </c>
      <c r="G213" s="73">
        <v>0.245323</v>
      </c>
      <c r="H213" s="1">
        <f t="shared" si="3"/>
        <v>142.928798440645</v>
      </c>
    </row>
    <row r="214" spans="1:8">
      <c r="A214" s="73" t="s">
        <v>440</v>
      </c>
      <c r="B214" s="73" t="s">
        <v>227</v>
      </c>
      <c r="C214" s="73" t="s">
        <v>229</v>
      </c>
      <c r="D214" s="73">
        <v>0.0306111</v>
      </c>
      <c r="E214" s="73">
        <v>0.00222442</v>
      </c>
      <c r="F214" s="84">
        <v>4.40047947835987e-43</v>
      </c>
      <c r="G214" s="73">
        <v>0.240851</v>
      </c>
      <c r="H214" s="1">
        <f t="shared" si="3"/>
        <v>189.375716849731</v>
      </c>
    </row>
    <row r="215" spans="1:8">
      <c r="A215" s="73" t="s">
        <v>441</v>
      </c>
      <c r="B215" s="73" t="s">
        <v>229</v>
      </c>
      <c r="C215" s="73" t="s">
        <v>227</v>
      </c>
      <c r="D215" s="73">
        <v>0.0304841</v>
      </c>
      <c r="E215" s="73">
        <v>0.00222196</v>
      </c>
      <c r="F215" s="84">
        <v>7.80009693716499e-43</v>
      </c>
      <c r="G215" s="73">
        <v>0.241056</v>
      </c>
      <c r="H215" s="1">
        <f t="shared" si="3"/>
        <v>188.223689613947</v>
      </c>
    </row>
    <row r="216" spans="1:8">
      <c r="A216" s="73" t="s">
        <v>442</v>
      </c>
      <c r="B216" s="73" t="s">
        <v>226</v>
      </c>
      <c r="C216" s="73" t="s">
        <v>233</v>
      </c>
      <c r="D216" s="73">
        <v>0.016227</v>
      </c>
      <c r="E216" s="73">
        <v>0.00197953</v>
      </c>
      <c r="F216" s="84">
        <v>2.49976970217851e-16</v>
      </c>
      <c r="G216" s="73">
        <v>0.638225</v>
      </c>
      <c r="H216" s="1">
        <f t="shared" si="3"/>
        <v>67.1973732035268</v>
      </c>
    </row>
    <row r="217" spans="1:8">
      <c r="A217" s="73" t="s">
        <v>443</v>
      </c>
      <c r="B217" s="73" t="s">
        <v>226</v>
      </c>
      <c r="C217" s="73" t="s">
        <v>233</v>
      </c>
      <c r="D217" s="73">
        <v>0.0121982</v>
      </c>
      <c r="E217" s="73">
        <v>0.00201242</v>
      </c>
      <c r="F217" s="84">
        <v>1.29998996537545e-9</v>
      </c>
      <c r="G217" s="73">
        <v>0.654287</v>
      </c>
      <c r="H217" s="1">
        <f t="shared" si="3"/>
        <v>36.7412772522371</v>
      </c>
    </row>
    <row r="218" spans="1:8">
      <c r="A218" s="73" t="s">
        <v>444</v>
      </c>
      <c r="B218" s="73" t="s">
        <v>226</v>
      </c>
      <c r="C218" s="73" t="s">
        <v>233</v>
      </c>
      <c r="D218" s="73">
        <v>0.0122908</v>
      </c>
      <c r="E218" s="73">
        <v>0.00200988</v>
      </c>
      <c r="F218" s="84">
        <v>9.59997274392481e-10</v>
      </c>
      <c r="G218" s="73">
        <v>0.654968</v>
      </c>
      <c r="H218" s="1">
        <f t="shared" si="3"/>
        <v>37.3955604365878</v>
      </c>
    </row>
    <row r="219" spans="1:8">
      <c r="A219" s="73" t="s">
        <v>445</v>
      </c>
      <c r="B219" s="73" t="s">
        <v>229</v>
      </c>
      <c r="C219" s="73" t="s">
        <v>227</v>
      </c>
      <c r="D219" s="73">
        <v>0.0122544</v>
      </c>
      <c r="E219" s="73">
        <v>0.00200687</v>
      </c>
      <c r="F219" s="84">
        <v>1e-9</v>
      </c>
      <c r="G219" s="73">
        <v>0.655623</v>
      </c>
      <c r="H219" s="1">
        <f t="shared" si="3"/>
        <v>37.2859851761117</v>
      </c>
    </row>
    <row r="220" spans="1:8">
      <c r="A220" s="73" t="s">
        <v>446</v>
      </c>
      <c r="B220" s="73" t="s">
        <v>226</v>
      </c>
      <c r="C220" s="73" t="s">
        <v>233</v>
      </c>
      <c r="D220" s="73">
        <v>0.0250677</v>
      </c>
      <c r="E220" s="73">
        <v>0.00190484</v>
      </c>
      <c r="F220" s="84">
        <v>1.50003019045594e-39</v>
      </c>
      <c r="G220" s="73">
        <v>0.503641</v>
      </c>
      <c r="H220" s="1">
        <f t="shared" si="3"/>
        <v>173.185677377636</v>
      </c>
    </row>
    <row r="221" spans="1:8">
      <c r="A221" s="73" t="s">
        <v>447</v>
      </c>
      <c r="B221" s="73" t="s">
        <v>227</v>
      </c>
      <c r="C221" s="73" t="s">
        <v>233</v>
      </c>
      <c r="D221" s="73">
        <v>-0.0198667</v>
      </c>
      <c r="E221" s="73">
        <v>0.00245807</v>
      </c>
      <c r="F221" s="84">
        <v>6.40029512108372e-16</v>
      </c>
      <c r="G221" s="73">
        <v>0.79643</v>
      </c>
      <c r="H221" s="1">
        <f t="shared" si="3"/>
        <v>65.3225266299802</v>
      </c>
    </row>
    <row r="222" spans="1:8">
      <c r="A222" s="73" t="s">
        <v>448</v>
      </c>
      <c r="B222" s="73" t="s">
        <v>227</v>
      </c>
      <c r="C222" s="73" t="s">
        <v>229</v>
      </c>
      <c r="D222" s="73">
        <v>-0.228742</v>
      </c>
      <c r="E222" s="73">
        <v>0.0241814</v>
      </c>
      <c r="F222" s="84">
        <v>3.10027344199818e-21</v>
      </c>
      <c r="G222" s="73">
        <v>0.001713</v>
      </c>
      <c r="H222" s="1">
        <f t="shared" si="3"/>
        <v>89.4806120372035</v>
      </c>
    </row>
    <row r="223" spans="1:8">
      <c r="A223" s="73" t="s">
        <v>449</v>
      </c>
      <c r="B223" s="73" t="s">
        <v>227</v>
      </c>
      <c r="C223" s="73" t="s">
        <v>229</v>
      </c>
      <c r="D223" s="73">
        <v>-0.0127402</v>
      </c>
      <c r="E223" s="73">
        <v>0.00229732</v>
      </c>
      <c r="F223" s="84">
        <v>2.90001336905407e-8</v>
      </c>
      <c r="G223" s="73">
        <v>0.230807</v>
      </c>
      <c r="H223" s="1">
        <f t="shared" si="3"/>
        <v>30.754559045817</v>
      </c>
    </row>
    <row r="224" spans="1:8">
      <c r="A224" s="73" t="s">
        <v>450</v>
      </c>
      <c r="B224" s="73" t="s">
        <v>227</v>
      </c>
      <c r="C224" s="73" t="s">
        <v>229</v>
      </c>
      <c r="D224" s="73">
        <v>-0.0139195</v>
      </c>
      <c r="E224" s="73">
        <v>0.00231375</v>
      </c>
      <c r="F224" s="84">
        <v>1.79998961724559e-9</v>
      </c>
      <c r="G224" s="73">
        <v>0.220807</v>
      </c>
      <c r="H224" s="1">
        <f t="shared" si="3"/>
        <v>36.1921519957527</v>
      </c>
    </row>
    <row r="225" spans="1:8">
      <c r="A225" s="73" t="s">
        <v>451</v>
      </c>
      <c r="B225" s="73" t="s">
        <v>227</v>
      </c>
      <c r="C225" s="73" t="s">
        <v>229</v>
      </c>
      <c r="D225" s="73">
        <v>0.0167628</v>
      </c>
      <c r="E225" s="73">
        <v>0.00201624</v>
      </c>
      <c r="F225" s="84">
        <v>9.30036514753958e-17</v>
      </c>
      <c r="G225" s="73">
        <v>0.662558</v>
      </c>
      <c r="H225" s="1">
        <f t="shared" si="3"/>
        <v>69.1207869424402</v>
      </c>
    </row>
    <row r="226" spans="1:8">
      <c r="A226" s="73" t="s">
        <v>452</v>
      </c>
      <c r="B226" s="73" t="s">
        <v>229</v>
      </c>
      <c r="C226" s="73" t="s">
        <v>227</v>
      </c>
      <c r="D226" s="73">
        <v>0.0178376</v>
      </c>
      <c r="E226" s="73">
        <v>0.00192587</v>
      </c>
      <c r="F226" s="84">
        <v>1.99986186963274e-20</v>
      </c>
      <c r="G226" s="73">
        <v>0.568943</v>
      </c>
      <c r="H226" s="1">
        <f t="shared" si="3"/>
        <v>85.7864913409905</v>
      </c>
    </row>
    <row r="227" spans="1:8">
      <c r="A227" s="73" t="s">
        <v>453</v>
      </c>
      <c r="B227" s="73" t="s">
        <v>226</v>
      </c>
      <c r="C227" s="73" t="s">
        <v>227</v>
      </c>
      <c r="D227" s="73">
        <v>-0.0189711</v>
      </c>
      <c r="E227" s="73">
        <v>0.00245999</v>
      </c>
      <c r="F227" s="84">
        <v>1.20005182020427e-14</v>
      </c>
      <c r="G227" s="73">
        <v>0.186398</v>
      </c>
      <c r="H227" s="1">
        <f t="shared" si="3"/>
        <v>59.4727941809648</v>
      </c>
    </row>
    <row r="228" spans="1:8">
      <c r="A228" s="73" t="s">
        <v>454</v>
      </c>
      <c r="B228" s="73" t="s">
        <v>226</v>
      </c>
      <c r="C228" s="73" t="s">
        <v>233</v>
      </c>
      <c r="D228" s="73">
        <v>0.0157379</v>
      </c>
      <c r="E228" s="73">
        <v>0.00227339</v>
      </c>
      <c r="F228" s="84">
        <v>4.40047947835983e-12</v>
      </c>
      <c r="G228" s="73">
        <v>0.770973</v>
      </c>
      <c r="H228" s="1">
        <f t="shared" si="3"/>
        <v>47.9231848286487</v>
      </c>
    </row>
    <row r="229" spans="1:8">
      <c r="A229" s="73" t="s">
        <v>455</v>
      </c>
      <c r="B229" s="73" t="s">
        <v>227</v>
      </c>
      <c r="C229" s="73" t="s">
        <v>229</v>
      </c>
      <c r="D229" s="73">
        <v>0.0125185</v>
      </c>
      <c r="E229" s="73">
        <v>0.00192414</v>
      </c>
      <c r="F229" s="84">
        <v>7.70016444356872e-11</v>
      </c>
      <c r="G229" s="73">
        <v>0.563621</v>
      </c>
      <c r="H229" s="1">
        <f t="shared" si="3"/>
        <v>42.3283413951271</v>
      </c>
    </row>
    <row r="230" spans="1:8">
      <c r="A230" s="73" t="s">
        <v>456</v>
      </c>
      <c r="B230" s="73" t="s">
        <v>233</v>
      </c>
      <c r="C230" s="73" t="s">
        <v>227</v>
      </c>
      <c r="D230" s="73">
        <v>0.0130404</v>
      </c>
      <c r="E230" s="73">
        <v>0.00191346</v>
      </c>
      <c r="F230" s="84">
        <v>9.39939714766782e-12</v>
      </c>
      <c r="G230" s="73">
        <v>0.547921</v>
      </c>
      <c r="H230" s="1">
        <f t="shared" si="3"/>
        <v>46.4454366679321</v>
      </c>
    </row>
    <row r="231" spans="1:8">
      <c r="A231" s="73" t="s">
        <v>457</v>
      </c>
      <c r="B231" s="73" t="s">
        <v>233</v>
      </c>
      <c r="C231" s="73" t="s">
        <v>226</v>
      </c>
      <c r="D231" s="73">
        <v>0.0129273</v>
      </c>
      <c r="E231" s="73">
        <v>0.00192015</v>
      </c>
      <c r="F231" s="84">
        <v>1.69980851320349e-11</v>
      </c>
      <c r="G231" s="73">
        <v>0.561685</v>
      </c>
      <c r="H231" s="1">
        <f t="shared" si="3"/>
        <v>45.3257857578053</v>
      </c>
    </row>
    <row r="232" spans="1:8">
      <c r="A232" s="73" t="s">
        <v>458</v>
      </c>
      <c r="B232" s="73" t="s">
        <v>226</v>
      </c>
      <c r="C232" s="73" t="s">
        <v>229</v>
      </c>
      <c r="D232" s="73">
        <v>-0.0123952</v>
      </c>
      <c r="E232" s="73">
        <v>0.0022491</v>
      </c>
      <c r="F232" s="84">
        <v>3.59997927043357e-8</v>
      </c>
      <c r="G232" s="73">
        <v>0.586562</v>
      </c>
      <c r="H232" s="1">
        <f t="shared" si="3"/>
        <v>30.3731298001888</v>
      </c>
    </row>
    <row r="233" spans="1:8">
      <c r="A233" s="73" t="s">
        <v>459</v>
      </c>
      <c r="B233" s="73" t="s">
        <v>229</v>
      </c>
      <c r="C233" s="73" t="s">
        <v>227</v>
      </c>
      <c r="D233" s="73">
        <v>-0.017756</v>
      </c>
      <c r="E233" s="73">
        <v>0.00206272</v>
      </c>
      <c r="F233" s="84">
        <v>7.39945954312723e-18</v>
      </c>
      <c r="G233" s="73">
        <v>0.296247</v>
      </c>
      <c r="H233" s="1">
        <f t="shared" si="3"/>
        <v>74.0985507094477</v>
      </c>
    </row>
    <row r="234" spans="1:8">
      <c r="A234" s="73" t="s">
        <v>460</v>
      </c>
      <c r="B234" s="73" t="s">
        <v>226</v>
      </c>
      <c r="C234" s="73" t="s">
        <v>233</v>
      </c>
      <c r="D234" s="73">
        <v>0.0389678</v>
      </c>
      <c r="E234" s="73">
        <v>0.00443893</v>
      </c>
      <c r="F234" s="84">
        <v>1.69980851320349e-18</v>
      </c>
      <c r="G234" s="73">
        <v>0.952535</v>
      </c>
      <c r="H234" s="1">
        <f t="shared" si="3"/>
        <v>77.064645018657</v>
      </c>
    </row>
    <row r="235" spans="1:8">
      <c r="A235" s="73" t="s">
        <v>461</v>
      </c>
      <c r="B235" s="73" t="s">
        <v>227</v>
      </c>
      <c r="C235" s="73" t="s">
        <v>233</v>
      </c>
      <c r="D235" s="73">
        <v>0.0152005</v>
      </c>
      <c r="E235" s="73">
        <v>0.00206863</v>
      </c>
      <c r="F235" s="84">
        <v>1.99986186963274e-13</v>
      </c>
      <c r="G235" s="73">
        <v>0.700459</v>
      </c>
      <c r="H235" s="1">
        <f t="shared" si="3"/>
        <v>53.9945728782555</v>
      </c>
    </row>
    <row r="236" spans="1:8">
      <c r="A236" s="73" t="s">
        <v>462</v>
      </c>
      <c r="B236" s="73" t="s">
        <v>229</v>
      </c>
      <c r="C236" s="73" t="s">
        <v>227</v>
      </c>
      <c r="D236" s="73">
        <v>-0.0148033</v>
      </c>
      <c r="E236" s="73">
        <v>0.00247139</v>
      </c>
      <c r="F236" s="84">
        <v>2.10000341026661e-9</v>
      </c>
      <c r="G236" s="73">
        <v>0.176548</v>
      </c>
      <c r="H236" s="1">
        <f t="shared" si="3"/>
        <v>35.878519255977</v>
      </c>
    </row>
    <row r="237" spans="1:8">
      <c r="A237" s="73" t="s">
        <v>463</v>
      </c>
      <c r="B237" s="73" t="s">
        <v>227</v>
      </c>
      <c r="C237" s="73" t="s">
        <v>229</v>
      </c>
      <c r="D237" s="73">
        <v>0.0168828</v>
      </c>
      <c r="E237" s="73">
        <v>0.00259057</v>
      </c>
      <c r="F237" s="84">
        <v>7.1994612744084e-11</v>
      </c>
      <c r="G237" s="73">
        <v>0.843286</v>
      </c>
      <c r="H237" s="1">
        <f t="shared" si="3"/>
        <v>42.47156728305</v>
      </c>
    </row>
    <row r="238" spans="1:8">
      <c r="A238" s="73" t="s">
        <v>464</v>
      </c>
      <c r="B238" s="73" t="s">
        <v>229</v>
      </c>
      <c r="C238" s="73" t="s">
        <v>227</v>
      </c>
      <c r="D238" s="73">
        <v>0.0154987</v>
      </c>
      <c r="E238" s="73">
        <v>0.00217622</v>
      </c>
      <c r="F238" s="84">
        <v>1.10001852750622e-12</v>
      </c>
      <c r="G238" s="73">
        <v>0.748903</v>
      </c>
      <c r="H238" s="1">
        <f t="shared" si="3"/>
        <v>50.7206662167785</v>
      </c>
    </row>
    <row r="239" spans="1:8">
      <c r="A239" s="73" t="s">
        <v>465</v>
      </c>
      <c r="B239" s="73" t="s">
        <v>227</v>
      </c>
      <c r="C239" s="73" t="s">
        <v>229</v>
      </c>
      <c r="D239" s="73">
        <v>0.0147609</v>
      </c>
      <c r="E239" s="73">
        <v>0.00214207</v>
      </c>
      <c r="F239" s="84">
        <v>5.50047252867633e-12</v>
      </c>
      <c r="G239" s="73">
        <v>0.738507</v>
      </c>
      <c r="H239" s="1">
        <f t="shared" si="3"/>
        <v>47.485209489613</v>
      </c>
    </row>
    <row r="240" spans="1:8">
      <c r="A240" s="73" t="s">
        <v>466</v>
      </c>
      <c r="B240" s="73" t="s">
        <v>226</v>
      </c>
      <c r="C240" s="73" t="s">
        <v>227</v>
      </c>
      <c r="D240" s="73">
        <v>0.01845</v>
      </c>
      <c r="E240" s="73">
        <v>0.00202095</v>
      </c>
      <c r="F240" s="84">
        <v>6.9008088854845e-20</v>
      </c>
      <c r="G240" s="73">
        <v>0.658521</v>
      </c>
      <c r="H240" s="1">
        <f t="shared" si="3"/>
        <v>83.3453938729286</v>
      </c>
    </row>
    <row r="241" spans="1:8">
      <c r="A241" s="73" t="s">
        <v>467</v>
      </c>
      <c r="B241" s="73" t="s">
        <v>229</v>
      </c>
      <c r="C241" s="73" t="s">
        <v>227</v>
      </c>
      <c r="D241" s="73">
        <v>0.0145006</v>
      </c>
      <c r="E241" s="73">
        <v>0.00198696</v>
      </c>
      <c r="F241" s="84">
        <v>2.90001336905407e-13</v>
      </c>
      <c r="G241" s="73">
        <v>0.365799</v>
      </c>
      <c r="H241" s="1">
        <f t="shared" si="3"/>
        <v>53.2590844867217</v>
      </c>
    </row>
    <row r="242" spans="1:8">
      <c r="A242" s="73" t="s">
        <v>468</v>
      </c>
      <c r="B242" s="73" t="s">
        <v>229</v>
      </c>
      <c r="C242" s="73" t="s">
        <v>226</v>
      </c>
      <c r="D242" s="73">
        <v>-0.0129815</v>
      </c>
      <c r="E242" s="73">
        <v>0.00192673</v>
      </c>
      <c r="F242" s="84">
        <v>1.5999263828686e-11</v>
      </c>
      <c r="G242" s="73">
        <v>0.549495</v>
      </c>
      <c r="H242" s="1">
        <f t="shared" si="3"/>
        <v>45.3950016471792</v>
      </c>
    </row>
    <row r="243" spans="1:8">
      <c r="A243" s="73" t="s">
        <v>469</v>
      </c>
      <c r="B243" s="73" t="s">
        <v>226</v>
      </c>
      <c r="C243" s="73" t="s">
        <v>233</v>
      </c>
      <c r="D243" s="73">
        <v>0.0108069</v>
      </c>
      <c r="E243" s="73">
        <v>0.00190884</v>
      </c>
      <c r="F243" s="84">
        <v>1.49999565138204e-8</v>
      </c>
      <c r="G243" s="73">
        <v>0.498506</v>
      </c>
      <c r="H243" s="1">
        <f t="shared" si="3"/>
        <v>32.0525961305887</v>
      </c>
    </row>
    <row r="244" spans="1:8">
      <c r="A244" s="73" t="s">
        <v>470</v>
      </c>
      <c r="B244" s="73" t="s">
        <v>226</v>
      </c>
      <c r="C244" s="73" t="s">
        <v>233</v>
      </c>
      <c r="D244" s="73">
        <v>-0.0118752</v>
      </c>
      <c r="E244" s="73">
        <v>0.00217032</v>
      </c>
      <c r="F244" s="84">
        <v>4.49997395325803e-8</v>
      </c>
      <c r="G244" s="73">
        <v>0.738076</v>
      </c>
      <c r="H244" s="1">
        <f t="shared" si="3"/>
        <v>29.9387952548191</v>
      </c>
    </row>
    <row r="245" spans="1:8">
      <c r="A245" s="73" t="s">
        <v>471</v>
      </c>
      <c r="B245" s="73" t="s">
        <v>227</v>
      </c>
      <c r="C245" s="73" t="s">
        <v>229</v>
      </c>
      <c r="D245" s="73">
        <v>0.0118439</v>
      </c>
      <c r="E245" s="73">
        <v>0.00216701</v>
      </c>
      <c r="F245" s="84">
        <v>4.60002296665068e-8</v>
      </c>
      <c r="G245" s="73">
        <v>0.262042</v>
      </c>
      <c r="H245" s="1">
        <f t="shared" si="3"/>
        <v>29.8722292082711</v>
      </c>
    </row>
    <row r="246" spans="1:8">
      <c r="A246" s="73" t="s">
        <v>472</v>
      </c>
      <c r="B246" s="73" t="s">
        <v>229</v>
      </c>
      <c r="C246" s="73" t="s">
        <v>227</v>
      </c>
      <c r="D246" s="73">
        <v>-0.041784</v>
      </c>
      <c r="E246" s="73">
        <v>0.00685906</v>
      </c>
      <c r="F246" s="84">
        <v>1.09999319893519e-9</v>
      </c>
      <c r="G246" s="73">
        <v>0.020182</v>
      </c>
      <c r="H246" s="1">
        <f t="shared" si="3"/>
        <v>37.1099886805589</v>
      </c>
    </row>
    <row r="247" spans="1:8">
      <c r="A247" s="73" t="s">
        <v>473</v>
      </c>
      <c r="B247" s="73" t="s">
        <v>227</v>
      </c>
      <c r="C247" s="73" t="s">
        <v>229</v>
      </c>
      <c r="D247" s="73">
        <v>-0.0229777</v>
      </c>
      <c r="E247" s="73">
        <v>0.00215861</v>
      </c>
      <c r="F247" s="84">
        <v>1.800113960418e-26</v>
      </c>
      <c r="G247" s="73">
        <v>0.267061</v>
      </c>
      <c r="H247" s="1">
        <f t="shared" si="3"/>
        <v>113.309087099565</v>
      </c>
    </row>
    <row r="248" spans="1:8">
      <c r="A248" s="73" t="s">
        <v>474</v>
      </c>
      <c r="B248" s="73" t="s">
        <v>226</v>
      </c>
      <c r="C248" s="73" t="s">
        <v>233</v>
      </c>
      <c r="D248" s="73">
        <v>-0.0225466</v>
      </c>
      <c r="E248" s="73">
        <v>0.00215819</v>
      </c>
      <c r="F248" s="84">
        <v>1.50003019045595e-25</v>
      </c>
      <c r="G248" s="73">
        <v>0.265738</v>
      </c>
      <c r="H248" s="1">
        <f t="shared" si="3"/>
        <v>109.139703183846</v>
      </c>
    </row>
    <row r="249" spans="1:8">
      <c r="A249" s="73" t="s">
        <v>475</v>
      </c>
      <c r="B249" s="73" t="s">
        <v>233</v>
      </c>
      <c r="C249" s="73" t="s">
        <v>226</v>
      </c>
      <c r="D249" s="73">
        <v>-0.0561705</v>
      </c>
      <c r="E249" s="73">
        <v>0.00378563</v>
      </c>
      <c r="F249" s="84">
        <v>8.30041869715701e-50</v>
      </c>
      <c r="G249" s="73">
        <v>0.072092</v>
      </c>
      <c r="H249" s="1">
        <f t="shared" si="3"/>
        <v>220.160929580463</v>
      </c>
    </row>
    <row r="250" spans="1:8">
      <c r="A250" s="73" t="s">
        <v>476</v>
      </c>
      <c r="B250" s="73" t="s">
        <v>233</v>
      </c>
      <c r="C250" s="73" t="s">
        <v>226</v>
      </c>
      <c r="D250" s="73">
        <v>-0.0150772</v>
      </c>
      <c r="E250" s="73">
        <v>0.00207569</v>
      </c>
      <c r="F250" s="84">
        <v>3.80014352941586e-13</v>
      </c>
      <c r="G250" s="73">
        <v>0.40284</v>
      </c>
      <c r="H250" s="1">
        <f t="shared" si="3"/>
        <v>52.7614115066785</v>
      </c>
    </row>
    <row r="251" spans="1:8">
      <c r="A251" s="73" t="s">
        <v>477</v>
      </c>
      <c r="B251" s="73" t="s">
        <v>227</v>
      </c>
      <c r="C251" s="73" t="s">
        <v>233</v>
      </c>
      <c r="D251" s="73">
        <v>-0.0957074</v>
      </c>
      <c r="E251" s="73">
        <v>0.0142514</v>
      </c>
      <c r="F251" s="84">
        <v>1.90020300257723e-11</v>
      </c>
      <c r="G251" s="73">
        <v>0.005311</v>
      </c>
      <c r="H251" s="1">
        <f t="shared" si="3"/>
        <v>45.0999413417277</v>
      </c>
    </row>
    <row r="252" spans="1:8">
      <c r="A252" s="73" t="s">
        <v>478</v>
      </c>
      <c r="B252" s="73" t="s">
        <v>227</v>
      </c>
      <c r="C252" s="73" t="s">
        <v>229</v>
      </c>
      <c r="D252" s="73">
        <v>0.0115805</v>
      </c>
      <c r="E252" s="73">
        <v>0.00191653</v>
      </c>
      <c r="F252" s="84">
        <v>1.49999565138204e-9</v>
      </c>
      <c r="G252" s="73">
        <v>0.489505</v>
      </c>
      <c r="H252" s="1">
        <f t="shared" si="3"/>
        <v>36.5109705962606</v>
      </c>
    </row>
    <row r="253" spans="1:8">
      <c r="A253" s="73" t="s">
        <v>479</v>
      </c>
      <c r="B253" s="73" t="s">
        <v>226</v>
      </c>
      <c r="C253" s="73" t="s">
        <v>229</v>
      </c>
      <c r="D253" s="73">
        <v>0.0119424</v>
      </c>
      <c r="E253" s="73">
        <v>0.00201653</v>
      </c>
      <c r="F253" s="84">
        <v>3.20000015974484e-9</v>
      </c>
      <c r="G253" s="73">
        <v>0.639719</v>
      </c>
      <c r="H253" s="1">
        <f t="shared" si="3"/>
        <v>35.0730756498194</v>
      </c>
    </row>
    <row r="254" spans="1:8">
      <c r="A254" s="73" t="s">
        <v>480</v>
      </c>
      <c r="B254" s="73" t="s">
        <v>226</v>
      </c>
      <c r="C254" s="73" t="s">
        <v>229</v>
      </c>
      <c r="D254" s="73">
        <v>-0.0110835</v>
      </c>
      <c r="E254" s="73">
        <v>0.00197137</v>
      </c>
      <c r="F254" s="84">
        <v>1.89998424621473e-8</v>
      </c>
      <c r="G254" s="73">
        <v>0.427527</v>
      </c>
      <c r="H254" s="1">
        <f t="shared" si="3"/>
        <v>31.609495526086</v>
      </c>
    </row>
  </sheetData>
  <mergeCells count="1">
    <mergeCell ref="A1:H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4"/>
  <sheetViews>
    <sheetView workbookViewId="0">
      <selection activeCell="A1" sqref="A1:H1"/>
    </sheetView>
  </sheetViews>
  <sheetFormatPr defaultColWidth="8.72727272727273" defaultRowHeight="14" outlineLevelCol="7"/>
  <cols>
    <col min="1" max="1" width="12.2727272727273" style="73" customWidth="1"/>
    <col min="2" max="2" width="13.4545454545455" style="73" customWidth="1"/>
    <col min="3" max="3" width="12.3636363636364" style="73" customWidth="1"/>
    <col min="4" max="5" width="11.7272727272727" style="73" customWidth="1"/>
    <col min="6" max="6" width="9.90909090909091" style="73" customWidth="1"/>
    <col min="7" max="7" width="25.2727272727273" style="73" customWidth="1"/>
    <col min="8" max="8" width="12.8181818181818" style="73" customWidth="1"/>
  </cols>
  <sheetData>
    <row r="1" ht="14.75" spans="1:8">
      <c r="A1" s="89" t="s">
        <v>481</v>
      </c>
      <c r="B1" s="89"/>
      <c r="C1" s="89"/>
      <c r="D1" s="89"/>
      <c r="E1" s="89"/>
      <c r="F1" s="89"/>
      <c r="G1" s="89"/>
      <c r="H1" s="89"/>
    </row>
    <row r="2" ht="15.75" spans="1:8">
      <c r="A2" s="4" t="s">
        <v>169</v>
      </c>
      <c r="B2" s="4" t="s">
        <v>218</v>
      </c>
      <c r="C2" s="4" t="s">
        <v>219</v>
      </c>
      <c r="D2" s="4" t="s">
        <v>220</v>
      </c>
      <c r="E2" s="4" t="s">
        <v>221</v>
      </c>
      <c r="F2" s="4" t="s">
        <v>222</v>
      </c>
      <c r="G2" s="4" t="s">
        <v>223</v>
      </c>
      <c r="H2" s="4" t="s">
        <v>224</v>
      </c>
    </row>
    <row r="3" spans="1:8">
      <c r="A3" s="73" t="s">
        <v>225</v>
      </c>
      <c r="B3" s="73" t="s">
        <v>226</v>
      </c>
      <c r="C3" s="73" t="s">
        <v>227</v>
      </c>
      <c r="D3" s="73">
        <v>-0.01241</v>
      </c>
      <c r="E3" s="73">
        <v>0.00194099</v>
      </c>
      <c r="F3" s="84">
        <v>1.6e-10</v>
      </c>
      <c r="G3" s="73">
        <v>0.577365</v>
      </c>
      <c r="H3" s="73">
        <v>40.87868974</v>
      </c>
    </row>
    <row r="4" spans="1:8">
      <c r="A4" s="73" t="s">
        <v>228</v>
      </c>
      <c r="B4" s="73" t="s">
        <v>229</v>
      </c>
      <c r="C4" s="73" t="s">
        <v>227</v>
      </c>
      <c r="D4" s="73">
        <v>-0.0236817</v>
      </c>
      <c r="E4" s="73">
        <v>0.00378426</v>
      </c>
      <c r="F4" s="84">
        <v>3.9e-10</v>
      </c>
      <c r="G4" s="73">
        <v>0.067888</v>
      </c>
      <c r="H4" s="73">
        <v>39.16190557</v>
      </c>
    </row>
    <row r="5" spans="1:8">
      <c r="A5" s="73" t="s">
        <v>230</v>
      </c>
      <c r="B5" s="73" t="s">
        <v>229</v>
      </c>
      <c r="C5" s="73" t="s">
        <v>227</v>
      </c>
      <c r="D5" s="73">
        <v>0.0155865</v>
      </c>
      <c r="E5" s="73">
        <v>0.00272569</v>
      </c>
      <c r="F5" s="84">
        <v>1.1e-8</v>
      </c>
      <c r="G5" s="73">
        <v>0.858371</v>
      </c>
      <c r="H5" s="73">
        <v>32.69973899</v>
      </c>
    </row>
    <row r="6" spans="1:8">
      <c r="A6" s="73" t="s">
        <v>231</v>
      </c>
      <c r="B6" s="73" t="s">
        <v>229</v>
      </c>
      <c r="C6" s="73" t="s">
        <v>227</v>
      </c>
      <c r="D6" s="73">
        <v>-0.0810512</v>
      </c>
      <c r="E6" s="73">
        <v>0.00636562</v>
      </c>
      <c r="F6" s="84">
        <v>3.9e-37</v>
      </c>
      <c r="G6" s="73">
        <v>0.023124</v>
      </c>
      <c r="H6" s="73">
        <v>162.12033</v>
      </c>
    </row>
    <row r="7" spans="1:8">
      <c r="A7" s="73" t="s">
        <v>232</v>
      </c>
      <c r="B7" s="73" t="s">
        <v>226</v>
      </c>
      <c r="C7" s="73" t="s">
        <v>233</v>
      </c>
      <c r="D7" s="73">
        <v>-0.0390545</v>
      </c>
      <c r="E7" s="73">
        <v>0.00347898</v>
      </c>
      <c r="F7" s="84">
        <v>3e-29</v>
      </c>
      <c r="G7" s="73">
        <v>0.081325</v>
      </c>
      <c r="H7" s="73">
        <v>126.019659</v>
      </c>
    </row>
    <row r="8" spans="1:8">
      <c r="A8" s="73" t="s">
        <v>234</v>
      </c>
      <c r="B8" s="73" t="s">
        <v>229</v>
      </c>
      <c r="C8" s="73" t="s">
        <v>227</v>
      </c>
      <c r="D8" s="73">
        <v>-0.0391338</v>
      </c>
      <c r="E8" s="73">
        <v>0.00347974</v>
      </c>
      <c r="F8" s="84">
        <v>2.4e-29</v>
      </c>
      <c r="G8" s="73">
        <v>0.081326</v>
      </c>
      <c r="H8" s="73">
        <v>126.4766784</v>
      </c>
    </row>
    <row r="9" spans="1:8">
      <c r="A9" s="73" t="s">
        <v>235</v>
      </c>
      <c r="B9" s="73" t="s">
        <v>226</v>
      </c>
      <c r="C9" s="73" t="s">
        <v>233</v>
      </c>
      <c r="D9" s="73">
        <v>-0.0396939</v>
      </c>
      <c r="E9" s="73">
        <v>0.00349612</v>
      </c>
      <c r="F9" s="84">
        <v>7.1e-30</v>
      </c>
      <c r="G9" s="73">
        <v>0.080514</v>
      </c>
      <c r="H9" s="73">
        <v>128.906519</v>
      </c>
    </row>
    <row r="10" spans="1:8">
      <c r="A10" s="73" t="s">
        <v>236</v>
      </c>
      <c r="B10" s="73" t="s">
        <v>229</v>
      </c>
      <c r="C10" s="73" t="s">
        <v>227</v>
      </c>
      <c r="D10" s="73">
        <v>-0.0390876</v>
      </c>
      <c r="E10" s="73">
        <v>0.00349695</v>
      </c>
      <c r="F10" s="84">
        <v>5.2e-29</v>
      </c>
      <c r="G10" s="73">
        <v>0.080529</v>
      </c>
      <c r="H10" s="73">
        <v>124.9393278</v>
      </c>
    </row>
    <row r="11" spans="1:8">
      <c r="A11" s="73" t="s">
        <v>237</v>
      </c>
      <c r="B11" s="73" t="s">
        <v>226</v>
      </c>
      <c r="C11" s="73" t="s">
        <v>227</v>
      </c>
      <c r="D11" s="73">
        <v>0.0247686</v>
      </c>
      <c r="E11" s="73">
        <v>0.00250933</v>
      </c>
      <c r="F11" s="84">
        <v>5.6e-23</v>
      </c>
      <c r="G11" s="73">
        <v>0.806358</v>
      </c>
      <c r="H11" s="73">
        <v>97.42880181</v>
      </c>
    </row>
    <row r="12" spans="1:8">
      <c r="A12" s="73" t="s">
        <v>238</v>
      </c>
      <c r="B12" s="73" t="s">
        <v>233</v>
      </c>
      <c r="C12" s="73" t="s">
        <v>226</v>
      </c>
      <c r="D12" s="73">
        <v>-0.0385629</v>
      </c>
      <c r="E12" s="73">
        <v>0.00351469</v>
      </c>
      <c r="F12" s="84">
        <v>5.2e-28</v>
      </c>
      <c r="G12" s="73">
        <v>0.079546</v>
      </c>
      <c r="H12" s="73">
        <v>120.3830441</v>
      </c>
    </row>
    <row r="13" spans="1:8">
      <c r="A13" s="73" t="s">
        <v>239</v>
      </c>
      <c r="B13" s="73" t="s">
        <v>227</v>
      </c>
      <c r="C13" s="73" t="s">
        <v>229</v>
      </c>
      <c r="D13" s="73">
        <v>-0.0110251</v>
      </c>
      <c r="E13" s="73">
        <v>0.00200967</v>
      </c>
      <c r="F13" s="84">
        <v>4.1e-8</v>
      </c>
      <c r="G13" s="73">
        <v>0.337684</v>
      </c>
      <c r="H13" s="73">
        <v>30.09647106</v>
      </c>
    </row>
    <row r="14" spans="1:8">
      <c r="A14" s="73" t="s">
        <v>240</v>
      </c>
      <c r="B14" s="73" t="s">
        <v>233</v>
      </c>
      <c r="C14" s="73" t="s">
        <v>229</v>
      </c>
      <c r="D14" s="73">
        <v>-0.0179072</v>
      </c>
      <c r="E14" s="73">
        <v>0.00190707</v>
      </c>
      <c r="F14" s="84">
        <v>6e-21</v>
      </c>
      <c r="G14" s="73">
        <v>0.533101</v>
      </c>
      <c r="H14" s="73">
        <v>88.17025556</v>
      </c>
    </row>
    <row r="15" spans="1:8">
      <c r="A15" s="73" t="s">
        <v>241</v>
      </c>
      <c r="B15" s="73" t="s">
        <v>226</v>
      </c>
      <c r="C15" s="73" t="s">
        <v>233</v>
      </c>
      <c r="D15" s="73">
        <v>0.0168151</v>
      </c>
      <c r="E15" s="73">
        <v>0.00193741</v>
      </c>
      <c r="F15" s="84">
        <v>4e-18</v>
      </c>
      <c r="G15" s="73">
        <v>0.411262</v>
      </c>
      <c r="H15" s="73">
        <v>75.32789558</v>
      </c>
    </row>
    <row r="16" spans="1:8">
      <c r="A16" s="73" t="s">
        <v>242</v>
      </c>
      <c r="B16" s="73" t="s">
        <v>226</v>
      </c>
      <c r="C16" s="73" t="s">
        <v>229</v>
      </c>
      <c r="D16" s="73">
        <v>0.0124552</v>
      </c>
      <c r="E16" s="73">
        <v>0.00191594</v>
      </c>
      <c r="F16" s="84">
        <v>8e-11</v>
      </c>
      <c r="G16" s="73">
        <v>0.534727</v>
      </c>
      <c r="H16" s="73">
        <v>42.26078913</v>
      </c>
    </row>
    <row r="17" spans="1:8">
      <c r="A17" s="73" t="s">
        <v>243</v>
      </c>
      <c r="B17" s="73" t="s">
        <v>226</v>
      </c>
      <c r="C17" s="73" t="s">
        <v>227</v>
      </c>
      <c r="D17" s="73">
        <v>-0.0115703</v>
      </c>
      <c r="E17" s="73">
        <v>0.00197461</v>
      </c>
      <c r="F17" s="84">
        <v>4.6e-9</v>
      </c>
      <c r="G17" s="73">
        <v>0.37001</v>
      </c>
      <c r="H17" s="73">
        <v>34.33417174</v>
      </c>
    </row>
    <row r="18" spans="1:8">
      <c r="A18" s="73" t="s">
        <v>244</v>
      </c>
      <c r="B18" s="73" t="s">
        <v>226</v>
      </c>
      <c r="C18" s="73" t="s">
        <v>233</v>
      </c>
      <c r="D18" s="73">
        <v>-0.0246494</v>
      </c>
      <c r="E18" s="73">
        <v>0.00204396</v>
      </c>
      <c r="F18" s="84">
        <v>1.7e-33</v>
      </c>
      <c r="G18" s="73">
        <v>0.318148</v>
      </c>
      <c r="H18" s="73">
        <v>145.43466</v>
      </c>
    </row>
    <row r="19" spans="1:8">
      <c r="A19" s="73" t="s">
        <v>245</v>
      </c>
      <c r="B19" s="73" t="s">
        <v>233</v>
      </c>
      <c r="C19" s="73" t="s">
        <v>227</v>
      </c>
      <c r="D19" s="73">
        <v>-0.0257183</v>
      </c>
      <c r="E19" s="73">
        <v>0.00202534</v>
      </c>
      <c r="F19" s="84">
        <v>6e-37</v>
      </c>
      <c r="G19" s="73">
        <v>0.328694</v>
      </c>
      <c r="H19" s="73">
        <v>161.2458834</v>
      </c>
    </row>
    <row r="20" spans="1:8">
      <c r="A20" s="73" t="s">
        <v>246</v>
      </c>
      <c r="B20" s="73" t="s">
        <v>229</v>
      </c>
      <c r="C20" s="73" t="s">
        <v>227</v>
      </c>
      <c r="D20" s="73">
        <v>-0.0256001</v>
      </c>
      <c r="E20" s="73">
        <v>0.00202475</v>
      </c>
      <c r="F20" s="84">
        <v>1.2e-36</v>
      </c>
      <c r="G20" s="73">
        <v>0.328843</v>
      </c>
      <c r="H20" s="73">
        <v>159.8602575</v>
      </c>
    </row>
    <row r="21" spans="1:8">
      <c r="A21" s="73" t="s">
        <v>247</v>
      </c>
      <c r="B21" s="73" t="s">
        <v>233</v>
      </c>
      <c r="C21" s="73" t="s">
        <v>227</v>
      </c>
      <c r="D21" s="73">
        <v>-0.0227455</v>
      </c>
      <c r="E21" s="73">
        <v>0.001981</v>
      </c>
      <c r="F21" s="84">
        <v>1.6e-30</v>
      </c>
      <c r="G21" s="73">
        <v>0.3595</v>
      </c>
      <c r="H21" s="73">
        <v>131.8323595</v>
      </c>
    </row>
    <row r="22" spans="1:8">
      <c r="A22" s="73" t="s">
        <v>248</v>
      </c>
      <c r="B22" s="73" t="s">
        <v>226</v>
      </c>
      <c r="C22" s="73" t="s">
        <v>227</v>
      </c>
      <c r="D22" s="73">
        <v>-0.0106144</v>
      </c>
      <c r="E22" s="73">
        <v>0.00191671</v>
      </c>
      <c r="F22" s="84">
        <v>3.1e-8</v>
      </c>
      <c r="G22" s="73">
        <v>0.430009</v>
      </c>
      <c r="H22" s="73">
        <v>30.66747941</v>
      </c>
    </row>
    <row r="23" spans="1:8">
      <c r="A23" s="73" t="s">
        <v>249</v>
      </c>
      <c r="B23" s="73" t="s">
        <v>227</v>
      </c>
      <c r="C23" s="73" t="s">
        <v>229</v>
      </c>
      <c r="D23" s="73">
        <v>0.0106138</v>
      </c>
      <c r="E23" s="73">
        <v>0.00191673</v>
      </c>
      <c r="F23" s="84">
        <v>3.1e-8</v>
      </c>
      <c r="G23" s="73">
        <v>0.569991</v>
      </c>
      <c r="H23" s="73">
        <v>30.6633725</v>
      </c>
    </row>
    <row r="24" spans="1:8">
      <c r="A24" s="73" t="s">
        <v>250</v>
      </c>
      <c r="B24" s="73" t="s">
        <v>233</v>
      </c>
      <c r="C24" s="73" t="s">
        <v>227</v>
      </c>
      <c r="D24" s="73">
        <v>0.0105995</v>
      </c>
      <c r="E24" s="73">
        <v>0.0019284</v>
      </c>
      <c r="F24" s="84">
        <v>3.9e-8</v>
      </c>
      <c r="G24" s="73">
        <v>0.416552</v>
      </c>
      <c r="H24" s="73">
        <v>30.21179386</v>
      </c>
    </row>
    <row r="25" spans="1:8">
      <c r="A25" s="73" t="s">
        <v>251</v>
      </c>
      <c r="B25" s="73" t="s">
        <v>233</v>
      </c>
      <c r="C25" s="73" t="s">
        <v>229</v>
      </c>
      <c r="D25" s="73">
        <v>-0.0141903</v>
      </c>
      <c r="E25" s="73">
        <v>0.00193233</v>
      </c>
      <c r="F25" s="84">
        <v>2.1e-13</v>
      </c>
      <c r="G25" s="73">
        <v>0.589773</v>
      </c>
      <c r="H25" s="73">
        <v>53.92877572</v>
      </c>
    </row>
    <row r="26" spans="1:8">
      <c r="A26" s="73" t="s">
        <v>252</v>
      </c>
      <c r="B26" s="73" t="s">
        <v>233</v>
      </c>
      <c r="C26" s="73" t="s">
        <v>226</v>
      </c>
      <c r="D26" s="73">
        <v>-0.0148213</v>
      </c>
      <c r="E26" s="73">
        <v>0.00191599</v>
      </c>
      <c r="F26" s="84">
        <v>1e-14</v>
      </c>
      <c r="G26" s="73">
        <v>0.564083</v>
      </c>
      <c r="H26" s="73">
        <v>59.839247</v>
      </c>
    </row>
    <row r="27" spans="1:8">
      <c r="A27" s="73" t="s">
        <v>253</v>
      </c>
      <c r="B27" s="73" t="s">
        <v>229</v>
      </c>
      <c r="C27" s="73" t="s">
        <v>227</v>
      </c>
      <c r="D27" s="73">
        <v>-0.0144628</v>
      </c>
      <c r="E27" s="73">
        <v>0.00255581</v>
      </c>
      <c r="F27" s="84">
        <v>1.5e-8</v>
      </c>
      <c r="G27" s="73">
        <v>0.168679</v>
      </c>
      <c r="H27" s="73">
        <v>32.02193938</v>
      </c>
    </row>
    <row r="28" spans="1:8">
      <c r="A28" s="73" t="s">
        <v>254</v>
      </c>
      <c r="B28" s="73" t="s">
        <v>227</v>
      </c>
      <c r="C28" s="73" t="s">
        <v>229</v>
      </c>
      <c r="D28" s="73">
        <v>0.0129082</v>
      </c>
      <c r="E28" s="73">
        <v>0.00200046</v>
      </c>
      <c r="F28" s="84">
        <v>1.1e-10</v>
      </c>
      <c r="G28" s="73">
        <v>0.343757</v>
      </c>
      <c r="H28" s="73">
        <v>41.63625193</v>
      </c>
    </row>
    <row r="29" spans="1:8">
      <c r="A29" s="73" t="s">
        <v>255</v>
      </c>
      <c r="B29" s="73" t="s">
        <v>229</v>
      </c>
      <c r="C29" s="73" t="s">
        <v>227</v>
      </c>
      <c r="D29" s="73">
        <v>0.0276562</v>
      </c>
      <c r="E29" s="73">
        <v>0.00207854</v>
      </c>
      <c r="F29" s="84">
        <v>2.1e-40</v>
      </c>
      <c r="G29" s="73">
        <v>0.702698</v>
      </c>
      <c r="H29" s="73">
        <v>177.038712</v>
      </c>
    </row>
    <row r="30" spans="1:8">
      <c r="A30" s="73" t="s">
        <v>256</v>
      </c>
      <c r="B30" s="73" t="s">
        <v>233</v>
      </c>
      <c r="C30" s="73" t="s">
        <v>226</v>
      </c>
      <c r="D30" s="73">
        <v>0.0244942</v>
      </c>
      <c r="E30" s="73">
        <v>0.00204744</v>
      </c>
      <c r="F30" s="84">
        <v>5.5e-33</v>
      </c>
      <c r="G30" s="73">
        <v>0.685451</v>
      </c>
      <c r="H30" s="73">
        <v>143.1212603</v>
      </c>
    </row>
    <row r="31" spans="1:8">
      <c r="A31" s="73" t="s">
        <v>257</v>
      </c>
      <c r="B31" s="73" t="s">
        <v>233</v>
      </c>
      <c r="C31" s="73" t="s">
        <v>226</v>
      </c>
      <c r="D31" s="73">
        <v>0.0240027</v>
      </c>
      <c r="E31" s="73">
        <v>0.00204068</v>
      </c>
      <c r="F31" s="84">
        <v>6.1e-32</v>
      </c>
      <c r="G31" s="73">
        <v>0.682364</v>
      </c>
      <c r="H31" s="73">
        <v>138.3472013</v>
      </c>
    </row>
    <row r="32" spans="1:8">
      <c r="A32" s="73" t="s">
        <v>258</v>
      </c>
      <c r="B32" s="73" t="s">
        <v>227</v>
      </c>
      <c r="C32" s="73" t="s">
        <v>226</v>
      </c>
      <c r="D32" s="73">
        <v>0.0168013</v>
      </c>
      <c r="E32" s="73">
        <v>0.00202404</v>
      </c>
      <c r="F32" s="84">
        <v>1e-16</v>
      </c>
      <c r="G32" s="73">
        <v>0.338948</v>
      </c>
      <c r="H32" s="73">
        <v>68.90450087</v>
      </c>
    </row>
    <row r="33" spans="1:8">
      <c r="A33" s="73" t="s">
        <v>259</v>
      </c>
      <c r="B33" s="73" t="s">
        <v>227</v>
      </c>
      <c r="C33" s="73" t="s">
        <v>233</v>
      </c>
      <c r="D33" s="73">
        <v>0.017517</v>
      </c>
      <c r="E33" s="73">
        <v>0.00214168</v>
      </c>
      <c r="F33" s="84">
        <v>2.9e-16</v>
      </c>
      <c r="G33" s="73">
        <v>0.270963</v>
      </c>
      <c r="H33" s="73">
        <v>66.8975631</v>
      </c>
    </row>
    <row r="34" spans="1:8">
      <c r="A34" s="73" t="s">
        <v>260</v>
      </c>
      <c r="B34" s="73" t="s">
        <v>226</v>
      </c>
      <c r="C34" s="73" t="s">
        <v>233</v>
      </c>
      <c r="D34" s="73">
        <v>0.0181197</v>
      </c>
      <c r="E34" s="73">
        <v>0.00247467</v>
      </c>
      <c r="F34" s="84">
        <v>2.4e-13</v>
      </c>
      <c r="G34" s="73">
        <v>0.816933</v>
      </c>
      <c r="H34" s="73">
        <v>53.61266786</v>
      </c>
    </row>
    <row r="35" spans="1:8">
      <c r="A35" s="73" t="s">
        <v>261</v>
      </c>
      <c r="B35" s="73" t="s">
        <v>229</v>
      </c>
      <c r="C35" s="73" t="s">
        <v>227</v>
      </c>
      <c r="D35" s="73">
        <v>0.0109437</v>
      </c>
      <c r="E35" s="73">
        <v>0.00190935</v>
      </c>
      <c r="F35" s="84">
        <v>9.9e-9</v>
      </c>
      <c r="G35" s="73">
        <v>0.495081</v>
      </c>
      <c r="H35" s="73">
        <v>32.85165606</v>
      </c>
    </row>
    <row r="36" spans="1:8">
      <c r="A36" s="73" t="s">
        <v>262</v>
      </c>
      <c r="B36" s="73" t="s">
        <v>229</v>
      </c>
      <c r="C36" s="73" t="s">
        <v>227</v>
      </c>
      <c r="D36" s="73">
        <v>-0.0117141</v>
      </c>
      <c r="E36" s="73">
        <v>0.00208231</v>
      </c>
      <c r="F36" s="84">
        <v>1.8e-8</v>
      </c>
      <c r="G36" s="73">
        <v>0.3012</v>
      </c>
      <c r="H36" s="73">
        <v>31.64660197</v>
      </c>
    </row>
    <row r="37" spans="1:8">
      <c r="A37" s="73" t="s">
        <v>263</v>
      </c>
      <c r="B37" s="73" t="s">
        <v>229</v>
      </c>
      <c r="C37" s="73" t="s">
        <v>226</v>
      </c>
      <c r="D37" s="73">
        <v>-0.0245707</v>
      </c>
      <c r="E37" s="73">
        <v>0.00389756</v>
      </c>
      <c r="F37" s="84">
        <v>2.9e-10</v>
      </c>
      <c r="G37" s="73">
        <v>0.0635</v>
      </c>
      <c r="H37" s="73">
        <v>39.74197443</v>
      </c>
    </row>
    <row r="38" spans="1:8">
      <c r="A38" s="73" t="s">
        <v>264</v>
      </c>
      <c r="B38" s="73" t="s">
        <v>229</v>
      </c>
      <c r="C38" s="73" t="s">
        <v>227</v>
      </c>
      <c r="D38" s="73">
        <v>0.0115764</v>
      </c>
      <c r="E38" s="73">
        <v>0.00195967</v>
      </c>
      <c r="F38" s="84">
        <v>3.5e-9</v>
      </c>
      <c r="G38" s="73">
        <v>0.615432</v>
      </c>
      <c r="H38" s="73">
        <v>34.89644294</v>
      </c>
    </row>
    <row r="39" spans="1:8">
      <c r="A39" s="73" t="s">
        <v>265</v>
      </c>
      <c r="B39" s="73" t="s">
        <v>227</v>
      </c>
      <c r="C39" s="73" t="s">
        <v>229</v>
      </c>
      <c r="D39" s="73">
        <v>-0.014443</v>
      </c>
      <c r="E39" s="73">
        <v>0.00247997</v>
      </c>
      <c r="F39" s="84">
        <v>5.8e-9</v>
      </c>
      <c r="G39" s="73">
        <v>0.820883</v>
      </c>
      <c r="H39" s="73">
        <v>33.9173543</v>
      </c>
    </row>
    <row r="40" spans="1:8">
      <c r="A40" s="73" t="s">
        <v>266</v>
      </c>
      <c r="B40" s="73" t="s">
        <v>233</v>
      </c>
      <c r="C40" s="73" t="s">
        <v>229</v>
      </c>
      <c r="D40" s="73">
        <v>0.0138213</v>
      </c>
      <c r="E40" s="73">
        <v>0.0022041</v>
      </c>
      <c r="F40" s="84">
        <v>3.6e-10</v>
      </c>
      <c r="G40" s="73">
        <v>0.247521</v>
      </c>
      <c r="H40" s="73">
        <v>39.32196373</v>
      </c>
    </row>
    <row r="41" spans="1:8">
      <c r="A41" s="73" t="s">
        <v>267</v>
      </c>
      <c r="B41" s="73" t="s">
        <v>227</v>
      </c>
      <c r="C41" s="73" t="s">
        <v>229</v>
      </c>
      <c r="D41" s="73">
        <v>0.0123164</v>
      </c>
      <c r="E41" s="73">
        <v>0.00191647</v>
      </c>
      <c r="F41" s="84">
        <v>1.3e-10</v>
      </c>
      <c r="G41" s="73">
        <v>0.446048</v>
      </c>
      <c r="H41" s="73">
        <v>41.30128077</v>
      </c>
    </row>
    <row r="42" spans="1:8">
      <c r="A42" s="73" t="s">
        <v>268</v>
      </c>
      <c r="B42" s="73" t="s">
        <v>227</v>
      </c>
      <c r="C42" s="73" t="s">
        <v>226</v>
      </c>
      <c r="D42" s="73">
        <v>0.0131939</v>
      </c>
      <c r="E42" s="73">
        <v>0.00197851</v>
      </c>
      <c r="F42" s="84">
        <v>2.6e-11</v>
      </c>
      <c r="G42" s="73">
        <v>0.365039</v>
      </c>
      <c r="H42" s="73">
        <v>44.47028133</v>
      </c>
    </row>
    <row r="43" spans="1:8">
      <c r="A43" s="73" t="s">
        <v>269</v>
      </c>
      <c r="B43" s="73" t="s">
        <v>227</v>
      </c>
      <c r="C43" s="73" t="s">
        <v>233</v>
      </c>
      <c r="D43" s="73">
        <v>-0.0189073</v>
      </c>
      <c r="E43" s="73">
        <v>0.00204367</v>
      </c>
      <c r="F43" s="84">
        <v>2.2e-20</v>
      </c>
      <c r="G43" s="73">
        <v>0.315582</v>
      </c>
      <c r="H43" s="73">
        <v>85.59285067</v>
      </c>
    </row>
    <row r="44" spans="1:8">
      <c r="A44" s="73" t="s">
        <v>270</v>
      </c>
      <c r="B44" s="73" t="s">
        <v>233</v>
      </c>
      <c r="C44" s="73" t="s">
        <v>229</v>
      </c>
      <c r="D44" s="73">
        <v>0.0138368</v>
      </c>
      <c r="E44" s="73">
        <v>0.00196258</v>
      </c>
      <c r="F44" s="84">
        <v>1.8e-12</v>
      </c>
      <c r="G44" s="73">
        <v>0.403795</v>
      </c>
      <c r="H44" s="73">
        <v>49.70688978</v>
      </c>
    </row>
    <row r="45" spans="1:8">
      <c r="A45" s="73" t="s">
        <v>271</v>
      </c>
      <c r="B45" s="73" t="s">
        <v>233</v>
      </c>
      <c r="C45" s="73" t="s">
        <v>226</v>
      </c>
      <c r="D45" s="73">
        <v>-0.0783702</v>
      </c>
      <c r="E45" s="73">
        <v>0.00490443</v>
      </c>
      <c r="F45" s="84">
        <v>1.8e-57</v>
      </c>
      <c r="G45" s="73">
        <v>0.050415</v>
      </c>
      <c r="H45" s="73">
        <v>255.3435133</v>
      </c>
    </row>
    <row r="46" spans="1:8">
      <c r="A46" s="73" t="s">
        <v>272</v>
      </c>
      <c r="B46" s="73" t="s">
        <v>227</v>
      </c>
      <c r="C46" s="73" t="s">
        <v>229</v>
      </c>
      <c r="D46" s="73">
        <v>-0.0968681</v>
      </c>
      <c r="E46" s="73">
        <v>0.0136949</v>
      </c>
      <c r="F46" s="84">
        <v>1.5e-12</v>
      </c>
      <c r="G46" s="73">
        <v>0.005078</v>
      </c>
      <c r="H46" s="73">
        <v>50.03153553</v>
      </c>
    </row>
    <row r="47" spans="1:8">
      <c r="A47" s="73" t="s">
        <v>273</v>
      </c>
      <c r="B47" s="73" t="s">
        <v>233</v>
      </c>
      <c r="C47" s="73" t="s">
        <v>226</v>
      </c>
      <c r="D47" s="73">
        <v>-0.0135803</v>
      </c>
      <c r="E47" s="73">
        <v>0.00192691</v>
      </c>
      <c r="F47" s="84">
        <v>1.8e-12</v>
      </c>
      <c r="G47" s="73">
        <v>0.558801</v>
      </c>
      <c r="H47" s="73">
        <v>49.67019521</v>
      </c>
    </row>
    <row r="48" spans="1:8">
      <c r="A48" s="73" t="s">
        <v>274</v>
      </c>
      <c r="B48" s="73" t="s">
        <v>229</v>
      </c>
      <c r="C48" s="73" t="s">
        <v>227</v>
      </c>
      <c r="D48" s="73">
        <v>-0.0153581</v>
      </c>
      <c r="E48" s="73">
        <v>0.00195629</v>
      </c>
      <c r="F48" s="84">
        <v>4.1e-15</v>
      </c>
      <c r="G48" s="73">
        <v>0.546852</v>
      </c>
      <c r="H48" s="73">
        <v>61.63231946</v>
      </c>
    </row>
    <row r="49" spans="1:8">
      <c r="A49" s="73" t="s">
        <v>275</v>
      </c>
      <c r="B49" s="73" t="s">
        <v>227</v>
      </c>
      <c r="C49" s="73" t="s">
        <v>229</v>
      </c>
      <c r="D49" s="73">
        <v>0.0112872</v>
      </c>
      <c r="E49" s="73">
        <v>0.00193418</v>
      </c>
      <c r="F49" s="84">
        <v>5.4e-9</v>
      </c>
      <c r="G49" s="73">
        <v>0.581762</v>
      </c>
      <c r="H49" s="73">
        <v>34.05482591</v>
      </c>
    </row>
    <row r="50" spans="1:8">
      <c r="A50" s="73" t="s">
        <v>276</v>
      </c>
      <c r="B50" s="73" t="s">
        <v>233</v>
      </c>
      <c r="C50" s="73" t="s">
        <v>226</v>
      </c>
      <c r="D50" s="73">
        <v>-0.0117938</v>
      </c>
      <c r="E50" s="73">
        <v>0.00195024</v>
      </c>
      <c r="F50" s="84">
        <v>1.5e-9</v>
      </c>
      <c r="G50" s="73">
        <v>0.550839</v>
      </c>
      <c r="H50" s="73">
        <v>36.57054209</v>
      </c>
    </row>
    <row r="51" spans="1:8">
      <c r="A51" s="73" t="s">
        <v>277</v>
      </c>
      <c r="B51" s="73" t="s">
        <v>227</v>
      </c>
      <c r="C51" s="73" t="s">
        <v>229</v>
      </c>
      <c r="D51" s="73">
        <v>-0.0122221</v>
      </c>
      <c r="E51" s="73">
        <v>0.00222351</v>
      </c>
      <c r="F51" s="84">
        <v>3.9e-8</v>
      </c>
      <c r="G51" s="73">
        <v>0.241559</v>
      </c>
      <c r="H51" s="73">
        <v>30.21436641</v>
      </c>
    </row>
    <row r="52" spans="1:8">
      <c r="A52" s="73" t="s">
        <v>278</v>
      </c>
      <c r="B52" s="73" t="s">
        <v>227</v>
      </c>
      <c r="C52" s="73" t="s">
        <v>226</v>
      </c>
      <c r="D52" s="73">
        <v>-0.0157929</v>
      </c>
      <c r="E52" s="73">
        <v>0.00239422</v>
      </c>
      <c r="F52" s="84">
        <v>4.2e-11</v>
      </c>
      <c r="G52" s="73">
        <v>0.197806</v>
      </c>
      <c r="H52" s="73">
        <v>43.51065912</v>
      </c>
    </row>
    <row r="53" spans="1:8">
      <c r="A53" s="73" t="s">
        <v>279</v>
      </c>
      <c r="B53" s="73" t="s">
        <v>226</v>
      </c>
      <c r="C53" s="73" t="s">
        <v>233</v>
      </c>
      <c r="D53" s="73">
        <v>-0.0158394</v>
      </c>
      <c r="E53" s="73">
        <v>0.00239381</v>
      </c>
      <c r="F53" s="84">
        <v>3.7e-11</v>
      </c>
      <c r="G53" s="73">
        <v>0.197935</v>
      </c>
      <c r="H53" s="73">
        <v>43.78225227</v>
      </c>
    </row>
    <row r="54" spans="1:8">
      <c r="A54" s="73" t="s">
        <v>280</v>
      </c>
      <c r="B54" s="73" t="s">
        <v>227</v>
      </c>
      <c r="C54" s="73" t="s">
        <v>229</v>
      </c>
      <c r="D54" s="73">
        <v>-0.0157962</v>
      </c>
      <c r="E54" s="73">
        <v>0.00237313</v>
      </c>
      <c r="F54" s="84">
        <v>2.8e-11</v>
      </c>
      <c r="G54" s="73">
        <v>0.202401</v>
      </c>
      <c r="H54" s="73">
        <v>44.30596383</v>
      </c>
    </row>
    <row r="55" spans="1:8">
      <c r="A55" s="73" t="s">
        <v>281</v>
      </c>
      <c r="B55" s="73" t="s">
        <v>226</v>
      </c>
      <c r="C55" s="73" t="s">
        <v>233</v>
      </c>
      <c r="D55" s="73">
        <v>-0.0139134</v>
      </c>
      <c r="E55" s="73">
        <v>0.00233601</v>
      </c>
      <c r="F55" s="84">
        <v>2.6e-9</v>
      </c>
      <c r="G55" s="73">
        <v>0.212259</v>
      </c>
      <c r="H55" s="73">
        <v>35.47457056</v>
      </c>
    </row>
    <row r="56" spans="1:8">
      <c r="A56" s="73" t="s">
        <v>282</v>
      </c>
      <c r="B56" s="73" t="s">
        <v>233</v>
      </c>
      <c r="C56" s="73" t="s">
        <v>226</v>
      </c>
      <c r="D56" s="73">
        <v>-0.0108705</v>
      </c>
      <c r="E56" s="73">
        <v>0.00197487</v>
      </c>
      <c r="F56" s="84">
        <v>3.7e-8</v>
      </c>
      <c r="G56" s="73">
        <v>0.368579</v>
      </c>
      <c r="H56" s="73">
        <v>30.29856191</v>
      </c>
    </row>
    <row r="57" spans="1:8">
      <c r="A57" s="73" t="s">
        <v>283</v>
      </c>
      <c r="B57" s="73" t="s">
        <v>226</v>
      </c>
      <c r="C57" s="73" t="s">
        <v>233</v>
      </c>
      <c r="D57" s="73">
        <v>0.0255176</v>
      </c>
      <c r="E57" s="73">
        <v>0.00257969</v>
      </c>
      <c r="F57" s="84">
        <v>4.5e-23</v>
      </c>
      <c r="G57" s="73">
        <v>0.833311</v>
      </c>
      <c r="H57" s="73">
        <v>97.84634568</v>
      </c>
    </row>
    <row r="58" spans="1:8">
      <c r="A58" s="73" t="s">
        <v>284</v>
      </c>
      <c r="B58" s="73" t="s">
        <v>229</v>
      </c>
      <c r="C58" s="73" t="s">
        <v>227</v>
      </c>
      <c r="D58" s="73">
        <v>-0.0244707</v>
      </c>
      <c r="E58" s="73">
        <v>0.00250738</v>
      </c>
      <c r="F58" s="84">
        <v>1.7e-22</v>
      </c>
      <c r="G58" s="73">
        <v>0.175322</v>
      </c>
      <c r="H58" s="73">
        <v>95.24725555</v>
      </c>
    </row>
    <row r="59" spans="1:8">
      <c r="A59" s="73" t="s">
        <v>285</v>
      </c>
      <c r="B59" s="73" t="s">
        <v>227</v>
      </c>
      <c r="C59" s="73" t="s">
        <v>229</v>
      </c>
      <c r="D59" s="73">
        <v>-0.0141426</v>
      </c>
      <c r="E59" s="73">
        <v>0.00191176</v>
      </c>
      <c r="F59" s="84">
        <v>1.4e-13</v>
      </c>
      <c r="G59" s="73">
        <v>0.458788</v>
      </c>
      <c r="H59" s="73">
        <v>54.7257567</v>
      </c>
    </row>
    <row r="60" spans="1:8">
      <c r="A60" s="73" t="s">
        <v>286</v>
      </c>
      <c r="B60" s="73" t="s">
        <v>226</v>
      </c>
      <c r="C60" s="73" t="s">
        <v>233</v>
      </c>
      <c r="D60" s="73">
        <v>-0.0151077</v>
      </c>
      <c r="E60" s="73">
        <v>0.00210388</v>
      </c>
      <c r="F60" s="84">
        <v>6.9e-13</v>
      </c>
      <c r="G60" s="73">
        <v>0.309854</v>
      </c>
      <c r="H60" s="73">
        <v>51.56497058</v>
      </c>
    </row>
    <row r="61" spans="1:8">
      <c r="A61" s="73" t="s">
        <v>287</v>
      </c>
      <c r="B61" s="73" t="s">
        <v>233</v>
      </c>
      <c r="C61" s="73" t="s">
        <v>226</v>
      </c>
      <c r="D61" s="73">
        <v>0.0118698</v>
      </c>
      <c r="E61" s="73">
        <v>0.00191595</v>
      </c>
      <c r="F61" s="84">
        <v>5.8e-10</v>
      </c>
      <c r="G61" s="73">
        <v>0.45513</v>
      </c>
      <c r="H61" s="73">
        <v>38.38119216</v>
      </c>
    </row>
    <row r="62" spans="1:8">
      <c r="A62" s="73" t="s">
        <v>288</v>
      </c>
      <c r="B62" s="73" t="s">
        <v>233</v>
      </c>
      <c r="C62" s="73" t="s">
        <v>229</v>
      </c>
      <c r="D62" s="73">
        <v>0.0106615</v>
      </c>
      <c r="E62" s="73">
        <v>0.00191346</v>
      </c>
      <c r="F62" s="84">
        <v>2.5e-8</v>
      </c>
      <c r="G62" s="73">
        <v>0.512173</v>
      </c>
      <c r="H62" s="73">
        <v>31.04544195</v>
      </c>
    </row>
    <row r="63" spans="1:8">
      <c r="A63" s="73" t="s">
        <v>289</v>
      </c>
      <c r="B63" s="73" t="s">
        <v>233</v>
      </c>
      <c r="C63" s="73" t="s">
        <v>226</v>
      </c>
      <c r="D63" s="73">
        <v>0.0140251</v>
      </c>
      <c r="E63" s="73">
        <v>0.00190973</v>
      </c>
      <c r="F63" s="84">
        <v>2.1e-13</v>
      </c>
      <c r="G63" s="73">
        <v>0.505231</v>
      </c>
      <c r="H63" s="73">
        <v>53.9346658</v>
      </c>
    </row>
    <row r="64" spans="1:8">
      <c r="A64" s="73" t="s">
        <v>290</v>
      </c>
      <c r="B64" s="73" t="s">
        <v>233</v>
      </c>
      <c r="C64" s="73" t="s">
        <v>226</v>
      </c>
      <c r="D64" s="73">
        <v>-0.0693828</v>
      </c>
      <c r="E64" s="73">
        <v>0.00395255</v>
      </c>
      <c r="F64" s="84">
        <v>5.6e-69</v>
      </c>
      <c r="G64" s="73">
        <v>0.061925</v>
      </c>
      <c r="H64" s="73">
        <v>308.1405826</v>
      </c>
    </row>
    <row r="65" spans="1:8">
      <c r="A65" s="73" t="s">
        <v>291</v>
      </c>
      <c r="B65" s="73" t="s">
        <v>226</v>
      </c>
      <c r="C65" s="73" t="s">
        <v>233</v>
      </c>
      <c r="D65" s="73">
        <v>0.0193339</v>
      </c>
      <c r="E65" s="73">
        <v>0.00196721</v>
      </c>
      <c r="F65" s="84">
        <v>8.5e-23</v>
      </c>
      <c r="G65" s="73">
        <v>0.608329</v>
      </c>
      <c r="H65" s="73">
        <v>96.5911839</v>
      </c>
    </row>
    <row r="66" spans="1:8">
      <c r="A66" s="73" t="s">
        <v>292</v>
      </c>
      <c r="B66" s="73" t="s">
        <v>226</v>
      </c>
      <c r="C66" s="73" t="s">
        <v>233</v>
      </c>
      <c r="D66" s="73">
        <v>-0.0720632</v>
      </c>
      <c r="E66" s="73">
        <v>0.00355249</v>
      </c>
      <c r="F66" s="84">
        <v>1.7e-91</v>
      </c>
      <c r="G66" s="73">
        <v>0.08326</v>
      </c>
      <c r="H66" s="73">
        <v>411.491964</v>
      </c>
    </row>
    <row r="67" spans="1:8">
      <c r="A67" s="73" t="s">
        <v>293</v>
      </c>
      <c r="B67" s="73" t="s">
        <v>233</v>
      </c>
      <c r="C67" s="73" t="s">
        <v>226</v>
      </c>
      <c r="D67" s="73">
        <v>0.0287697</v>
      </c>
      <c r="E67" s="73">
        <v>0.00228054</v>
      </c>
      <c r="F67" s="84">
        <v>1.7e-36</v>
      </c>
      <c r="G67" s="73">
        <v>0.773134</v>
      </c>
      <c r="H67" s="73">
        <v>159.1458354</v>
      </c>
    </row>
    <row r="68" spans="1:8">
      <c r="A68" s="73" t="s">
        <v>294</v>
      </c>
      <c r="B68" s="73" t="s">
        <v>226</v>
      </c>
      <c r="C68" s="73" t="s">
        <v>233</v>
      </c>
      <c r="D68" s="73">
        <v>0.0170162</v>
      </c>
      <c r="E68" s="73">
        <v>0.00236408</v>
      </c>
      <c r="F68" s="84">
        <v>6.1e-13</v>
      </c>
      <c r="G68" s="73">
        <v>0.205919</v>
      </c>
      <c r="H68" s="73">
        <v>51.80847693</v>
      </c>
    </row>
    <row r="69" spans="1:8">
      <c r="A69" s="73" t="s">
        <v>295</v>
      </c>
      <c r="B69" s="73" t="s">
        <v>229</v>
      </c>
      <c r="C69" s="73" t="s">
        <v>227</v>
      </c>
      <c r="D69" s="73">
        <v>-0.0122469</v>
      </c>
      <c r="E69" s="73">
        <v>0.00201433</v>
      </c>
      <c r="F69" s="84">
        <v>1.2e-9</v>
      </c>
      <c r="G69" s="73">
        <v>0.338422</v>
      </c>
      <c r="H69" s="73">
        <v>36.96503329</v>
      </c>
    </row>
    <row r="70" spans="1:8">
      <c r="A70" s="73" t="s">
        <v>296</v>
      </c>
      <c r="B70" s="73" t="s">
        <v>226</v>
      </c>
      <c r="C70" s="73" t="s">
        <v>229</v>
      </c>
      <c r="D70" s="73">
        <v>-0.0136422</v>
      </c>
      <c r="E70" s="73">
        <v>0.00208085</v>
      </c>
      <c r="F70" s="84">
        <v>5.5e-11</v>
      </c>
      <c r="G70" s="73">
        <v>0.301994</v>
      </c>
      <c r="H70" s="73">
        <v>42.98206481</v>
      </c>
    </row>
    <row r="71" spans="1:8">
      <c r="A71" s="73" t="s">
        <v>297</v>
      </c>
      <c r="B71" s="73" t="s">
        <v>229</v>
      </c>
      <c r="C71" s="73" t="s">
        <v>227</v>
      </c>
      <c r="D71" s="73">
        <v>-0.0108702</v>
      </c>
      <c r="E71" s="73">
        <v>0.00194234</v>
      </c>
      <c r="F71" s="84">
        <v>2.2e-8</v>
      </c>
      <c r="G71" s="73">
        <v>0.403698</v>
      </c>
      <c r="H71" s="73">
        <v>31.32020251</v>
      </c>
    </row>
    <row r="72" spans="1:8">
      <c r="A72" s="73" t="s">
        <v>298</v>
      </c>
      <c r="B72" s="73" t="s">
        <v>229</v>
      </c>
      <c r="C72" s="73" t="s">
        <v>226</v>
      </c>
      <c r="D72" s="73">
        <v>-0.0107267</v>
      </c>
      <c r="E72" s="73">
        <v>0.00194152</v>
      </c>
      <c r="F72" s="84">
        <v>3.3e-8</v>
      </c>
      <c r="G72" s="73">
        <v>0.40352</v>
      </c>
      <c r="H72" s="73">
        <v>30.52449811</v>
      </c>
    </row>
    <row r="73" spans="1:8">
      <c r="A73" s="73" t="s">
        <v>299</v>
      </c>
      <c r="B73" s="73" t="s">
        <v>226</v>
      </c>
      <c r="C73" s="73" t="s">
        <v>233</v>
      </c>
      <c r="D73" s="73">
        <v>-0.0108908</v>
      </c>
      <c r="E73" s="73">
        <v>0.00194197</v>
      </c>
      <c r="F73" s="84">
        <v>2e-8</v>
      </c>
      <c r="G73" s="73">
        <v>0.4052</v>
      </c>
      <c r="H73" s="73">
        <v>31.45100533</v>
      </c>
    </row>
    <row r="74" spans="1:8">
      <c r="A74" s="73" t="s">
        <v>300</v>
      </c>
      <c r="B74" s="73" t="s">
        <v>227</v>
      </c>
      <c r="C74" s="73" t="s">
        <v>229</v>
      </c>
      <c r="D74" s="73">
        <v>0.0306812</v>
      </c>
      <c r="E74" s="73">
        <v>0.00405622</v>
      </c>
      <c r="F74" s="84">
        <v>3.9e-14</v>
      </c>
      <c r="G74" s="73">
        <v>0.939201</v>
      </c>
      <c r="H74" s="73">
        <v>57.21391668</v>
      </c>
    </row>
    <row r="75" spans="1:8">
      <c r="A75" s="73" t="s">
        <v>301</v>
      </c>
      <c r="B75" s="73" t="s">
        <v>233</v>
      </c>
      <c r="C75" s="73" t="s">
        <v>226</v>
      </c>
      <c r="D75" s="73">
        <v>-0.0138197</v>
      </c>
      <c r="E75" s="73">
        <v>0.00209271</v>
      </c>
      <c r="F75" s="84">
        <v>4e-11</v>
      </c>
      <c r="G75" s="73">
        <v>0.292674</v>
      </c>
      <c r="H75" s="73">
        <v>43.60930161</v>
      </c>
    </row>
    <row r="76" spans="1:8">
      <c r="A76" s="73" t="s">
        <v>302</v>
      </c>
      <c r="B76" s="73" t="s">
        <v>229</v>
      </c>
      <c r="C76" s="73" t="s">
        <v>233</v>
      </c>
      <c r="D76" s="73">
        <v>-0.0113905</v>
      </c>
      <c r="E76" s="73">
        <v>0.00196828</v>
      </c>
      <c r="F76" s="84">
        <v>7.2e-9</v>
      </c>
      <c r="G76" s="73">
        <v>0.615419</v>
      </c>
      <c r="H76" s="73">
        <v>33.48974322</v>
      </c>
    </row>
    <row r="77" spans="1:8">
      <c r="A77" s="73" t="s">
        <v>303</v>
      </c>
      <c r="B77" s="73" t="s">
        <v>233</v>
      </c>
      <c r="C77" s="73" t="s">
        <v>226</v>
      </c>
      <c r="D77" s="73">
        <v>0.0117706</v>
      </c>
      <c r="E77" s="73">
        <v>0.00199813</v>
      </c>
      <c r="F77" s="84">
        <v>3.8e-9</v>
      </c>
      <c r="G77" s="73">
        <v>0.350826</v>
      </c>
      <c r="H77" s="73">
        <v>34.70161778</v>
      </c>
    </row>
    <row r="78" spans="1:8">
      <c r="A78" s="73" t="s">
        <v>304</v>
      </c>
      <c r="B78" s="73" t="s">
        <v>226</v>
      </c>
      <c r="C78" s="73" t="s">
        <v>233</v>
      </c>
      <c r="D78" s="73">
        <v>0.0120071</v>
      </c>
      <c r="E78" s="73">
        <v>0.00195336</v>
      </c>
      <c r="F78" s="84">
        <v>7.9e-10</v>
      </c>
      <c r="G78" s="73">
        <v>0.390258</v>
      </c>
      <c r="H78" s="73">
        <v>37.78432559</v>
      </c>
    </row>
    <row r="79" spans="1:8">
      <c r="A79" s="73" t="s">
        <v>305</v>
      </c>
      <c r="B79" s="73" t="s">
        <v>229</v>
      </c>
      <c r="C79" s="73" t="s">
        <v>227</v>
      </c>
      <c r="D79" s="73">
        <v>0.0118103</v>
      </c>
      <c r="E79" s="73">
        <v>0.00195325</v>
      </c>
      <c r="F79" s="84">
        <v>1.5e-9</v>
      </c>
      <c r="G79" s="73">
        <v>0.390269</v>
      </c>
      <c r="H79" s="73">
        <v>36.5600005</v>
      </c>
    </row>
    <row r="80" spans="1:8">
      <c r="A80" s="73" t="s">
        <v>306</v>
      </c>
      <c r="B80" s="73" t="s">
        <v>229</v>
      </c>
      <c r="C80" s="73" t="s">
        <v>233</v>
      </c>
      <c r="D80" s="73">
        <v>0.0114695</v>
      </c>
      <c r="E80" s="73">
        <v>0.00195557</v>
      </c>
      <c r="F80" s="84">
        <v>4.5e-9</v>
      </c>
      <c r="G80" s="73">
        <v>0.391345</v>
      </c>
      <c r="H80" s="73">
        <v>34.39871656</v>
      </c>
    </row>
    <row r="81" spans="1:8">
      <c r="A81" s="73" t="s">
        <v>307</v>
      </c>
      <c r="B81" s="73" t="s">
        <v>226</v>
      </c>
      <c r="C81" s="73" t="s">
        <v>233</v>
      </c>
      <c r="D81" s="73">
        <v>0.0116118</v>
      </c>
      <c r="E81" s="73">
        <v>0.00199076</v>
      </c>
      <c r="F81" s="84">
        <v>5.4e-9</v>
      </c>
      <c r="G81" s="73">
        <v>0.356443</v>
      </c>
      <c r="H81" s="73">
        <v>34.02211295</v>
      </c>
    </row>
    <row r="82" spans="1:8">
      <c r="A82" s="73" t="s">
        <v>308</v>
      </c>
      <c r="B82" s="73" t="s">
        <v>233</v>
      </c>
      <c r="C82" s="73" t="s">
        <v>227</v>
      </c>
      <c r="D82" s="73">
        <v>-0.0111295</v>
      </c>
      <c r="E82" s="73">
        <v>0.00195815</v>
      </c>
      <c r="F82" s="84">
        <v>1.3e-8</v>
      </c>
      <c r="G82" s="73">
        <v>0.601311</v>
      </c>
      <c r="H82" s="73">
        <v>32.30423</v>
      </c>
    </row>
    <row r="83" spans="1:8">
      <c r="A83" s="73" t="s">
        <v>309</v>
      </c>
      <c r="B83" s="73" t="s">
        <v>226</v>
      </c>
      <c r="C83" s="73" t="s">
        <v>233</v>
      </c>
      <c r="D83" s="73">
        <v>0.0165116</v>
      </c>
      <c r="E83" s="73">
        <v>0.00221874</v>
      </c>
      <c r="F83" s="84">
        <v>9.9e-14</v>
      </c>
      <c r="G83" s="73">
        <v>0.247172</v>
      </c>
      <c r="H83" s="73">
        <v>55.38159919</v>
      </c>
    </row>
    <row r="84" spans="1:8">
      <c r="A84" s="73" t="s">
        <v>310</v>
      </c>
      <c r="B84" s="73" t="s">
        <v>227</v>
      </c>
      <c r="C84" s="73" t="s">
        <v>229</v>
      </c>
      <c r="D84" s="73">
        <v>-0.0152194</v>
      </c>
      <c r="E84" s="73">
        <v>0.00218824</v>
      </c>
      <c r="F84" s="84">
        <v>3.5e-12</v>
      </c>
      <c r="G84" s="73">
        <v>0.741509</v>
      </c>
      <c r="H84" s="73">
        <v>48.37323787</v>
      </c>
    </row>
    <row r="85" spans="1:8">
      <c r="A85" s="73" t="s">
        <v>311</v>
      </c>
      <c r="B85" s="73" t="s">
        <v>233</v>
      </c>
      <c r="C85" s="73" t="s">
        <v>226</v>
      </c>
      <c r="D85" s="73">
        <v>-0.0148301</v>
      </c>
      <c r="E85" s="73">
        <v>0.00221945</v>
      </c>
      <c r="F85" s="84">
        <v>2.4e-11</v>
      </c>
      <c r="G85" s="73">
        <v>0.755456</v>
      </c>
      <c r="H85" s="73">
        <v>44.64752897</v>
      </c>
    </row>
    <row r="86" spans="1:8">
      <c r="A86" s="73" t="s">
        <v>312</v>
      </c>
      <c r="B86" s="73" t="s">
        <v>229</v>
      </c>
      <c r="C86" s="73" t="s">
        <v>227</v>
      </c>
      <c r="D86" s="73">
        <v>-0.0653257</v>
      </c>
      <c r="E86" s="73">
        <v>0.0116605</v>
      </c>
      <c r="F86" s="84">
        <v>2.1e-8</v>
      </c>
      <c r="G86" s="73">
        <v>0.007152</v>
      </c>
      <c r="H86" s="73">
        <v>31.38584298</v>
      </c>
    </row>
    <row r="87" spans="1:8">
      <c r="A87" s="73" t="s">
        <v>313</v>
      </c>
      <c r="B87" s="73" t="s">
        <v>229</v>
      </c>
      <c r="C87" s="73" t="s">
        <v>227</v>
      </c>
      <c r="D87" s="73">
        <v>0.013273</v>
      </c>
      <c r="E87" s="73">
        <v>0.00233969</v>
      </c>
      <c r="F87" s="84">
        <v>1.4e-8</v>
      </c>
      <c r="G87" s="73">
        <v>0.378233</v>
      </c>
      <c r="H87" s="73">
        <v>32.1826314</v>
      </c>
    </row>
    <row r="88" spans="1:8">
      <c r="A88" s="73" t="s">
        <v>314</v>
      </c>
      <c r="B88" s="73" t="s">
        <v>226</v>
      </c>
      <c r="C88" s="73" t="s">
        <v>233</v>
      </c>
      <c r="D88" s="73">
        <v>-0.0212647</v>
      </c>
      <c r="E88" s="73">
        <v>0.00293345</v>
      </c>
      <c r="F88" s="84">
        <v>4.2e-13</v>
      </c>
      <c r="G88" s="73">
        <v>0.118987</v>
      </c>
      <c r="H88" s="73">
        <v>52.54859877</v>
      </c>
    </row>
    <row r="89" spans="1:8">
      <c r="A89" s="73" t="s">
        <v>315</v>
      </c>
      <c r="B89" s="73" t="s">
        <v>226</v>
      </c>
      <c r="C89" s="73" t="s">
        <v>233</v>
      </c>
      <c r="D89" s="73">
        <v>-0.0245291</v>
      </c>
      <c r="E89" s="73">
        <v>0.00297709</v>
      </c>
      <c r="F89" s="84">
        <v>1.7e-16</v>
      </c>
      <c r="G89" s="73">
        <v>0.115257</v>
      </c>
      <c r="H89" s="73">
        <v>67.88585616</v>
      </c>
    </row>
    <row r="90" spans="1:8">
      <c r="A90" s="73" t="s">
        <v>316</v>
      </c>
      <c r="B90" s="73" t="s">
        <v>226</v>
      </c>
      <c r="C90" s="73" t="s">
        <v>233</v>
      </c>
      <c r="D90" s="73">
        <v>-0.026528</v>
      </c>
      <c r="E90" s="73">
        <v>0.00290219</v>
      </c>
      <c r="F90" s="84">
        <v>6.2e-20</v>
      </c>
      <c r="G90" s="73">
        <v>0.124962</v>
      </c>
      <c r="H90" s="73">
        <v>83.55209329</v>
      </c>
    </row>
    <row r="91" spans="1:8">
      <c r="A91" s="73" t="s">
        <v>317</v>
      </c>
      <c r="B91" s="73" t="s">
        <v>229</v>
      </c>
      <c r="C91" s="73" t="s">
        <v>227</v>
      </c>
      <c r="D91" s="73">
        <v>-0.0281756</v>
      </c>
      <c r="E91" s="73">
        <v>0.00282077</v>
      </c>
      <c r="F91" s="84">
        <v>1.7e-23</v>
      </c>
      <c r="G91" s="73">
        <v>0.131257</v>
      </c>
      <c r="H91" s="73">
        <v>99.77253207</v>
      </c>
    </row>
    <row r="92" spans="1:8">
      <c r="A92" s="73" t="s">
        <v>318</v>
      </c>
      <c r="B92" s="73" t="s">
        <v>227</v>
      </c>
      <c r="C92" s="73" t="s">
        <v>229</v>
      </c>
      <c r="D92" s="73">
        <v>-0.0254195</v>
      </c>
      <c r="E92" s="73">
        <v>0.00269231</v>
      </c>
      <c r="F92" s="84">
        <v>3.7e-21</v>
      </c>
      <c r="G92" s="73">
        <v>0.147551</v>
      </c>
      <c r="H92" s="73">
        <v>89.14230895</v>
      </c>
    </row>
    <row r="93" spans="1:8">
      <c r="A93" s="73" t="s">
        <v>319</v>
      </c>
      <c r="B93" s="73" t="s">
        <v>229</v>
      </c>
      <c r="C93" s="73" t="s">
        <v>227</v>
      </c>
      <c r="D93" s="73">
        <v>0.0215076</v>
      </c>
      <c r="E93" s="73">
        <v>0.00252775</v>
      </c>
      <c r="F93" s="84">
        <v>1.8e-17</v>
      </c>
      <c r="G93" s="73">
        <v>0.824072</v>
      </c>
      <c r="H93" s="73">
        <v>72.39618207</v>
      </c>
    </row>
    <row r="94" spans="1:8">
      <c r="A94" s="73" t="s">
        <v>320</v>
      </c>
      <c r="B94" s="73" t="s">
        <v>229</v>
      </c>
      <c r="C94" s="73" t="s">
        <v>227</v>
      </c>
      <c r="D94" s="73">
        <v>0.0156241</v>
      </c>
      <c r="E94" s="73">
        <v>0.00207404</v>
      </c>
      <c r="F94" s="84">
        <v>5e-14</v>
      </c>
      <c r="G94" s="73">
        <v>0.701882</v>
      </c>
      <c r="H94" s="73">
        <v>56.74867998</v>
      </c>
    </row>
    <row r="95" spans="1:8">
      <c r="A95" s="73" t="s">
        <v>321</v>
      </c>
      <c r="B95" s="73" t="s">
        <v>229</v>
      </c>
      <c r="C95" s="73" t="s">
        <v>227</v>
      </c>
      <c r="D95" s="73">
        <v>-0.0550636</v>
      </c>
      <c r="E95" s="73">
        <v>0.00452407</v>
      </c>
      <c r="F95" s="84">
        <v>4.4e-34</v>
      </c>
      <c r="G95" s="73">
        <v>0.046516</v>
      </c>
      <c r="H95" s="73">
        <v>148.1393966</v>
      </c>
    </row>
    <row r="96" spans="1:8">
      <c r="A96" s="73" t="s">
        <v>322</v>
      </c>
      <c r="B96" s="73" t="s">
        <v>229</v>
      </c>
      <c r="C96" s="73" t="s">
        <v>226</v>
      </c>
      <c r="D96" s="73">
        <v>0.0563239</v>
      </c>
      <c r="E96" s="73">
        <v>0.00474851</v>
      </c>
      <c r="F96" s="84">
        <v>1.9e-32</v>
      </c>
      <c r="G96" s="73">
        <v>0.955548</v>
      </c>
      <c r="H96" s="73">
        <v>140.6924277</v>
      </c>
    </row>
    <row r="97" spans="1:8">
      <c r="A97" s="73" t="s">
        <v>323</v>
      </c>
      <c r="B97" s="73" t="s">
        <v>229</v>
      </c>
      <c r="C97" s="73" t="s">
        <v>227</v>
      </c>
      <c r="D97" s="73">
        <v>-0.0260467</v>
      </c>
      <c r="E97" s="73">
        <v>0.0020685</v>
      </c>
      <c r="F97" s="84">
        <v>2.3e-36</v>
      </c>
      <c r="G97" s="73">
        <v>0.304909</v>
      </c>
      <c r="H97" s="73">
        <v>158.5602659</v>
      </c>
    </row>
    <row r="98" spans="1:8">
      <c r="A98" s="73" t="s">
        <v>324</v>
      </c>
      <c r="B98" s="73" t="s">
        <v>233</v>
      </c>
      <c r="C98" s="73" t="s">
        <v>226</v>
      </c>
      <c r="D98" s="73">
        <v>-0.0236535</v>
      </c>
      <c r="E98" s="73">
        <v>0.00202312</v>
      </c>
      <c r="F98" s="84">
        <v>1.4e-31</v>
      </c>
      <c r="G98" s="73">
        <v>0.32967</v>
      </c>
      <c r="H98" s="73">
        <v>136.6933974</v>
      </c>
    </row>
    <row r="99" spans="1:8">
      <c r="A99" s="73" t="s">
        <v>325</v>
      </c>
      <c r="B99" s="73" t="s">
        <v>229</v>
      </c>
      <c r="C99" s="73" t="s">
        <v>227</v>
      </c>
      <c r="D99" s="73">
        <v>-0.0286223</v>
      </c>
      <c r="E99" s="73">
        <v>0.00274041</v>
      </c>
      <c r="F99" s="84">
        <v>1.6e-25</v>
      </c>
      <c r="G99" s="73">
        <v>0.13993</v>
      </c>
      <c r="H99" s="73">
        <v>109.0882492</v>
      </c>
    </row>
    <row r="100" spans="1:8">
      <c r="A100" s="73" t="s">
        <v>326</v>
      </c>
      <c r="B100" s="73" t="s">
        <v>226</v>
      </c>
      <c r="C100" s="73" t="s">
        <v>233</v>
      </c>
      <c r="D100" s="73">
        <v>-0.0239249</v>
      </c>
      <c r="E100" s="73">
        <v>0.00202569</v>
      </c>
      <c r="F100" s="84">
        <v>3.4e-32</v>
      </c>
      <c r="G100" s="73">
        <v>0.327998</v>
      </c>
      <c r="H100" s="73">
        <v>139.4936037</v>
      </c>
    </row>
    <row r="101" spans="1:8">
      <c r="A101" s="73" t="s">
        <v>327</v>
      </c>
      <c r="B101" s="73" t="s">
        <v>229</v>
      </c>
      <c r="C101" s="73" t="s">
        <v>227</v>
      </c>
      <c r="D101" s="73">
        <v>0.0298544</v>
      </c>
      <c r="E101" s="73">
        <v>0.00224975</v>
      </c>
      <c r="F101" s="84">
        <v>3.5e-40</v>
      </c>
      <c r="G101" s="73">
        <v>0.759489</v>
      </c>
      <c r="H101" s="73">
        <v>176.0954658</v>
      </c>
    </row>
    <row r="102" spans="1:8">
      <c r="A102" s="73" t="s">
        <v>328</v>
      </c>
      <c r="B102" s="73" t="s">
        <v>226</v>
      </c>
      <c r="C102" s="73" t="s">
        <v>227</v>
      </c>
      <c r="D102" s="73">
        <v>0.0240171</v>
      </c>
      <c r="E102" s="73">
        <v>0.00202554</v>
      </c>
      <c r="F102" s="84">
        <v>2e-32</v>
      </c>
      <c r="G102" s="73">
        <v>0.671796</v>
      </c>
      <c r="H102" s="73">
        <v>140.591636</v>
      </c>
    </row>
    <row r="103" spans="1:8">
      <c r="A103" s="73" t="s">
        <v>329</v>
      </c>
      <c r="B103" s="73" t="s">
        <v>226</v>
      </c>
      <c r="C103" s="73" t="s">
        <v>233</v>
      </c>
      <c r="D103" s="73">
        <v>0.0162876</v>
      </c>
      <c r="E103" s="73">
        <v>0.00193528</v>
      </c>
      <c r="F103" s="84">
        <v>3.9e-17</v>
      </c>
      <c r="G103" s="73">
        <v>0.422372</v>
      </c>
      <c r="H103" s="73">
        <v>70.83152192</v>
      </c>
    </row>
    <row r="104" spans="1:8">
      <c r="A104" s="73" t="s">
        <v>330</v>
      </c>
      <c r="B104" s="73" t="s">
        <v>233</v>
      </c>
      <c r="C104" s="73" t="s">
        <v>226</v>
      </c>
      <c r="D104" s="73">
        <v>0.0159614</v>
      </c>
      <c r="E104" s="73">
        <v>0.00193023</v>
      </c>
      <c r="F104" s="84">
        <v>1.3e-16</v>
      </c>
      <c r="G104" s="73">
        <v>0.41867</v>
      </c>
      <c r="H104" s="73">
        <v>68.37917241</v>
      </c>
    </row>
    <row r="105" spans="1:8">
      <c r="A105" s="73" t="s">
        <v>331</v>
      </c>
      <c r="B105" s="73" t="s">
        <v>233</v>
      </c>
      <c r="C105" s="73" t="s">
        <v>226</v>
      </c>
      <c r="D105" s="73">
        <v>0.0180485</v>
      </c>
      <c r="E105" s="73">
        <v>0.00326788</v>
      </c>
      <c r="F105" s="84">
        <v>3.3e-8</v>
      </c>
      <c r="G105" s="73">
        <v>0.103342</v>
      </c>
      <c r="H105" s="73">
        <v>30.50352481</v>
      </c>
    </row>
    <row r="106" spans="1:8">
      <c r="A106" s="73" t="s">
        <v>332</v>
      </c>
      <c r="B106" s="73" t="s">
        <v>233</v>
      </c>
      <c r="C106" s="73" t="s">
        <v>229</v>
      </c>
      <c r="D106" s="73">
        <v>0.0109845</v>
      </c>
      <c r="E106" s="73">
        <v>0.00199533</v>
      </c>
      <c r="F106" s="84">
        <v>3.7e-8</v>
      </c>
      <c r="G106" s="73">
        <v>0.36118</v>
      </c>
      <c r="H106" s="73">
        <v>30.30617466</v>
      </c>
    </row>
    <row r="107" spans="1:8">
      <c r="A107" s="73" t="s">
        <v>333</v>
      </c>
      <c r="B107" s="73" t="s">
        <v>226</v>
      </c>
      <c r="C107" s="73" t="s">
        <v>233</v>
      </c>
      <c r="D107" s="73">
        <v>0.0246907</v>
      </c>
      <c r="E107" s="73">
        <v>0.0026894</v>
      </c>
      <c r="F107" s="84">
        <v>4.3e-20</v>
      </c>
      <c r="G107" s="73">
        <v>0.147261</v>
      </c>
      <c r="H107" s="73">
        <v>84.28610877</v>
      </c>
    </row>
    <row r="108" spans="1:8">
      <c r="A108" s="73" t="s">
        <v>334</v>
      </c>
      <c r="B108" s="73" t="s">
        <v>227</v>
      </c>
      <c r="C108" s="73" t="s">
        <v>229</v>
      </c>
      <c r="D108" s="73">
        <v>0.0254203</v>
      </c>
      <c r="E108" s="73">
        <v>0.00268154</v>
      </c>
      <c r="F108" s="84">
        <v>2.5e-21</v>
      </c>
      <c r="G108" s="73">
        <v>0.148206</v>
      </c>
      <c r="H108" s="73">
        <v>89.86545633</v>
      </c>
    </row>
    <row r="109" spans="1:8">
      <c r="A109" s="73" t="s">
        <v>335</v>
      </c>
      <c r="B109" s="73" t="s">
        <v>233</v>
      </c>
      <c r="C109" s="73" t="s">
        <v>229</v>
      </c>
      <c r="D109" s="73">
        <v>-0.0204037</v>
      </c>
      <c r="E109" s="73">
        <v>0.00192176</v>
      </c>
      <c r="F109" s="84">
        <v>2.5e-26</v>
      </c>
      <c r="G109" s="73">
        <v>0.441255</v>
      </c>
      <c r="H109" s="73">
        <v>112.7248223</v>
      </c>
    </row>
    <row r="110" spans="1:8">
      <c r="A110" s="73" t="s">
        <v>336</v>
      </c>
      <c r="B110" s="73" t="s">
        <v>229</v>
      </c>
      <c r="C110" s="73" t="s">
        <v>226</v>
      </c>
      <c r="D110" s="73">
        <v>0.024245</v>
      </c>
      <c r="E110" s="73">
        <v>0.00224793</v>
      </c>
      <c r="F110" s="84">
        <v>4e-27</v>
      </c>
      <c r="G110" s="73">
        <v>0.248642</v>
      </c>
      <c r="H110" s="73">
        <v>116.3265399</v>
      </c>
    </row>
    <row r="111" spans="1:8">
      <c r="A111" s="73" t="s">
        <v>337</v>
      </c>
      <c r="B111" s="73" t="s">
        <v>229</v>
      </c>
      <c r="C111" s="73" t="s">
        <v>227</v>
      </c>
      <c r="D111" s="73">
        <v>0.0252022</v>
      </c>
      <c r="E111" s="73">
        <v>0.00220484</v>
      </c>
      <c r="F111" s="84">
        <v>2.9e-30</v>
      </c>
      <c r="G111" s="73">
        <v>0.249491</v>
      </c>
      <c r="H111" s="73">
        <v>130.6540116</v>
      </c>
    </row>
    <row r="112" spans="1:8">
      <c r="A112" s="73" t="s">
        <v>338</v>
      </c>
      <c r="B112" s="73" t="s">
        <v>227</v>
      </c>
      <c r="C112" s="73" t="s">
        <v>229</v>
      </c>
      <c r="D112" s="73">
        <v>0.0179312</v>
      </c>
      <c r="E112" s="73">
        <v>0.00191063</v>
      </c>
      <c r="F112" s="84">
        <v>6.3e-21</v>
      </c>
      <c r="G112" s="73">
        <v>0.461439</v>
      </c>
      <c r="H112" s="73">
        <v>88.07761051</v>
      </c>
    </row>
    <row r="113" spans="1:8">
      <c r="A113" s="73" t="s">
        <v>339</v>
      </c>
      <c r="B113" s="73" t="s">
        <v>229</v>
      </c>
      <c r="C113" s="73" t="s">
        <v>233</v>
      </c>
      <c r="D113" s="73">
        <v>0.0265159</v>
      </c>
      <c r="E113" s="73">
        <v>0.00223353</v>
      </c>
      <c r="F113" s="84">
        <v>1.7e-32</v>
      </c>
      <c r="G113" s="73">
        <v>0.238577</v>
      </c>
      <c r="H113" s="73">
        <v>140.9383441</v>
      </c>
    </row>
    <row r="114" spans="1:8">
      <c r="A114" s="73" t="s">
        <v>340</v>
      </c>
      <c r="B114" s="73" t="s">
        <v>226</v>
      </c>
      <c r="C114" s="73" t="s">
        <v>233</v>
      </c>
      <c r="D114" s="73">
        <v>0.0258181</v>
      </c>
      <c r="E114" s="73">
        <v>0.00214379</v>
      </c>
      <c r="F114" s="84">
        <v>2.1e-33</v>
      </c>
      <c r="G114" s="73">
        <v>0.273616</v>
      </c>
      <c r="H114" s="73">
        <v>145.0387592</v>
      </c>
    </row>
    <row r="115" spans="1:8">
      <c r="A115" s="73" t="s">
        <v>341</v>
      </c>
      <c r="B115" s="73" t="s">
        <v>226</v>
      </c>
      <c r="C115" s="73" t="s">
        <v>233</v>
      </c>
      <c r="D115" s="73">
        <v>0.026787</v>
      </c>
      <c r="E115" s="73">
        <v>0.0022388</v>
      </c>
      <c r="F115" s="84">
        <v>5.4e-33</v>
      </c>
      <c r="G115" s="73">
        <v>0.237446</v>
      </c>
      <c r="H115" s="73">
        <v>143.1586383</v>
      </c>
    </row>
    <row r="116" spans="1:8">
      <c r="A116" s="73" t="s">
        <v>342</v>
      </c>
      <c r="B116" s="73" t="s">
        <v>229</v>
      </c>
      <c r="C116" s="73" t="s">
        <v>227</v>
      </c>
      <c r="D116" s="73">
        <v>0.0264995</v>
      </c>
      <c r="E116" s="73">
        <v>0.00223548</v>
      </c>
      <c r="F116" s="84">
        <v>2e-32</v>
      </c>
      <c r="G116" s="73">
        <v>0.237972</v>
      </c>
      <c r="H116" s="73">
        <v>140.5185895</v>
      </c>
    </row>
    <row r="117" spans="1:8">
      <c r="A117" s="73" t="s">
        <v>343</v>
      </c>
      <c r="B117" s="73" t="s">
        <v>229</v>
      </c>
      <c r="C117" s="73" t="s">
        <v>227</v>
      </c>
      <c r="D117" s="73">
        <v>-0.0261601</v>
      </c>
      <c r="E117" s="73">
        <v>0.00224748</v>
      </c>
      <c r="F117" s="84">
        <v>2.6e-31</v>
      </c>
      <c r="G117" s="73">
        <v>0.761249</v>
      </c>
      <c r="H117" s="73">
        <v>135.4837249</v>
      </c>
    </row>
    <row r="118" spans="1:8">
      <c r="A118" s="73" t="s">
        <v>344</v>
      </c>
      <c r="B118" s="73" t="s">
        <v>229</v>
      </c>
      <c r="C118" s="73" t="s">
        <v>233</v>
      </c>
      <c r="D118" s="73">
        <v>0.0113899</v>
      </c>
      <c r="E118" s="73">
        <v>0.00197483</v>
      </c>
      <c r="F118" s="84">
        <v>8e-9</v>
      </c>
      <c r="G118" s="73">
        <v>0.380152</v>
      </c>
      <c r="H118" s="73">
        <v>33.26445329</v>
      </c>
    </row>
    <row r="119" spans="1:8">
      <c r="A119" s="73" t="s">
        <v>345</v>
      </c>
      <c r="B119" s="73" t="s">
        <v>226</v>
      </c>
      <c r="C119" s="73" t="s">
        <v>227</v>
      </c>
      <c r="D119" s="73">
        <v>-0.0277244</v>
      </c>
      <c r="E119" s="73">
        <v>0.00451484</v>
      </c>
      <c r="F119" s="84">
        <v>8.2e-10</v>
      </c>
      <c r="G119" s="73">
        <v>0.04717</v>
      </c>
      <c r="H119" s="73">
        <v>37.70852839</v>
      </c>
    </row>
    <row r="120" spans="1:8">
      <c r="A120" s="73" t="s">
        <v>346</v>
      </c>
      <c r="B120" s="73" t="s">
        <v>229</v>
      </c>
      <c r="C120" s="73" t="s">
        <v>227</v>
      </c>
      <c r="D120" s="73">
        <v>-0.0277706</v>
      </c>
      <c r="E120" s="73">
        <v>0.00450748</v>
      </c>
      <c r="F120" s="84">
        <v>7.2e-10</v>
      </c>
      <c r="G120" s="73">
        <v>0.046979</v>
      </c>
      <c r="H120" s="73">
        <v>37.95796397</v>
      </c>
    </row>
    <row r="121" spans="1:8">
      <c r="A121" s="73" t="s">
        <v>347</v>
      </c>
      <c r="B121" s="73" t="s">
        <v>229</v>
      </c>
      <c r="C121" s="73" t="s">
        <v>227</v>
      </c>
      <c r="D121" s="73">
        <v>0.02802</v>
      </c>
      <c r="E121" s="73">
        <v>0.00452137</v>
      </c>
      <c r="F121" s="84">
        <v>5.7e-10</v>
      </c>
      <c r="G121" s="73">
        <v>0.952826</v>
      </c>
      <c r="H121" s="73">
        <v>38.40574245</v>
      </c>
    </row>
    <row r="122" spans="1:8">
      <c r="A122" s="73" t="s">
        <v>348</v>
      </c>
      <c r="B122" s="73" t="s">
        <v>229</v>
      </c>
      <c r="C122" s="73" t="s">
        <v>227</v>
      </c>
      <c r="D122" s="73">
        <v>0.0351829</v>
      </c>
      <c r="E122" s="73">
        <v>0.00566487</v>
      </c>
      <c r="F122" s="84">
        <v>5.3e-10</v>
      </c>
      <c r="G122" s="73">
        <v>0.031503</v>
      </c>
      <c r="H122" s="73">
        <v>38.57299598</v>
      </c>
    </row>
    <row r="123" spans="1:8">
      <c r="A123" s="73" t="s">
        <v>349</v>
      </c>
      <c r="B123" s="73" t="s">
        <v>226</v>
      </c>
      <c r="C123" s="73" t="s">
        <v>233</v>
      </c>
      <c r="D123" s="73">
        <v>0.0112399</v>
      </c>
      <c r="E123" s="73">
        <v>0.00197917</v>
      </c>
      <c r="F123" s="84">
        <v>1.4e-8</v>
      </c>
      <c r="G123" s="73">
        <v>0.635428</v>
      </c>
      <c r="H123" s="73">
        <v>32.25215186</v>
      </c>
    </row>
    <row r="124" spans="1:8">
      <c r="A124" s="73" t="s">
        <v>350</v>
      </c>
      <c r="B124" s="73" t="s">
        <v>229</v>
      </c>
      <c r="C124" s="73" t="s">
        <v>233</v>
      </c>
      <c r="D124" s="73">
        <v>-0.0179242</v>
      </c>
      <c r="E124" s="73">
        <v>0.00263469</v>
      </c>
      <c r="F124" s="84">
        <v>1e-11</v>
      </c>
      <c r="G124" s="73">
        <v>0.152904</v>
      </c>
      <c r="H124" s="73">
        <v>46.28289499</v>
      </c>
    </row>
    <row r="125" spans="1:8">
      <c r="A125" s="73" t="s">
        <v>351</v>
      </c>
      <c r="B125" s="73" t="s">
        <v>229</v>
      </c>
      <c r="C125" s="73" t="s">
        <v>227</v>
      </c>
      <c r="D125" s="73">
        <v>-0.0150661</v>
      </c>
      <c r="E125" s="73">
        <v>0.00193097</v>
      </c>
      <c r="F125" s="84">
        <v>6.1e-15</v>
      </c>
      <c r="G125" s="73">
        <v>0.412192</v>
      </c>
      <c r="H125" s="73">
        <v>60.87663498</v>
      </c>
    </row>
    <row r="126" spans="1:8">
      <c r="A126" s="73" t="s">
        <v>352</v>
      </c>
      <c r="B126" s="73" t="s">
        <v>227</v>
      </c>
      <c r="C126" s="73" t="s">
        <v>229</v>
      </c>
      <c r="D126" s="73">
        <v>-0.0161996</v>
      </c>
      <c r="E126" s="73">
        <v>0.00225974</v>
      </c>
      <c r="F126" s="84">
        <v>7.6e-13</v>
      </c>
      <c r="G126" s="73">
        <v>0.239127</v>
      </c>
      <c r="H126" s="73">
        <v>51.39154045</v>
      </c>
    </row>
    <row r="127" spans="1:8">
      <c r="A127" s="73" t="s">
        <v>353</v>
      </c>
      <c r="B127" s="73" t="s">
        <v>233</v>
      </c>
      <c r="C127" s="73" t="s">
        <v>226</v>
      </c>
      <c r="D127" s="73">
        <v>-0.0250742</v>
      </c>
      <c r="E127" s="73">
        <v>0.00352053</v>
      </c>
      <c r="F127" s="84">
        <v>1.1e-12</v>
      </c>
      <c r="G127" s="73">
        <v>0.078769</v>
      </c>
      <c r="H127" s="73">
        <v>50.72687075</v>
      </c>
    </row>
    <row r="128" spans="1:8">
      <c r="A128" s="73" t="s">
        <v>354</v>
      </c>
      <c r="B128" s="73" t="s">
        <v>226</v>
      </c>
      <c r="C128" s="73" t="s">
        <v>233</v>
      </c>
      <c r="D128" s="73">
        <v>-0.020561</v>
      </c>
      <c r="E128" s="73">
        <v>0.00190619</v>
      </c>
      <c r="F128" s="84">
        <v>4e-27</v>
      </c>
      <c r="G128" s="73">
        <v>0.504367</v>
      </c>
      <c r="H128" s="73">
        <v>116.3472419</v>
      </c>
    </row>
    <row r="129" spans="1:8">
      <c r="A129" s="73" t="s">
        <v>355</v>
      </c>
      <c r="B129" s="73" t="s">
        <v>226</v>
      </c>
      <c r="C129" s="73" t="s">
        <v>227</v>
      </c>
      <c r="D129" s="73">
        <v>0.0316017</v>
      </c>
      <c r="E129" s="73">
        <v>0.00191946</v>
      </c>
      <c r="F129" s="84">
        <v>6.7e-61</v>
      </c>
      <c r="G129" s="73">
        <v>0.568605</v>
      </c>
      <c r="H129" s="73">
        <v>271.0583307</v>
      </c>
    </row>
    <row r="130" spans="1:8">
      <c r="A130" s="73" t="s">
        <v>356</v>
      </c>
      <c r="B130" s="73" t="s">
        <v>233</v>
      </c>
      <c r="C130" s="73" t="s">
        <v>226</v>
      </c>
      <c r="D130" s="73">
        <v>0.0113326</v>
      </c>
      <c r="E130" s="73">
        <v>0.00193407</v>
      </c>
      <c r="F130" s="84">
        <v>4.6e-9</v>
      </c>
      <c r="G130" s="73">
        <v>0.583573</v>
      </c>
      <c r="H130" s="73">
        <v>34.33323633</v>
      </c>
    </row>
    <row r="131" spans="1:8">
      <c r="A131" s="73" t="s">
        <v>357</v>
      </c>
      <c r="B131" s="73" t="s">
        <v>226</v>
      </c>
      <c r="C131" s="73" t="s">
        <v>233</v>
      </c>
      <c r="D131" s="73">
        <v>-0.0168064</v>
      </c>
      <c r="E131" s="73">
        <v>0.00210559</v>
      </c>
      <c r="F131" s="84">
        <v>1.4e-15</v>
      </c>
      <c r="G131" s="73">
        <v>0.717966</v>
      </c>
      <c r="H131" s="73">
        <v>63.70914442</v>
      </c>
    </row>
    <row r="132" spans="1:8">
      <c r="A132" s="73" t="s">
        <v>358</v>
      </c>
      <c r="B132" s="73" t="s">
        <v>229</v>
      </c>
      <c r="C132" s="73" t="s">
        <v>233</v>
      </c>
      <c r="D132" s="73">
        <v>-0.0149879</v>
      </c>
      <c r="E132" s="73">
        <v>0.00202026</v>
      </c>
      <c r="F132" s="84">
        <v>1.2e-13</v>
      </c>
      <c r="G132" s="73">
        <v>0.654353</v>
      </c>
      <c r="H132" s="73">
        <v>55.03855754</v>
      </c>
    </row>
    <row r="133" spans="1:8">
      <c r="A133" s="73" t="s">
        <v>359</v>
      </c>
      <c r="B133" s="73" t="s">
        <v>226</v>
      </c>
      <c r="C133" s="73" t="s">
        <v>233</v>
      </c>
      <c r="D133" s="73">
        <v>0.0155724</v>
      </c>
      <c r="E133" s="73">
        <v>0.00208019</v>
      </c>
      <c r="F133" s="84">
        <v>7.1e-14</v>
      </c>
      <c r="G133" s="73">
        <v>0.295881</v>
      </c>
      <c r="H133" s="73">
        <v>56.0408989</v>
      </c>
    </row>
    <row r="134" spans="1:8">
      <c r="A134" s="73" t="s">
        <v>360</v>
      </c>
      <c r="B134" s="73" t="s">
        <v>229</v>
      </c>
      <c r="C134" s="73" t="s">
        <v>227</v>
      </c>
      <c r="D134" s="73">
        <v>0.0331985</v>
      </c>
      <c r="E134" s="73">
        <v>0.00243942</v>
      </c>
      <c r="F134" s="84">
        <v>3.5e-42</v>
      </c>
      <c r="G134" s="73">
        <v>0.185003</v>
      </c>
      <c r="H134" s="73">
        <v>185.2097147</v>
      </c>
    </row>
    <row r="135" spans="1:8">
      <c r="A135" s="73" t="s">
        <v>361</v>
      </c>
      <c r="B135" s="73" t="s">
        <v>229</v>
      </c>
      <c r="C135" s="73" t="s">
        <v>227</v>
      </c>
      <c r="D135" s="73">
        <v>-0.0186233</v>
      </c>
      <c r="E135" s="73">
        <v>0.0021686</v>
      </c>
      <c r="F135" s="84">
        <v>8.9e-18</v>
      </c>
      <c r="G135" s="73">
        <v>0.722952</v>
      </c>
      <c r="H135" s="73">
        <v>73.74870043</v>
      </c>
    </row>
    <row r="136" spans="1:8">
      <c r="A136" s="73" t="s">
        <v>362</v>
      </c>
      <c r="B136" s="73" t="s">
        <v>226</v>
      </c>
      <c r="C136" s="73" t="s">
        <v>233</v>
      </c>
      <c r="D136" s="73">
        <v>-0.0125953</v>
      </c>
      <c r="E136" s="73">
        <v>0.00190799</v>
      </c>
      <c r="F136" s="84">
        <v>4.1e-11</v>
      </c>
      <c r="G136" s="73">
        <v>0.438675</v>
      </c>
      <c r="H136" s="73">
        <v>43.5777541</v>
      </c>
    </row>
    <row r="137" spans="1:8">
      <c r="A137" s="73" t="s">
        <v>363</v>
      </c>
      <c r="B137" s="73" t="s">
        <v>226</v>
      </c>
      <c r="C137" s="73" t="s">
        <v>227</v>
      </c>
      <c r="D137" s="73">
        <v>-0.0139757</v>
      </c>
      <c r="E137" s="73">
        <v>0.00245569</v>
      </c>
      <c r="F137" s="84">
        <v>1.3e-8</v>
      </c>
      <c r="G137" s="73">
        <v>0.186415</v>
      </c>
      <c r="H137" s="73">
        <v>32.38918766</v>
      </c>
    </row>
    <row r="138" spans="1:8">
      <c r="A138" s="73" t="s">
        <v>364</v>
      </c>
      <c r="B138" s="73" t="s">
        <v>229</v>
      </c>
      <c r="C138" s="73" t="s">
        <v>227</v>
      </c>
      <c r="D138" s="73">
        <v>-0.0150892</v>
      </c>
      <c r="E138" s="73">
        <v>0.0024382</v>
      </c>
      <c r="F138" s="84">
        <v>6.1e-10</v>
      </c>
      <c r="G138" s="73">
        <v>0.809574</v>
      </c>
      <c r="H138" s="73">
        <v>38.29955924</v>
      </c>
    </row>
    <row r="139" spans="1:8">
      <c r="A139" s="73" t="s">
        <v>365</v>
      </c>
      <c r="B139" s="73" t="s">
        <v>233</v>
      </c>
      <c r="C139" s="73" t="s">
        <v>226</v>
      </c>
      <c r="D139" s="73">
        <v>0.0150384</v>
      </c>
      <c r="E139" s="73">
        <v>0.0024299</v>
      </c>
      <c r="F139" s="84">
        <v>6.1e-10</v>
      </c>
      <c r="G139" s="73">
        <v>0.190265</v>
      </c>
      <c r="H139" s="73">
        <v>38.3024419</v>
      </c>
    </row>
    <row r="140" spans="1:8">
      <c r="A140" s="73" t="s">
        <v>366</v>
      </c>
      <c r="B140" s="73" t="s">
        <v>229</v>
      </c>
      <c r="C140" s="73" t="s">
        <v>227</v>
      </c>
      <c r="D140" s="73">
        <v>0.0152033</v>
      </c>
      <c r="E140" s="73">
        <v>0.0024344</v>
      </c>
      <c r="F140" s="84">
        <v>4.2e-10</v>
      </c>
      <c r="G140" s="73">
        <v>0.189293</v>
      </c>
      <c r="H140" s="73">
        <v>39.00244669</v>
      </c>
    </row>
    <row r="141" spans="1:8">
      <c r="A141" s="73" t="s">
        <v>367</v>
      </c>
      <c r="B141" s="73" t="s">
        <v>229</v>
      </c>
      <c r="C141" s="73" t="s">
        <v>227</v>
      </c>
      <c r="D141" s="73">
        <v>0.0153721</v>
      </c>
      <c r="E141" s="73">
        <v>0.00244148</v>
      </c>
      <c r="F141" s="84">
        <v>3.1e-10</v>
      </c>
      <c r="G141" s="73">
        <v>0.188852</v>
      </c>
      <c r="H141" s="73">
        <v>39.64241102</v>
      </c>
    </row>
    <row r="142" spans="1:8">
      <c r="A142" s="73" t="s">
        <v>368</v>
      </c>
      <c r="B142" s="73" t="s">
        <v>227</v>
      </c>
      <c r="C142" s="73" t="s">
        <v>229</v>
      </c>
      <c r="D142" s="73">
        <v>0.0127464</v>
      </c>
      <c r="E142" s="73">
        <v>0.00218186</v>
      </c>
      <c r="F142" s="84">
        <v>5.2e-9</v>
      </c>
      <c r="G142" s="73">
        <v>0.257175</v>
      </c>
      <c r="H142" s="73">
        <v>34.12882413</v>
      </c>
    </row>
    <row r="143" spans="1:8">
      <c r="A143" s="73" t="s">
        <v>369</v>
      </c>
      <c r="B143" s="73" t="s">
        <v>226</v>
      </c>
      <c r="C143" s="73" t="s">
        <v>233</v>
      </c>
      <c r="D143" s="73">
        <v>0.0129743</v>
      </c>
      <c r="E143" s="73">
        <v>0.00218371</v>
      </c>
      <c r="F143" s="84">
        <v>2.8e-9</v>
      </c>
      <c r="G143" s="73">
        <v>0.255892</v>
      </c>
      <c r="H143" s="73">
        <v>35.30026338</v>
      </c>
    </row>
    <row r="144" spans="1:8">
      <c r="A144" s="73" t="s">
        <v>370</v>
      </c>
      <c r="B144" s="73" t="s">
        <v>229</v>
      </c>
      <c r="C144" s="73" t="s">
        <v>233</v>
      </c>
      <c r="D144" s="73">
        <v>0.013147</v>
      </c>
      <c r="E144" s="73">
        <v>0.00218343</v>
      </c>
      <c r="F144" s="84">
        <v>1.7e-9</v>
      </c>
      <c r="G144" s="73">
        <v>0.255822</v>
      </c>
      <c r="H144" s="73">
        <v>36.25557352</v>
      </c>
    </row>
    <row r="145" spans="1:8">
      <c r="A145" s="73" t="s">
        <v>371</v>
      </c>
      <c r="B145" s="73" t="s">
        <v>233</v>
      </c>
      <c r="C145" s="73" t="s">
        <v>226</v>
      </c>
      <c r="D145" s="73">
        <v>0.0152447</v>
      </c>
      <c r="E145" s="73">
        <v>0.0023168</v>
      </c>
      <c r="F145" s="84">
        <v>4.7e-11</v>
      </c>
      <c r="G145" s="73">
        <v>0.216224</v>
      </c>
      <c r="H145" s="73">
        <v>43.29728612</v>
      </c>
    </row>
    <row r="146" spans="1:8">
      <c r="A146" s="73" t="s">
        <v>372</v>
      </c>
      <c r="B146" s="73" t="s">
        <v>233</v>
      </c>
      <c r="C146" s="73" t="s">
        <v>226</v>
      </c>
      <c r="D146" s="73">
        <v>0.0124919</v>
      </c>
      <c r="E146" s="73">
        <v>0.0020782</v>
      </c>
      <c r="F146" s="84">
        <v>1.8e-9</v>
      </c>
      <c r="G146" s="73">
        <v>0.409633</v>
      </c>
      <c r="H146" s="73">
        <v>36.13119428</v>
      </c>
    </row>
    <row r="147" spans="1:8">
      <c r="A147" s="73" t="s">
        <v>373</v>
      </c>
      <c r="B147" s="73" t="s">
        <v>233</v>
      </c>
      <c r="C147" s="73" t="s">
        <v>226</v>
      </c>
      <c r="D147" s="73">
        <v>-0.0130611</v>
      </c>
      <c r="E147" s="73">
        <v>0.00218152</v>
      </c>
      <c r="F147" s="84">
        <v>2.1e-9</v>
      </c>
      <c r="G147" s="73">
        <v>0.74339</v>
      </c>
      <c r="H147" s="73">
        <v>35.84603391</v>
      </c>
    </row>
    <row r="148" spans="1:8">
      <c r="A148" s="73" t="s">
        <v>374</v>
      </c>
      <c r="B148" s="73" t="s">
        <v>233</v>
      </c>
      <c r="C148" s="73" t="s">
        <v>226</v>
      </c>
      <c r="D148" s="73">
        <v>-0.0225327</v>
      </c>
      <c r="E148" s="73">
        <v>0.00277269</v>
      </c>
      <c r="F148" s="84">
        <v>4.4e-16</v>
      </c>
      <c r="G148" s="73">
        <v>0.863453</v>
      </c>
      <c r="H148" s="73">
        <v>66.04255049</v>
      </c>
    </row>
    <row r="149" spans="1:8">
      <c r="A149" s="73" t="s">
        <v>375</v>
      </c>
      <c r="B149" s="73" t="s">
        <v>229</v>
      </c>
      <c r="C149" s="73" t="s">
        <v>233</v>
      </c>
      <c r="D149" s="73">
        <v>0.0127581</v>
      </c>
      <c r="E149" s="73">
        <v>0.00193081</v>
      </c>
      <c r="F149" s="84">
        <v>3.9e-11</v>
      </c>
      <c r="G149" s="73">
        <v>0.423107</v>
      </c>
      <c r="H149" s="73">
        <v>43.66092424</v>
      </c>
    </row>
    <row r="150" spans="1:8">
      <c r="A150" s="73" t="s">
        <v>376</v>
      </c>
      <c r="B150" s="73" t="s">
        <v>227</v>
      </c>
      <c r="C150" s="73" t="s">
        <v>229</v>
      </c>
      <c r="D150" s="73">
        <v>0.0165056</v>
      </c>
      <c r="E150" s="73">
        <v>0.0030087</v>
      </c>
      <c r="F150" s="84">
        <v>4.1e-8</v>
      </c>
      <c r="G150" s="73">
        <v>0.112986</v>
      </c>
      <c r="H150" s="73">
        <v>30.09572849</v>
      </c>
    </row>
    <row r="151" spans="1:8">
      <c r="A151" s="73" t="s">
        <v>377</v>
      </c>
      <c r="B151" s="73" t="s">
        <v>227</v>
      </c>
      <c r="C151" s="73" t="s">
        <v>229</v>
      </c>
      <c r="D151" s="73">
        <v>0.0166597</v>
      </c>
      <c r="E151" s="73">
        <v>0.00301764</v>
      </c>
      <c r="F151" s="84">
        <v>3.4e-8</v>
      </c>
      <c r="G151" s="73">
        <v>0.112469</v>
      </c>
      <c r="H151" s="73">
        <v>30.47891463</v>
      </c>
    </row>
    <row r="152" spans="1:8">
      <c r="A152" s="73" t="s">
        <v>378</v>
      </c>
      <c r="B152" s="73" t="s">
        <v>229</v>
      </c>
      <c r="C152" s="73" t="s">
        <v>226</v>
      </c>
      <c r="D152" s="73">
        <v>0.0178438</v>
      </c>
      <c r="E152" s="73">
        <v>0.00304998</v>
      </c>
      <c r="F152" s="84">
        <v>4.9e-9</v>
      </c>
      <c r="G152" s="73">
        <v>0.109643</v>
      </c>
      <c r="H152" s="73">
        <v>34.22793596</v>
      </c>
    </row>
    <row r="153" spans="1:8">
      <c r="A153" s="73" t="s">
        <v>379</v>
      </c>
      <c r="B153" s="73" t="s">
        <v>229</v>
      </c>
      <c r="C153" s="73" t="s">
        <v>233</v>
      </c>
      <c r="D153" s="73">
        <v>-0.0177543</v>
      </c>
      <c r="E153" s="73">
        <v>0.00304954</v>
      </c>
      <c r="F153" s="84">
        <v>5.8e-9</v>
      </c>
      <c r="G153" s="73">
        <v>0.89029</v>
      </c>
      <c r="H153" s="73">
        <v>33.89521863</v>
      </c>
    </row>
    <row r="154" spans="1:8">
      <c r="A154" s="73" t="s">
        <v>380</v>
      </c>
      <c r="B154" s="73" t="s">
        <v>233</v>
      </c>
      <c r="C154" s="73" t="s">
        <v>229</v>
      </c>
      <c r="D154" s="73">
        <v>0.0178302</v>
      </c>
      <c r="E154" s="73">
        <v>0.0030496</v>
      </c>
      <c r="F154" s="84">
        <v>5e-9</v>
      </c>
      <c r="G154" s="73">
        <v>0.109702</v>
      </c>
      <c r="H154" s="73">
        <v>34.18429844</v>
      </c>
    </row>
    <row r="155" spans="1:8">
      <c r="A155" s="73" t="s">
        <v>381</v>
      </c>
      <c r="B155" s="73" t="s">
        <v>226</v>
      </c>
      <c r="C155" s="73" t="s">
        <v>233</v>
      </c>
      <c r="D155" s="73">
        <v>0.0122534</v>
      </c>
      <c r="E155" s="73">
        <v>0.00208854</v>
      </c>
      <c r="F155" s="84">
        <v>4.4e-9</v>
      </c>
      <c r="G155" s="73">
        <v>0.698976</v>
      </c>
      <c r="H155" s="73">
        <v>34.42132842</v>
      </c>
    </row>
    <row r="156" spans="1:8">
      <c r="A156" s="73" t="s">
        <v>382</v>
      </c>
      <c r="B156" s="73" t="s">
        <v>226</v>
      </c>
      <c r="C156" s="73" t="s">
        <v>233</v>
      </c>
      <c r="D156" s="73">
        <v>0.0249725</v>
      </c>
      <c r="E156" s="73">
        <v>0.00252225</v>
      </c>
      <c r="F156" s="84">
        <v>4.1e-23</v>
      </c>
      <c r="G156" s="73">
        <v>0.173927</v>
      </c>
      <c r="H156" s="73">
        <v>98.02746733</v>
      </c>
    </row>
    <row r="157" spans="1:8">
      <c r="A157" s="73" t="s">
        <v>383</v>
      </c>
      <c r="B157" s="73" t="s">
        <v>229</v>
      </c>
      <c r="C157" s="73" t="s">
        <v>227</v>
      </c>
      <c r="D157" s="73">
        <v>-0.0288855</v>
      </c>
      <c r="E157" s="73">
        <v>0.00223218</v>
      </c>
      <c r="F157" s="84">
        <v>2.7e-38</v>
      </c>
      <c r="G157" s="73">
        <v>0.759646</v>
      </c>
      <c r="H157" s="73">
        <v>167.456247</v>
      </c>
    </row>
    <row r="158" spans="1:8">
      <c r="A158" s="73" t="s">
        <v>384</v>
      </c>
      <c r="B158" s="73" t="s">
        <v>233</v>
      </c>
      <c r="C158" s="73" t="s">
        <v>226</v>
      </c>
      <c r="D158" s="73">
        <v>0.0287501</v>
      </c>
      <c r="E158" s="73">
        <v>0.00223129</v>
      </c>
      <c r="F158" s="84">
        <v>5.5e-38</v>
      </c>
      <c r="G158" s="73">
        <v>0.240967</v>
      </c>
      <c r="H158" s="73">
        <v>166.0223975</v>
      </c>
    </row>
    <row r="159" spans="1:8">
      <c r="A159" s="73" t="s">
        <v>385</v>
      </c>
      <c r="B159" s="73" t="s">
        <v>229</v>
      </c>
      <c r="C159" s="73" t="s">
        <v>227</v>
      </c>
      <c r="D159" s="73">
        <v>0.0287061</v>
      </c>
      <c r="E159" s="73">
        <v>0.00223222</v>
      </c>
      <c r="F159" s="84">
        <v>7.6e-38</v>
      </c>
      <c r="G159" s="73">
        <v>0.239721</v>
      </c>
      <c r="H159" s="73">
        <v>165.3767287</v>
      </c>
    </row>
    <row r="160" spans="1:8">
      <c r="A160" s="73" t="s">
        <v>386</v>
      </c>
      <c r="B160" s="73" t="s">
        <v>233</v>
      </c>
      <c r="C160" s="73" t="s">
        <v>226</v>
      </c>
      <c r="D160" s="73">
        <v>-0.0157172</v>
      </c>
      <c r="E160" s="73">
        <v>0.00225221</v>
      </c>
      <c r="F160" s="84">
        <v>3e-12</v>
      </c>
      <c r="G160" s="73">
        <v>0.235883</v>
      </c>
      <c r="H160" s="73">
        <v>48.70040739</v>
      </c>
    </row>
    <row r="161" spans="1:8">
      <c r="A161" s="73" t="s">
        <v>387</v>
      </c>
      <c r="B161" s="73" t="s">
        <v>227</v>
      </c>
      <c r="C161" s="73" t="s">
        <v>226</v>
      </c>
      <c r="D161" s="73">
        <v>0.0233575</v>
      </c>
      <c r="E161" s="73">
        <v>0.00309519</v>
      </c>
      <c r="F161" s="84">
        <v>4.5e-14</v>
      </c>
      <c r="G161" s="73">
        <v>0.121654</v>
      </c>
      <c r="H161" s="73">
        <v>56.94794906</v>
      </c>
    </row>
    <row r="162" spans="1:8">
      <c r="A162" s="73" t="s">
        <v>388</v>
      </c>
      <c r="B162" s="73" t="s">
        <v>227</v>
      </c>
      <c r="C162" s="73" t="s">
        <v>229</v>
      </c>
      <c r="D162" s="73">
        <v>-0.0111787</v>
      </c>
      <c r="E162" s="73">
        <v>0.00191522</v>
      </c>
      <c r="F162" s="84">
        <v>5.3e-9</v>
      </c>
      <c r="G162" s="73">
        <v>0.522852</v>
      </c>
      <c r="H162" s="73">
        <v>34.06789233</v>
      </c>
    </row>
    <row r="163" spans="1:8">
      <c r="A163" s="73" t="s">
        <v>389</v>
      </c>
      <c r="B163" s="73" t="s">
        <v>226</v>
      </c>
      <c r="C163" s="73" t="s">
        <v>233</v>
      </c>
      <c r="D163" s="73">
        <v>-0.0107058</v>
      </c>
      <c r="E163" s="73">
        <v>0.0019365</v>
      </c>
      <c r="F163" s="84">
        <v>3.2e-8</v>
      </c>
      <c r="G163" s="73">
        <v>0.414545</v>
      </c>
      <c r="H163" s="73">
        <v>30.56351146</v>
      </c>
    </row>
    <row r="164" spans="1:8">
      <c r="A164" s="73" t="s">
        <v>390</v>
      </c>
      <c r="B164" s="73" t="s">
        <v>229</v>
      </c>
      <c r="C164" s="73" t="s">
        <v>227</v>
      </c>
      <c r="D164" s="73">
        <v>0.0147726</v>
      </c>
      <c r="E164" s="73">
        <v>0.00190498</v>
      </c>
      <c r="F164" s="84">
        <v>8.9e-15</v>
      </c>
      <c r="G164" s="73">
        <v>0.496294</v>
      </c>
      <c r="H164" s="73">
        <v>60.13579214</v>
      </c>
    </row>
    <row r="165" spans="1:8">
      <c r="A165" s="73" t="s">
        <v>391</v>
      </c>
      <c r="B165" s="73" t="s">
        <v>233</v>
      </c>
      <c r="C165" s="73" t="s">
        <v>226</v>
      </c>
      <c r="D165" s="73">
        <v>0.013348</v>
      </c>
      <c r="E165" s="73">
        <v>0.00191821</v>
      </c>
      <c r="F165" s="84">
        <v>3.4e-12</v>
      </c>
      <c r="G165" s="73">
        <v>0.442441</v>
      </c>
      <c r="H165" s="73">
        <v>48.42170689</v>
      </c>
    </row>
    <row r="166" spans="1:8">
      <c r="A166" s="73" t="s">
        <v>392</v>
      </c>
      <c r="B166" s="73" t="s">
        <v>226</v>
      </c>
      <c r="C166" s="73" t="s">
        <v>227</v>
      </c>
      <c r="D166" s="73">
        <v>0.0112974</v>
      </c>
      <c r="E166" s="73">
        <v>0.00199049</v>
      </c>
      <c r="F166" s="84">
        <v>1.4e-8</v>
      </c>
      <c r="G166" s="73">
        <v>0.599226</v>
      </c>
      <c r="H166" s="73">
        <v>32.21343309</v>
      </c>
    </row>
    <row r="167" spans="1:8">
      <c r="A167" s="73" t="s">
        <v>393</v>
      </c>
      <c r="B167" s="73" t="s">
        <v>229</v>
      </c>
      <c r="C167" s="73" t="s">
        <v>227</v>
      </c>
      <c r="D167" s="73">
        <v>0.0107822</v>
      </c>
      <c r="E167" s="73">
        <v>0.00191157</v>
      </c>
      <c r="F167" s="84">
        <v>1.7e-8</v>
      </c>
      <c r="G167" s="73">
        <v>0.520384</v>
      </c>
      <c r="H167" s="73">
        <v>31.81517778</v>
      </c>
    </row>
    <row r="168" spans="1:8">
      <c r="A168" s="73" t="s">
        <v>394</v>
      </c>
      <c r="B168" s="73" t="s">
        <v>229</v>
      </c>
      <c r="C168" s="73" t="s">
        <v>227</v>
      </c>
      <c r="D168" s="73">
        <v>-0.0116112</v>
      </c>
      <c r="E168" s="73">
        <v>0.00191759</v>
      </c>
      <c r="F168" s="84">
        <v>1.4e-9</v>
      </c>
      <c r="G168" s="73">
        <v>0.457743</v>
      </c>
      <c r="H168" s="73">
        <v>36.66424101</v>
      </c>
    </row>
    <row r="169" spans="1:8">
      <c r="A169" s="73" t="s">
        <v>395</v>
      </c>
      <c r="B169" s="73" t="s">
        <v>229</v>
      </c>
      <c r="C169" s="73" t="s">
        <v>227</v>
      </c>
      <c r="D169" s="73">
        <v>-0.0120543</v>
      </c>
      <c r="E169" s="73">
        <v>0.00197157</v>
      </c>
      <c r="F169" s="84">
        <v>9.7e-10</v>
      </c>
      <c r="G169" s="73">
        <v>0.395696</v>
      </c>
      <c r="H169" s="73">
        <v>37.38174659</v>
      </c>
    </row>
    <row r="170" spans="1:8">
      <c r="A170" s="73" t="s">
        <v>396</v>
      </c>
      <c r="B170" s="73" t="s">
        <v>227</v>
      </c>
      <c r="C170" s="73" t="s">
        <v>229</v>
      </c>
      <c r="D170" s="73">
        <v>0.0151419</v>
      </c>
      <c r="E170" s="73">
        <v>0.00265537</v>
      </c>
      <c r="F170" s="84">
        <v>1.2e-8</v>
      </c>
      <c r="G170" s="73">
        <v>0.842319</v>
      </c>
      <c r="H170" s="73">
        <v>32.51701405</v>
      </c>
    </row>
    <row r="171" spans="1:8">
      <c r="A171" s="73" t="s">
        <v>397</v>
      </c>
      <c r="B171" s="73" t="s">
        <v>229</v>
      </c>
      <c r="C171" s="73" t="s">
        <v>226</v>
      </c>
      <c r="D171" s="73">
        <v>0.0258739</v>
      </c>
      <c r="E171" s="73">
        <v>0.00329732</v>
      </c>
      <c r="F171" s="84">
        <v>4.3e-15</v>
      </c>
      <c r="G171" s="73">
        <v>0.906722</v>
      </c>
      <c r="H171" s="73">
        <v>61.57459968</v>
      </c>
    </row>
    <row r="172" spans="1:8">
      <c r="A172" s="73" t="s">
        <v>398</v>
      </c>
      <c r="B172" s="73" t="s">
        <v>226</v>
      </c>
      <c r="C172" s="73" t="s">
        <v>227</v>
      </c>
      <c r="D172" s="73">
        <v>-0.039668</v>
      </c>
      <c r="E172" s="73">
        <v>0.00664889</v>
      </c>
      <c r="F172" s="84">
        <v>2.4e-9</v>
      </c>
      <c r="G172" s="73">
        <v>0.027736</v>
      </c>
      <c r="H172" s="73">
        <v>35.59445217</v>
      </c>
    </row>
    <row r="173" spans="1:8">
      <c r="A173" s="73" t="s">
        <v>399</v>
      </c>
      <c r="B173" s="73" t="s">
        <v>233</v>
      </c>
      <c r="C173" s="73" t="s">
        <v>226</v>
      </c>
      <c r="D173" s="73">
        <v>-0.0113087</v>
      </c>
      <c r="E173" s="73">
        <v>0.00195694</v>
      </c>
      <c r="F173" s="84">
        <v>7.5e-9</v>
      </c>
      <c r="G173" s="73">
        <v>0.383497</v>
      </c>
      <c r="H173" s="73">
        <v>33.39414631</v>
      </c>
    </row>
    <row r="174" spans="1:8">
      <c r="A174" s="73" t="s">
        <v>400</v>
      </c>
      <c r="B174" s="73" t="s">
        <v>227</v>
      </c>
      <c r="C174" s="73" t="s">
        <v>229</v>
      </c>
      <c r="D174" s="73">
        <v>-0.0113982</v>
      </c>
      <c r="E174" s="73">
        <v>0.00196218</v>
      </c>
      <c r="F174" s="84">
        <v>6.3e-9</v>
      </c>
      <c r="G174" s="73">
        <v>0.383505</v>
      </c>
      <c r="H174" s="73">
        <v>33.74386747</v>
      </c>
    </row>
    <row r="175" spans="1:8">
      <c r="A175" s="73" t="s">
        <v>401</v>
      </c>
      <c r="B175" s="73" t="s">
        <v>229</v>
      </c>
      <c r="C175" s="73" t="s">
        <v>227</v>
      </c>
      <c r="D175" s="73">
        <v>0.0408064</v>
      </c>
      <c r="E175" s="73">
        <v>0.00281212</v>
      </c>
      <c r="F175" s="84">
        <v>1e-47</v>
      </c>
      <c r="G175" s="73">
        <v>0.132042</v>
      </c>
      <c r="H175" s="73">
        <v>210.5663003</v>
      </c>
    </row>
    <row r="176" spans="1:8">
      <c r="A176" s="73" t="s">
        <v>402</v>
      </c>
      <c r="B176" s="73" t="s">
        <v>226</v>
      </c>
      <c r="C176" s="73" t="s">
        <v>233</v>
      </c>
      <c r="D176" s="73">
        <v>0.0427893</v>
      </c>
      <c r="E176" s="73">
        <v>0.00296613</v>
      </c>
      <c r="F176" s="84">
        <v>3.6e-47</v>
      </c>
      <c r="G176" s="73">
        <v>0.116153</v>
      </c>
      <c r="H176" s="73">
        <v>208.1085871</v>
      </c>
    </row>
    <row r="177" spans="1:8">
      <c r="A177" s="73" t="s">
        <v>403</v>
      </c>
      <c r="B177" s="73" t="s">
        <v>227</v>
      </c>
      <c r="C177" s="73" t="s">
        <v>229</v>
      </c>
      <c r="D177" s="73">
        <v>0.0404208</v>
      </c>
      <c r="E177" s="73">
        <v>0.00280597</v>
      </c>
      <c r="F177" s="84">
        <v>4.8e-47</v>
      </c>
      <c r="G177" s="73">
        <v>0.132356</v>
      </c>
      <c r="H177" s="73">
        <v>207.5122611</v>
      </c>
    </row>
    <row r="178" spans="1:8">
      <c r="A178" s="73" t="s">
        <v>404</v>
      </c>
      <c r="B178" s="73" t="s">
        <v>229</v>
      </c>
      <c r="C178" s="73" t="s">
        <v>226</v>
      </c>
      <c r="D178" s="73">
        <v>0.0403948</v>
      </c>
      <c r="E178" s="73">
        <v>0.00280473</v>
      </c>
      <c r="F178" s="84">
        <v>5e-47</v>
      </c>
      <c r="G178" s="73">
        <v>0.132369</v>
      </c>
      <c r="H178" s="73">
        <v>207.4286805</v>
      </c>
    </row>
    <row r="179" spans="1:8">
      <c r="A179" s="73" t="s">
        <v>405</v>
      </c>
      <c r="B179" s="73" t="s">
        <v>233</v>
      </c>
      <c r="C179" s="73" t="s">
        <v>226</v>
      </c>
      <c r="D179" s="73">
        <v>0.0442061</v>
      </c>
      <c r="E179" s="73">
        <v>0.00301538</v>
      </c>
      <c r="F179" s="84">
        <v>1.2e-48</v>
      </c>
      <c r="G179" s="73">
        <v>0.113763</v>
      </c>
      <c r="H179" s="73">
        <v>214.9217181</v>
      </c>
    </row>
    <row r="180" spans="1:8">
      <c r="A180" s="73" t="s">
        <v>406</v>
      </c>
      <c r="B180" s="73" t="s">
        <v>229</v>
      </c>
      <c r="C180" s="73" t="s">
        <v>227</v>
      </c>
      <c r="D180" s="73">
        <v>0.0383461</v>
      </c>
      <c r="E180" s="73">
        <v>0.00297755</v>
      </c>
      <c r="F180" s="84">
        <v>6e-38</v>
      </c>
      <c r="G180" s="73">
        <v>0.140093</v>
      </c>
      <c r="H180" s="73">
        <v>165.8533603</v>
      </c>
    </row>
    <row r="181" spans="1:8">
      <c r="A181" s="73" t="s">
        <v>407</v>
      </c>
      <c r="B181" s="73" t="s">
        <v>226</v>
      </c>
      <c r="C181" s="73" t="s">
        <v>233</v>
      </c>
      <c r="D181" s="73">
        <v>0.0405854</v>
      </c>
      <c r="E181" s="73">
        <v>0.00283994</v>
      </c>
      <c r="F181" s="84">
        <v>2.5e-46</v>
      </c>
      <c r="G181" s="73">
        <v>0.128074</v>
      </c>
      <c r="H181" s="73">
        <v>204.2308439</v>
      </c>
    </row>
    <row r="182" spans="1:8">
      <c r="A182" s="73" t="s">
        <v>408</v>
      </c>
      <c r="B182" s="73" t="s">
        <v>229</v>
      </c>
      <c r="C182" s="73" t="s">
        <v>227</v>
      </c>
      <c r="D182" s="73">
        <v>-0.0348429</v>
      </c>
      <c r="E182" s="73">
        <v>0.00534467</v>
      </c>
      <c r="F182" s="84">
        <v>7.1e-11</v>
      </c>
      <c r="G182" s="73">
        <v>0.033381</v>
      </c>
      <c r="H182" s="73">
        <v>42.49979138</v>
      </c>
    </row>
    <row r="183" spans="1:8">
      <c r="A183" s="73" t="s">
        <v>409</v>
      </c>
      <c r="B183" s="73" t="s">
        <v>229</v>
      </c>
      <c r="C183" s="73" t="s">
        <v>233</v>
      </c>
      <c r="D183" s="73">
        <v>-0.0404576</v>
      </c>
      <c r="E183" s="73">
        <v>0.00288391</v>
      </c>
      <c r="F183" s="84">
        <v>1e-44</v>
      </c>
      <c r="G183" s="73">
        <v>0.875378</v>
      </c>
      <c r="H183" s="73">
        <v>196.8053166</v>
      </c>
    </row>
    <row r="184" spans="1:8">
      <c r="A184" s="73" t="s">
        <v>410</v>
      </c>
      <c r="B184" s="73" t="s">
        <v>227</v>
      </c>
      <c r="C184" s="73" t="s">
        <v>233</v>
      </c>
      <c r="D184" s="73">
        <v>0.0407016</v>
      </c>
      <c r="E184" s="73">
        <v>0.00289203</v>
      </c>
      <c r="F184" s="84">
        <v>5.5e-45</v>
      </c>
      <c r="G184" s="73">
        <v>0.12393</v>
      </c>
      <c r="H184" s="73">
        <v>198.0693956</v>
      </c>
    </row>
    <row r="185" spans="1:8">
      <c r="A185" s="73" t="s">
        <v>411</v>
      </c>
      <c r="B185" s="73" t="s">
        <v>226</v>
      </c>
      <c r="C185" s="73" t="s">
        <v>227</v>
      </c>
      <c r="D185" s="73">
        <v>0.0278101</v>
      </c>
      <c r="E185" s="73">
        <v>0.00235013</v>
      </c>
      <c r="F185" s="84">
        <v>2.6e-32</v>
      </c>
      <c r="G185" s="73">
        <v>0.206365</v>
      </c>
      <c r="H185" s="73">
        <v>140.0300772</v>
      </c>
    </row>
    <row r="186" spans="1:8">
      <c r="A186" s="73" t="s">
        <v>412</v>
      </c>
      <c r="B186" s="73" t="s">
        <v>226</v>
      </c>
      <c r="C186" s="73" t="s">
        <v>227</v>
      </c>
      <c r="D186" s="73">
        <v>0.0391462</v>
      </c>
      <c r="E186" s="73">
        <v>0.00363202</v>
      </c>
      <c r="F186" s="84">
        <v>4.4e-27</v>
      </c>
      <c r="G186" s="73">
        <v>0.074529</v>
      </c>
      <c r="H186" s="73">
        <v>116.1669959</v>
      </c>
    </row>
    <row r="187" spans="1:8">
      <c r="A187" s="73" t="s">
        <v>413</v>
      </c>
      <c r="B187" s="73" t="s">
        <v>227</v>
      </c>
      <c r="C187" s="73" t="s">
        <v>226</v>
      </c>
      <c r="D187" s="73">
        <v>0.030696</v>
      </c>
      <c r="E187" s="73">
        <v>0.00386541</v>
      </c>
      <c r="F187" s="84">
        <v>2e-15</v>
      </c>
      <c r="G187" s="73">
        <v>0.064772</v>
      </c>
      <c r="H187" s="73">
        <v>63.06268254</v>
      </c>
    </row>
    <row r="188" spans="1:8">
      <c r="A188" s="73" t="s">
        <v>414</v>
      </c>
      <c r="B188" s="73" t="s">
        <v>233</v>
      </c>
      <c r="C188" s="73" t="s">
        <v>226</v>
      </c>
      <c r="D188" s="73">
        <v>-0.0171335</v>
      </c>
      <c r="E188" s="73">
        <v>0.00206171</v>
      </c>
      <c r="F188" s="84">
        <v>9.5e-17</v>
      </c>
      <c r="G188" s="73">
        <v>0.312837</v>
      </c>
      <c r="H188" s="73">
        <v>69.06166158</v>
      </c>
    </row>
    <row r="189" spans="1:8">
      <c r="A189" s="73" t="s">
        <v>415</v>
      </c>
      <c r="B189" s="73" t="s">
        <v>226</v>
      </c>
      <c r="C189" s="73" t="s">
        <v>233</v>
      </c>
      <c r="D189" s="73">
        <v>-0.0175762</v>
      </c>
      <c r="E189" s="73">
        <v>0.0020553</v>
      </c>
      <c r="F189" s="84">
        <v>1.2e-17</v>
      </c>
      <c r="G189" s="73">
        <v>0.314879</v>
      </c>
      <c r="H189" s="73">
        <v>73.13066575</v>
      </c>
    </row>
    <row r="190" spans="1:8">
      <c r="A190" s="73" t="s">
        <v>416</v>
      </c>
      <c r="B190" s="73" t="s">
        <v>226</v>
      </c>
      <c r="C190" s="73" t="s">
        <v>233</v>
      </c>
      <c r="D190" s="73">
        <v>0.0128644</v>
      </c>
      <c r="E190" s="73">
        <v>0.00192143</v>
      </c>
      <c r="F190" s="84">
        <v>2.2e-11</v>
      </c>
      <c r="G190" s="73">
        <v>0.562994</v>
      </c>
      <c r="H190" s="73">
        <v>44.82599479</v>
      </c>
    </row>
    <row r="191" spans="1:8">
      <c r="A191" s="73" t="s">
        <v>417</v>
      </c>
      <c r="B191" s="73" t="s">
        <v>226</v>
      </c>
      <c r="C191" s="73" t="s">
        <v>233</v>
      </c>
      <c r="D191" s="73">
        <v>-0.0111111</v>
      </c>
      <c r="E191" s="73">
        <v>0.00201992</v>
      </c>
      <c r="F191" s="84">
        <v>3.8e-8</v>
      </c>
      <c r="G191" s="73">
        <v>0.445408</v>
      </c>
      <c r="H191" s="73">
        <v>30.25838705</v>
      </c>
    </row>
    <row r="192" spans="1:8">
      <c r="A192" s="73" t="s">
        <v>418</v>
      </c>
      <c r="B192" s="73" t="s">
        <v>226</v>
      </c>
      <c r="C192" s="73" t="s">
        <v>233</v>
      </c>
      <c r="D192" s="73">
        <v>0.0120175</v>
      </c>
      <c r="E192" s="73">
        <v>0.00219867</v>
      </c>
      <c r="F192" s="84">
        <v>4.6e-8</v>
      </c>
      <c r="G192" s="73">
        <v>0.250834</v>
      </c>
      <c r="H192" s="73">
        <v>29.87501694</v>
      </c>
    </row>
    <row r="193" spans="1:8">
      <c r="A193" s="73" t="s">
        <v>419</v>
      </c>
      <c r="B193" s="73" t="s">
        <v>226</v>
      </c>
      <c r="C193" s="73" t="s">
        <v>229</v>
      </c>
      <c r="D193" s="73">
        <v>0.0120172</v>
      </c>
      <c r="E193" s="73">
        <v>0.0022015</v>
      </c>
      <c r="F193" s="84">
        <v>4.8e-8</v>
      </c>
      <c r="G193" s="73">
        <v>0.250637</v>
      </c>
      <c r="H193" s="73">
        <v>29.79677068</v>
      </c>
    </row>
    <row r="194" spans="1:8">
      <c r="A194" s="73" t="s">
        <v>420</v>
      </c>
      <c r="B194" s="73" t="s">
        <v>233</v>
      </c>
      <c r="C194" s="73" t="s">
        <v>226</v>
      </c>
      <c r="D194" s="73">
        <v>-0.0151435</v>
      </c>
      <c r="E194" s="73">
        <v>0.00207541</v>
      </c>
      <c r="F194" s="84">
        <v>3e-13</v>
      </c>
      <c r="G194" s="73">
        <v>0.700304</v>
      </c>
      <c r="H194" s="73">
        <v>53.24081731</v>
      </c>
    </row>
    <row r="195" spans="1:8">
      <c r="A195" s="73" t="s">
        <v>421</v>
      </c>
      <c r="B195" s="73" t="s">
        <v>226</v>
      </c>
      <c r="C195" s="73" t="s">
        <v>233</v>
      </c>
      <c r="D195" s="73">
        <v>-0.0870439</v>
      </c>
      <c r="E195" s="73">
        <v>0.00366625</v>
      </c>
      <c r="F195" s="84">
        <v>1.3e-124</v>
      </c>
      <c r="G195" s="73">
        <v>0.072812</v>
      </c>
      <c r="H195" s="73">
        <v>563.6798765</v>
      </c>
    </row>
    <row r="196" spans="1:8">
      <c r="A196" s="73" t="s">
        <v>422</v>
      </c>
      <c r="B196" s="73" t="s">
        <v>226</v>
      </c>
      <c r="C196" s="73" t="s">
        <v>233</v>
      </c>
      <c r="D196" s="73">
        <v>-0.0996839</v>
      </c>
      <c r="E196" s="73">
        <v>0.00273181</v>
      </c>
      <c r="F196" s="84">
        <v>1e-200</v>
      </c>
      <c r="G196" s="73">
        <v>0.141543</v>
      </c>
      <c r="H196" s="73">
        <v>1331.52419</v>
      </c>
    </row>
    <row r="197" spans="1:8">
      <c r="A197" s="73" t="s">
        <v>423</v>
      </c>
      <c r="B197" s="73" t="s">
        <v>229</v>
      </c>
      <c r="C197" s="73" t="s">
        <v>227</v>
      </c>
      <c r="D197" s="73">
        <v>0.105396</v>
      </c>
      <c r="E197" s="73">
        <v>0.00375914</v>
      </c>
      <c r="F197" s="84">
        <v>5.7e-173</v>
      </c>
      <c r="G197" s="73">
        <v>0.931121</v>
      </c>
      <c r="H197" s="73">
        <v>786.0881638</v>
      </c>
    </row>
    <row r="198" spans="1:8">
      <c r="A198" s="73" t="s">
        <v>424</v>
      </c>
      <c r="B198" s="73" t="s">
        <v>229</v>
      </c>
      <c r="C198" s="73" t="s">
        <v>227</v>
      </c>
      <c r="D198" s="73">
        <v>0.0326346</v>
      </c>
      <c r="E198" s="73">
        <v>0.00222865</v>
      </c>
      <c r="F198" s="84">
        <v>1.5e-48</v>
      </c>
      <c r="G198" s="73">
        <v>0.238854</v>
      </c>
      <c r="H198" s="73">
        <v>214.423731</v>
      </c>
    </row>
    <row r="199" spans="1:8">
      <c r="A199" s="73" t="s">
        <v>425</v>
      </c>
      <c r="B199" s="73" t="s">
        <v>226</v>
      </c>
      <c r="C199" s="73" t="s">
        <v>233</v>
      </c>
      <c r="D199" s="73">
        <v>0.0702594</v>
      </c>
      <c r="E199" s="73">
        <v>0.00537008</v>
      </c>
      <c r="F199" s="84">
        <v>4.1e-39</v>
      </c>
      <c r="G199" s="73">
        <v>0.032454</v>
      </c>
      <c r="H199" s="73">
        <v>171.1777692</v>
      </c>
    </row>
    <row r="200" spans="1:8">
      <c r="A200" s="73" t="s">
        <v>426</v>
      </c>
      <c r="B200" s="73" t="s">
        <v>229</v>
      </c>
      <c r="C200" s="73" t="s">
        <v>227</v>
      </c>
      <c r="D200" s="73">
        <v>-0.168059</v>
      </c>
      <c r="E200" s="73">
        <v>0.0108337</v>
      </c>
      <c r="F200" s="84">
        <v>2.8e-54</v>
      </c>
      <c r="G200" s="73">
        <v>0.0094</v>
      </c>
      <c r="H200" s="73">
        <v>240.6411751</v>
      </c>
    </row>
    <row r="201" spans="1:8">
      <c r="A201" s="73" t="s">
        <v>427</v>
      </c>
      <c r="B201" s="73" t="s">
        <v>229</v>
      </c>
      <c r="C201" s="73" t="s">
        <v>227</v>
      </c>
      <c r="D201" s="73">
        <v>0.0191268</v>
      </c>
      <c r="E201" s="73">
        <v>0.00287846</v>
      </c>
      <c r="F201" s="84">
        <v>3e-11</v>
      </c>
      <c r="G201" s="73">
        <v>0.124939</v>
      </c>
      <c r="H201" s="73">
        <v>44.15340856</v>
      </c>
    </row>
    <row r="202" spans="1:8">
      <c r="A202" s="73" t="s">
        <v>428</v>
      </c>
      <c r="B202" s="73" t="s">
        <v>233</v>
      </c>
      <c r="C202" s="73" t="s">
        <v>226</v>
      </c>
      <c r="D202" s="73">
        <v>-0.0178035</v>
      </c>
      <c r="E202" s="73">
        <v>0.00194467</v>
      </c>
      <c r="F202" s="84">
        <v>5.4e-20</v>
      </c>
      <c r="G202" s="73">
        <v>0.401164</v>
      </c>
      <c r="H202" s="73">
        <v>83.81445952</v>
      </c>
    </row>
    <row r="203" spans="1:8">
      <c r="A203" s="73" t="s">
        <v>429</v>
      </c>
      <c r="B203" s="73" t="s">
        <v>226</v>
      </c>
      <c r="C203" s="73" t="s">
        <v>229</v>
      </c>
      <c r="D203" s="73">
        <v>0.0145375</v>
      </c>
      <c r="E203" s="73">
        <v>0.00191843</v>
      </c>
      <c r="F203" s="84">
        <v>3.5e-14</v>
      </c>
      <c r="G203" s="73">
        <v>0.443491</v>
      </c>
      <c r="H203" s="73">
        <v>57.42321989</v>
      </c>
    </row>
    <row r="204" spans="1:8">
      <c r="A204" s="73" t="s">
        <v>430</v>
      </c>
      <c r="B204" s="73" t="s">
        <v>227</v>
      </c>
      <c r="C204" s="73" t="s">
        <v>229</v>
      </c>
      <c r="D204" s="73">
        <v>0.0283661</v>
      </c>
      <c r="E204" s="73">
        <v>0.00240558</v>
      </c>
      <c r="F204" s="84">
        <v>4.3e-32</v>
      </c>
      <c r="G204" s="73">
        <v>0.197605</v>
      </c>
      <c r="H204" s="73">
        <v>139.0463684</v>
      </c>
    </row>
    <row r="205" spans="1:8">
      <c r="A205" s="73" t="s">
        <v>431</v>
      </c>
      <c r="B205" s="73" t="s">
        <v>233</v>
      </c>
      <c r="C205" s="73" t="s">
        <v>226</v>
      </c>
      <c r="D205" s="73">
        <v>-0.0138206</v>
      </c>
      <c r="E205" s="73">
        <v>0.00191176</v>
      </c>
      <c r="F205" s="84">
        <v>4.9e-13</v>
      </c>
      <c r="G205" s="73">
        <v>0.504483</v>
      </c>
      <c r="H205" s="73">
        <v>52.26212378</v>
      </c>
    </row>
    <row r="206" spans="1:8">
      <c r="A206" s="73" t="s">
        <v>432</v>
      </c>
      <c r="B206" s="73" t="s">
        <v>229</v>
      </c>
      <c r="C206" s="73" t="s">
        <v>227</v>
      </c>
      <c r="D206" s="73">
        <v>-0.0142256</v>
      </c>
      <c r="E206" s="73">
        <v>0.00224301</v>
      </c>
      <c r="F206" s="84">
        <v>2.3e-10</v>
      </c>
      <c r="G206" s="73">
        <v>0.236024</v>
      </c>
      <c r="H206" s="73">
        <v>40.22339892</v>
      </c>
    </row>
    <row r="207" spans="1:8">
      <c r="A207" s="73" t="s">
        <v>433</v>
      </c>
      <c r="B207" s="73" t="s">
        <v>229</v>
      </c>
      <c r="C207" s="73" t="s">
        <v>226</v>
      </c>
      <c r="D207" s="73">
        <v>0.025052</v>
      </c>
      <c r="E207" s="73">
        <v>0.0043069</v>
      </c>
      <c r="F207" s="84">
        <v>6e-9</v>
      </c>
      <c r="G207" s="73">
        <v>0.051426</v>
      </c>
      <c r="H207" s="73">
        <v>33.83414683</v>
      </c>
    </row>
    <row r="208" spans="1:8">
      <c r="A208" s="73" t="s">
        <v>434</v>
      </c>
      <c r="B208" s="73" t="s">
        <v>227</v>
      </c>
      <c r="C208" s="73" t="s">
        <v>229</v>
      </c>
      <c r="D208" s="73">
        <v>0.0137923</v>
      </c>
      <c r="E208" s="73">
        <v>0.00205352</v>
      </c>
      <c r="F208" s="84">
        <v>1.9e-11</v>
      </c>
      <c r="G208" s="73">
        <v>0.313785</v>
      </c>
      <c r="H208" s="73">
        <v>45.11027931</v>
      </c>
    </row>
    <row r="209" spans="1:8">
      <c r="A209" s="73" t="s">
        <v>435</v>
      </c>
      <c r="B209" s="73" t="s">
        <v>226</v>
      </c>
      <c r="C209" s="73" t="s">
        <v>233</v>
      </c>
      <c r="D209" s="73">
        <v>-0.0260946</v>
      </c>
      <c r="E209" s="73">
        <v>0.003328</v>
      </c>
      <c r="F209" s="84">
        <v>4.5e-15</v>
      </c>
      <c r="G209" s="73">
        <v>0.093843</v>
      </c>
      <c r="H209" s="73">
        <v>61.48011239</v>
      </c>
    </row>
    <row r="210" spans="1:8">
      <c r="A210" s="73" t="s">
        <v>436</v>
      </c>
      <c r="B210" s="73" t="s">
        <v>229</v>
      </c>
      <c r="C210" s="73" t="s">
        <v>227</v>
      </c>
      <c r="D210" s="73">
        <v>-0.0254124</v>
      </c>
      <c r="E210" s="73">
        <v>0.00222423</v>
      </c>
      <c r="F210" s="84">
        <v>3.1e-30</v>
      </c>
      <c r="G210" s="73">
        <v>0.251071</v>
      </c>
      <c r="H210" s="73">
        <v>130.5365039</v>
      </c>
    </row>
    <row r="211" spans="1:8">
      <c r="A211" s="73" t="s">
        <v>437</v>
      </c>
      <c r="B211" s="73" t="s">
        <v>227</v>
      </c>
      <c r="C211" s="73" t="s">
        <v>229</v>
      </c>
      <c r="D211" s="73">
        <v>0.0302018</v>
      </c>
      <c r="E211" s="73">
        <v>0.00222558</v>
      </c>
      <c r="F211" s="84">
        <v>6e-42</v>
      </c>
      <c r="G211" s="73">
        <v>0.239606</v>
      </c>
      <c r="H211" s="73">
        <v>184.1531851</v>
      </c>
    </row>
    <row r="212" spans="1:8">
      <c r="A212" s="73" t="s">
        <v>438</v>
      </c>
      <c r="B212" s="73" t="s">
        <v>229</v>
      </c>
      <c r="C212" s="73" t="s">
        <v>227</v>
      </c>
      <c r="D212" s="73">
        <v>0.0296161</v>
      </c>
      <c r="E212" s="73">
        <v>0.00224898</v>
      </c>
      <c r="F212" s="84">
        <v>1.3e-39</v>
      </c>
      <c r="G212" s="73">
        <v>0.233988</v>
      </c>
      <c r="H212" s="73">
        <v>173.414157</v>
      </c>
    </row>
    <row r="213" spans="1:8">
      <c r="A213" s="73" t="s">
        <v>439</v>
      </c>
      <c r="B213" s="73" t="s">
        <v>229</v>
      </c>
      <c r="C213" s="73" t="s">
        <v>227</v>
      </c>
      <c r="D213" s="73">
        <v>-0.0264629</v>
      </c>
      <c r="E213" s="73">
        <v>0.00221349</v>
      </c>
      <c r="F213" s="84">
        <v>6.1e-33</v>
      </c>
      <c r="G213" s="73">
        <v>0.245323</v>
      </c>
      <c r="H213" s="73">
        <v>142.9287984</v>
      </c>
    </row>
    <row r="214" spans="1:8">
      <c r="A214" s="73" t="s">
        <v>440</v>
      </c>
      <c r="B214" s="73" t="s">
        <v>227</v>
      </c>
      <c r="C214" s="73" t="s">
        <v>229</v>
      </c>
      <c r="D214" s="73">
        <v>0.0306111</v>
      </c>
      <c r="E214" s="73">
        <v>0.00222442</v>
      </c>
      <c r="F214" s="84">
        <v>4.4e-43</v>
      </c>
      <c r="G214" s="73">
        <v>0.240851</v>
      </c>
      <c r="H214" s="73">
        <v>189.3757168</v>
      </c>
    </row>
    <row r="215" spans="1:8">
      <c r="A215" s="73" t="s">
        <v>441</v>
      </c>
      <c r="B215" s="73" t="s">
        <v>229</v>
      </c>
      <c r="C215" s="73" t="s">
        <v>227</v>
      </c>
      <c r="D215" s="73">
        <v>0.0304841</v>
      </c>
      <c r="E215" s="73">
        <v>0.00222196</v>
      </c>
      <c r="F215" s="84">
        <v>7.8e-43</v>
      </c>
      <c r="G215" s="73">
        <v>0.241056</v>
      </c>
      <c r="H215" s="73">
        <v>188.2236896</v>
      </c>
    </row>
    <row r="216" spans="1:8">
      <c r="A216" s="73" t="s">
        <v>442</v>
      </c>
      <c r="B216" s="73" t="s">
        <v>226</v>
      </c>
      <c r="C216" s="73" t="s">
        <v>233</v>
      </c>
      <c r="D216" s="73">
        <v>0.016227</v>
      </c>
      <c r="E216" s="73">
        <v>0.00197953</v>
      </c>
      <c r="F216" s="84">
        <v>2.5e-16</v>
      </c>
      <c r="G216" s="73">
        <v>0.638225</v>
      </c>
      <c r="H216" s="73">
        <v>67.1973732</v>
      </c>
    </row>
    <row r="217" spans="1:8">
      <c r="A217" s="73" t="s">
        <v>443</v>
      </c>
      <c r="B217" s="73" t="s">
        <v>226</v>
      </c>
      <c r="C217" s="73" t="s">
        <v>233</v>
      </c>
      <c r="D217" s="73">
        <v>0.0121982</v>
      </c>
      <c r="E217" s="73">
        <v>0.00201242</v>
      </c>
      <c r="F217" s="84">
        <v>1.3e-9</v>
      </c>
      <c r="G217" s="73">
        <v>0.654287</v>
      </c>
      <c r="H217" s="73">
        <v>36.74127725</v>
      </c>
    </row>
    <row r="218" spans="1:8">
      <c r="A218" s="73" t="s">
        <v>444</v>
      </c>
      <c r="B218" s="73" t="s">
        <v>226</v>
      </c>
      <c r="C218" s="73" t="s">
        <v>233</v>
      </c>
      <c r="D218" s="73">
        <v>0.0122908</v>
      </c>
      <c r="E218" s="73">
        <v>0.00200988</v>
      </c>
      <c r="F218" s="84">
        <v>9.6e-10</v>
      </c>
      <c r="G218" s="73">
        <v>0.654968</v>
      </c>
      <c r="H218" s="73">
        <v>37.39556044</v>
      </c>
    </row>
    <row r="219" spans="1:8">
      <c r="A219" s="73" t="s">
        <v>445</v>
      </c>
      <c r="B219" s="73" t="s">
        <v>229</v>
      </c>
      <c r="C219" s="73" t="s">
        <v>227</v>
      </c>
      <c r="D219" s="73">
        <v>0.0122544</v>
      </c>
      <c r="E219" s="73">
        <v>0.00200687</v>
      </c>
      <c r="F219" s="84">
        <v>1e-9</v>
      </c>
      <c r="G219" s="73">
        <v>0.655623</v>
      </c>
      <c r="H219" s="73">
        <v>37.28598518</v>
      </c>
    </row>
    <row r="220" spans="1:8">
      <c r="A220" s="73" t="s">
        <v>446</v>
      </c>
      <c r="B220" s="73" t="s">
        <v>226</v>
      </c>
      <c r="C220" s="73" t="s">
        <v>233</v>
      </c>
      <c r="D220" s="73">
        <v>0.0250677</v>
      </c>
      <c r="E220" s="73">
        <v>0.00190484</v>
      </c>
      <c r="F220" s="84">
        <v>1.5e-39</v>
      </c>
      <c r="G220" s="73">
        <v>0.503641</v>
      </c>
      <c r="H220" s="73">
        <v>173.1856774</v>
      </c>
    </row>
    <row r="221" spans="1:8">
      <c r="A221" s="73" t="s">
        <v>447</v>
      </c>
      <c r="B221" s="73" t="s">
        <v>227</v>
      </c>
      <c r="C221" s="73" t="s">
        <v>233</v>
      </c>
      <c r="D221" s="73">
        <v>-0.0198667</v>
      </c>
      <c r="E221" s="73">
        <v>0.00245807</v>
      </c>
      <c r="F221" s="84">
        <v>6.4e-16</v>
      </c>
      <c r="G221" s="73">
        <v>0.79643</v>
      </c>
      <c r="H221" s="73">
        <v>65.32252663</v>
      </c>
    </row>
    <row r="222" spans="1:8">
      <c r="A222" s="73" t="s">
        <v>448</v>
      </c>
      <c r="B222" s="73" t="s">
        <v>227</v>
      </c>
      <c r="C222" s="73" t="s">
        <v>229</v>
      </c>
      <c r="D222" s="73">
        <v>-0.228742</v>
      </c>
      <c r="E222" s="73">
        <v>0.0241814</v>
      </c>
      <c r="F222" s="84">
        <v>3.1e-21</v>
      </c>
      <c r="G222" s="73">
        <v>0.001713</v>
      </c>
      <c r="H222" s="73">
        <v>89.48061204</v>
      </c>
    </row>
    <row r="223" spans="1:8">
      <c r="A223" s="73" t="s">
        <v>449</v>
      </c>
      <c r="B223" s="73" t="s">
        <v>227</v>
      </c>
      <c r="C223" s="73" t="s">
        <v>229</v>
      </c>
      <c r="D223" s="73">
        <v>-0.0127402</v>
      </c>
      <c r="E223" s="73">
        <v>0.00229732</v>
      </c>
      <c r="F223" s="84">
        <v>2.9e-8</v>
      </c>
      <c r="G223" s="73">
        <v>0.230807</v>
      </c>
      <c r="H223" s="73">
        <v>30.75455905</v>
      </c>
    </row>
    <row r="224" spans="1:8">
      <c r="A224" s="73" t="s">
        <v>450</v>
      </c>
      <c r="B224" s="73" t="s">
        <v>227</v>
      </c>
      <c r="C224" s="73" t="s">
        <v>229</v>
      </c>
      <c r="D224" s="73">
        <v>-0.0139195</v>
      </c>
      <c r="E224" s="73">
        <v>0.00231375</v>
      </c>
      <c r="F224" s="84">
        <v>1.8e-9</v>
      </c>
      <c r="G224" s="73">
        <v>0.220807</v>
      </c>
      <c r="H224" s="73">
        <v>36.192152</v>
      </c>
    </row>
    <row r="225" spans="1:8">
      <c r="A225" s="73" t="s">
        <v>451</v>
      </c>
      <c r="B225" s="73" t="s">
        <v>227</v>
      </c>
      <c r="C225" s="73" t="s">
        <v>229</v>
      </c>
      <c r="D225" s="73">
        <v>0.0167628</v>
      </c>
      <c r="E225" s="73">
        <v>0.00201624</v>
      </c>
      <c r="F225" s="84">
        <v>9.3e-17</v>
      </c>
      <c r="G225" s="73">
        <v>0.662558</v>
      </c>
      <c r="H225" s="73">
        <v>69.12078694</v>
      </c>
    </row>
    <row r="226" spans="1:8">
      <c r="A226" s="73" t="s">
        <v>452</v>
      </c>
      <c r="B226" s="73" t="s">
        <v>229</v>
      </c>
      <c r="C226" s="73" t="s">
        <v>227</v>
      </c>
      <c r="D226" s="73">
        <v>0.0178376</v>
      </c>
      <c r="E226" s="73">
        <v>0.00192587</v>
      </c>
      <c r="F226" s="84">
        <v>2e-20</v>
      </c>
      <c r="G226" s="73">
        <v>0.568943</v>
      </c>
      <c r="H226" s="73">
        <v>85.78649134</v>
      </c>
    </row>
    <row r="227" spans="1:8">
      <c r="A227" s="73" t="s">
        <v>453</v>
      </c>
      <c r="B227" s="73" t="s">
        <v>226</v>
      </c>
      <c r="C227" s="73" t="s">
        <v>227</v>
      </c>
      <c r="D227" s="73">
        <v>-0.0189711</v>
      </c>
      <c r="E227" s="73">
        <v>0.00245999</v>
      </c>
      <c r="F227" s="84">
        <v>1.2e-14</v>
      </c>
      <c r="G227" s="73">
        <v>0.186398</v>
      </c>
      <c r="H227" s="73">
        <v>59.47279418</v>
      </c>
    </row>
    <row r="228" spans="1:8">
      <c r="A228" s="73" t="s">
        <v>454</v>
      </c>
      <c r="B228" s="73" t="s">
        <v>226</v>
      </c>
      <c r="C228" s="73" t="s">
        <v>233</v>
      </c>
      <c r="D228" s="73">
        <v>0.0157379</v>
      </c>
      <c r="E228" s="73">
        <v>0.00227339</v>
      </c>
      <c r="F228" s="84">
        <v>4.4e-12</v>
      </c>
      <c r="G228" s="73">
        <v>0.770973</v>
      </c>
      <c r="H228" s="73">
        <v>47.92318483</v>
      </c>
    </row>
    <row r="229" spans="1:8">
      <c r="A229" s="73" t="s">
        <v>455</v>
      </c>
      <c r="B229" s="73" t="s">
        <v>227</v>
      </c>
      <c r="C229" s="73" t="s">
        <v>229</v>
      </c>
      <c r="D229" s="73">
        <v>0.0125185</v>
      </c>
      <c r="E229" s="73">
        <v>0.00192414</v>
      </c>
      <c r="F229" s="84">
        <v>7.7e-11</v>
      </c>
      <c r="G229" s="73">
        <v>0.563621</v>
      </c>
      <c r="H229" s="73">
        <v>42.3283414</v>
      </c>
    </row>
    <row r="230" spans="1:8">
      <c r="A230" s="73" t="s">
        <v>456</v>
      </c>
      <c r="B230" s="73" t="s">
        <v>233</v>
      </c>
      <c r="C230" s="73" t="s">
        <v>227</v>
      </c>
      <c r="D230" s="73">
        <v>0.0130404</v>
      </c>
      <c r="E230" s="73">
        <v>0.00191346</v>
      </c>
      <c r="F230" s="84">
        <v>9.4e-12</v>
      </c>
      <c r="G230" s="73">
        <v>0.547921</v>
      </c>
      <c r="H230" s="73">
        <v>46.44543667</v>
      </c>
    </row>
    <row r="231" spans="1:8">
      <c r="A231" s="73" t="s">
        <v>457</v>
      </c>
      <c r="B231" s="73" t="s">
        <v>233</v>
      </c>
      <c r="C231" s="73" t="s">
        <v>226</v>
      </c>
      <c r="D231" s="73">
        <v>0.0129273</v>
      </c>
      <c r="E231" s="73">
        <v>0.00192015</v>
      </c>
      <c r="F231" s="84">
        <v>1.7e-11</v>
      </c>
      <c r="G231" s="73">
        <v>0.561685</v>
      </c>
      <c r="H231" s="73">
        <v>45.32578576</v>
      </c>
    </row>
    <row r="232" spans="1:8">
      <c r="A232" s="73" t="s">
        <v>458</v>
      </c>
      <c r="B232" s="73" t="s">
        <v>226</v>
      </c>
      <c r="C232" s="73" t="s">
        <v>229</v>
      </c>
      <c r="D232" s="73">
        <v>-0.0123952</v>
      </c>
      <c r="E232" s="73">
        <v>0.0022491</v>
      </c>
      <c r="F232" s="84">
        <v>3.6e-8</v>
      </c>
      <c r="G232" s="73">
        <v>0.586562</v>
      </c>
      <c r="H232" s="73">
        <v>30.3731298</v>
      </c>
    </row>
    <row r="233" spans="1:8">
      <c r="A233" s="73" t="s">
        <v>459</v>
      </c>
      <c r="B233" s="73" t="s">
        <v>229</v>
      </c>
      <c r="C233" s="73" t="s">
        <v>227</v>
      </c>
      <c r="D233" s="73">
        <v>-0.017756</v>
      </c>
      <c r="E233" s="73">
        <v>0.00206272</v>
      </c>
      <c r="F233" s="84">
        <v>7.4e-18</v>
      </c>
      <c r="G233" s="73">
        <v>0.296247</v>
      </c>
      <c r="H233" s="73">
        <v>74.09855071</v>
      </c>
    </row>
    <row r="234" spans="1:8">
      <c r="A234" s="73" t="s">
        <v>460</v>
      </c>
      <c r="B234" s="73" t="s">
        <v>226</v>
      </c>
      <c r="C234" s="73" t="s">
        <v>233</v>
      </c>
      <c r="D234" s="73">
        <v>0.0389678</v>
      </c>
      <c r="E234" s="73">
        <v>0.00443893</v>
      </c>
      <c r="F234" s="84">
        <v>1.7e-18</v>
      </c>
      <c r="G234" s="73">
        <v>0.952535</v>
      </c>
      <c r="H234" s="73">
        <v>77.06464502</v>
      </c>
    </row>
    <row r="235" spans="1:8">
      <c r="A235" s="73" t="s">
        <v>461</v>
      </c>
      <c r="B235" s="73" t="s">
        <v>227</v>
      </c>
      <c r="C235" s="73" t="s">
        <v>233</v>
      </c>
      <c r="D235" s="73">
        <v>0.0152005</v>
      </c>
      <c r="E235" s="73">
        <v>0.00206863</v>
      </c>
      <c r="F235" s="84">
        <v>2e-13</v>
      </c>
      <c r="G235" s="73">
        <v>0.700459</v>
      </c>
      <c r="H235" s="73">
        <v>53.99457288</v>
      </c>
    </row>
    <row r="236" spans="1:8">
      <c r="A236" s="73" t="s">
        <v>462</v>
      </c>
      <c r="B236" s="73" t="s">
        <v>229</v>
      </c>
      <c r="C236" s="73" t="s">
        <v>227</v>
      </c>
      <c r="D236" s="73">
        <v>-0.0148033</v>
      </c>
      <c r="E236" s="73">
        <v>0.00247139</v>
      </c>
      <c r="F236" s="84">
        <v>2.1e-9</v>
      </c>
      <c r="G236" s="73">
        <v>0.176548</v>
      </c>
      <c r="H236" s="73">
        <v>35.87851926</v>
      </c>
    </row>
    <row r="237" spans="1:8">
      <c r="A237" s="73" t="s">
        <v>463</v>
      </c>
      <c r="B237" s="73" t="s">
        <v>227</v>
      </c>
      <c r="C237" s="73" t="s">
        <v>229</v>
      </c>
      <c r="D237" s="73">
        <v>0.0168828</v>
      </c>
      <c r="E237" s="73">
        <v>0.00259057</v>
      </c>
      <c r="F237" s="84">
        <v>7.2e-11</v>
      </c>
      <c r="G237" s="73">
        <v>0.843286</v>
      </c>
      <c r="H237" s="73">
        <v>42.47156728</v>
      </c>
    </row>
    <row r="238" spans="1:8">
      <c r="A238" s="73" t="s">
        <v>464</v>
      </c>
      <c r="B238" s="73" t="s">
        <v>229</v>
      </c>
      <c r="C238" s="73" t="s">
        <v>227</v>
      </c>
      <c r="D238" s="73">
        <v>0.0154987</v>
      </c>
      <c r="E238" s="73">
        <v>0.00217622</v>
      </c>
      <c r="F238" s="84">
        <v>1.1e-12</v>
      </c>
      <c r="G238" s="73">
        <v>0.748903</v>
      </c>
      <c r="H238" s="73">
        <v>50.72066622</v>
      </c>
    </row>
    <row r="239" spans="1:8">
      <c r="A239" s="73" t="s">
        <v>465</v>
      </c>
      <c r="B239" s="73" t="s">
        <v>227</v>
      </c>
      <c r="C239" s="73" t="s">
        <v>229</v>
      </c>
      <c r="D239" s="73">
        <v>0.0147609</v>
      </c>
      <c r="E239" s="73">
        <v>0.00214207</v>
      </c>
      <c r="F239" s="84">
        <v>5.5e-12</v>
      </c>
      <c r="G239" s="73">
        <v>0.738507</v>
      </c>
      <c r="H239" s="73">
        <v>47.48520949</v>
      </c>
    </row>
    <row r="240" spans="1:8">
      <c r="A240" s="73" t="s">
        <v>466</v>
      </c>
      <c r="B240" s="73" t="s">
        <v>226</v>
      </c>
      <c r="C240" s="73" t="s">
        <v>227</v>
      </c>
      <c r="D240" s="73">
        <v>0.01845</v>
      </c>
      <c r="E240" s="73">
        <v>0.00202095</v>
      </c>
      <c r="F240" s="84">
        <v>6.9e-20</v>
      </c>
      <c r="G240" s="73">
        <v>0.658521</v>
      </c>
      <c r="H240" s="73">
        <v>83.34539387</v>
      </c>
    </row>
    <row r="241" spans="1:8">
      <c r="A241" s="73" t="s">
        <v>467</v>
      </c>
      <c r="B241" s="73" t="s">
        <v>229</v>
      </c>
      <c r="C241" s="73" t="s">
        <v>227</v>
      </c>
      <c r="D241" s="73">
        <v>0.0145006</v>
      </c>
      <c r="E241" s="73">
        <v>0.00198696</v>
      </c>
      <c r="F241" s="84">
        <v>2.9e-13</v>
      </c>
      <c r="G241" s="73">
        <v>0.365799</v>
      </c>
      <c r="H241" s="73">
        <v>53.25908449</v>
      </c>
    </row>
    <row r="242" spans="1:8">
      <c r="A242" s="73" t="s">
        <v>468</v>
      </c>
      <c r="B242" s="73" t="s">
        <v>229</v>
      </c>
      <c r="C242" s="73" t="s">
        <v>226</v>
      </c>
      <c r="D242" s="73">
        <v>-0.0129815</v>
      </c>
      <c r="E242" s="73">
        <v>0.00192673</v>
      </c>
      <c r="F242" s="84">
        <v>1.6e-11</v>
      </c>
      <c r="G242" s="73">
        <v>0.549495</v>
      </c>
      <c r="H242" s="73">
        <v>45.39500165</v>
      </c>
    </row>
    <row r="243" spans="1:8">
      <c r="A243" s="73" t="s">
        <v>469</v>
      </c>
      <c r="B243" s="73" t="s">
        <v>226</v>
      </c>
      <c r="C243" s="73" t="s">
        <v>233</v>
      </c>
      <c r="D243" s="73">
        <v>0.0108069</v>
      </c>
      <c r="E243" s="73">
        <v>0.00190884</v>
      </c>
      <c r="F243" s="84">
        <v>1.5e-8</v>
      </c>
      <c r="G243" s="73">
        <v>0.498506</v>
      </c>
      <c r="H243" s="73">
        <v>32.05259613</v>
      </c>
    </row>
    <row r="244" spans="1:8">
      <c r="A244" s="73" t="s">
        <v>470</v>
      </c>
      <c r="B244" s="73" t="s">
        <v>226</v>
      </c>
      <c r="C244" s="73" t="s">
        <v>233</v>
      </c>
      <c r="D244" s="73">
        <v>-0.0118752</v>
      </c>
      <c r="E244" s="73">
        <v>0.00217032</v>
      </c>
      <c r="F244" s="84">
        <v>4.5e-8</v>
      </c>
      <c r="G244" s="73">
        <v>0.738076</v>
      </c>
      <c r="H244" s="73">
        <v>29.93879525</v>
      </c>
    </row>
    <row r="245" spans="1:8">
      <c r="A245" s="73" t="s">
        <v>471</v>
      </c>
      <c r="B245" s="73" t="s">
        <v>227</v>
      </c>
      <c r="C245" s="73" t="s">
        <v>229</v>
      </c>
      <c r="D245" s="73">
        <v>0.0118439</v>
      </c>
      <c r="E245" s="73">
        <v>0.00216701</v>
      </c>
      <c r="F245" s="84">
        <v>4.6e-8</v>
      </c>
      <c r="G245" s="73">
        <v>0.262042</v>
      </c>
      <c r="H245" s="73">
        <v>29.87222921</v>
      </c>
    </row>
    <row r="246" spans="1:8">
      <c r="A246" s="73" t="s">
        <v>472</v>
      </c>
      <c r="B246" s="73" t="s">
        <v>229</v>
      </c>
      <c r="C246" s="73" t="s">
        <v>227</v>
      </c>
      <c r="D246" s="73">
        <v>-0.041784</v>
      </c>
      <c r="E246" s="73">
        <v>0.00685906</v>
      </c>
      <c r="F246" s="84">
        <v>1.1e-9</v>
      </c>
      <c r="G246" s="73">
        <v>0.020182</v>
      </c>
      <c r="H246" s="73">
        <v>37.10998868</v>
      </c>
    </row>
    <row r="247" spans="1:8">
      <c r="A247" s="73" t="s">
        <v>473</v>
      </c>
      <c r="B247" s="73" t="s">
        <v>227</v>
      </c>
      <c r="C247" s="73" t="s">
        <v>229</v>
      </c>
      <c r="D247" s="73">
        <v>-0.0229777</v>
      </c>
      <c r="E247" s="73">
        <v>0.00215861</v>
      </c>
      <c r="F247" s="84">
        <v>1.8e-26</v>
      </c>
      <c r="G247" s="73">
        <v>0.267061</v>
      </c>
      <c r="H247" s="73">
        <v>113.3090871</v>
      </c>
    </row>
    <row r="248" spans="1:8">
      <c r="A248" s="73" t="s">
        <v>474</v>
      </c>
      <c r="B248" s="73" t="s">
        <v>226</v>
      </c>
      <c r="C248" s="73" t="s">
        <v>233</v>
      </c>
      <c r="D248" s="73">
        <v>-0.0225466</v>
      </c>
      <c r="E248" s="73">
        <v>0.00215819</v>
      </c>
      <c r="F248" s="84">
        <v>1.5e-25</v>
      </c>
      <c r="G248" s="73">
        <v>0.265738</v>
      </c>
      <c r="H248" s="73">
        <v>109.1397032</v>
      </c>
    </row>
    <row r="249" spans="1:8">
      <c r="A249" s="73" t="s">
        <v>475</v>
      </c>
      <c r="B249" s="73" t="s">
        <v>233</v>
      </c>
      <c r="C249" s="73" t="s">
        <v>226</v>
      </c>
      <c r="D249" s="73">
        <v>-0.0561705</v>
      </c>
      <c r="E249" s="73">
        <v>0.00378563</v>
      </c>
      <c r="F249" s="84">
        <v>8.3e-50</v>
      </c>
      <c r="G249" s="73">
        <v>0.072092</v>
      </c>
      <c r="H249" s="73">
        <v>220.1609296</v>
      </c>
    </row>
    <row r="250" spans="1:8">
      <c r="A250" s="73" t="s">
        <v>476</v>
      </c>
      <c r="B250" s="73" t="s">
        <v>233</v>
      </c>
      <c r="C250" s="73" t="s">
        <v>226</v>
      </c>
      <c r="D250" s="73">
        <v>-0.0150772</v>
      </c>
      <c r="E250" s="73">
        <v>0.00207569</v>
      </c>
      <c r="F250" s="84">
        <v>3.8e-13</v>
      </c>
      <c r="G250" s="73">
        <v>0.40284</v>
      </c>
      <c r="H250" s="73">
        <v>52.76141151</v>
      </c>
    </row>
    <row r="251" spans="1:8">
      <c r="A251" s="73" t="s">
        <v>477</v>
      </c>
      <c r="B251" s="73" t="s">
        <v>227</v>
      </c>
      <c r="C251" s="73" t="s">
        <v>233</v>
      </c>
      <c r="D251" s="73">
        <v>-0.0957074</v>
      </c>
      <c r="E251" s="73">
        <v>0.0142514</v>
      </c>
      <c r="F251" s="84">
        <v>1.9e-11</v>
      </c>
      <c r="G251" s="73">
        <v>0.005311</v>
      </c>
      <c r="H251" s="73">
        <v>45.09994134</v>
      </c>
    </row>
    <row r="252" spans="1:8">
      <c r="A252" s="73" t="s">
        <v>478</v>
      </c>
      <c r="B252" s="73" t="s">
        <v>227</v>
      </c>
      <c r="C252" s="73" t="s">
        <v>229</v>
      </c>
      <c r="D252" s="73">
        <v>0.0115805</v>
      </c>
      <c r="E252" s="73">
        <v>0.00191653</v>
      </c>
      <c r="F252" s="84">
        <v>1.5e-9</v>
      </c>
      <c r="G252" s="73">
        <v>0.489505</v>
      </c>
      <c r="H252" s="73">
        <v>36.5109706</v>
      </c>
    </row>
    <row r="253" spans="1:8">
      <c r="A253" s="73" t="s">
        <v>479</v>
      </c>
      <c r="B253" s="73" t="s">
        <v>226</v>
      </c>
      <c r="C253" s="73" t="s">
        <v>229</v>
      </c>
      <c r="D253" s="73">
        <v>0.0119424</v>
      </c>
      <c r="E253" s="73">
        <v>0.00201653</v>
      </c>
      <c r="F253" s="84">
        <v>3.2e-9</v>
      </c>
      <c r="G253" s="73">
        <v>0.639719</v>
      </c>
      <c r="H253" s="73">
        <v>35.07307565</v>
      </c>
    </row>
    <row r="254" spans="1:8">
      <c r="A254" s="73" t="s">
        <v>480</v>
      </c>
      <c r="B254" s="73" t="s">
        <v>226</v>
      </c>
      <c r="C254" s="73" t="s">
        <v>229</v>
      </c>
      <c r="D254" s="73">
        <v>-0.0110835</v>
      </c>
      <c r="E254" s="73">
        <v>0.00197137</v>
      </c>
      <c r="F254" s="84">
        <v>1.9e-8</v>
      </c>
      <c r="G254" s="73">
        <v>0.427527</v>
      </c>
      <c r="H254" s="73">
        <v>31.60949553</v>
      </c>
    </row>
  </sheetData>
  <mergeCells count="1">
    <mergeCell ref="A1:H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1"/>
  <sheetViews>
    <sheetView workbookViewId="0">
      <selection activeCell="A1" sqref="A1:H1"/>
    </sheetView>
  </sheetViews>
  <sheetFormatPr defaultColWidth="8.72727272727273" defaultRowHeight="14" outlineLevelCol="7"/>
  <cols>
    <col min="1" max="2" width="14.7272727272727" customWidth="1"/>
    <col min="3" max="3" width="14.2727272727273" customWidth="1"/>
    <col min="4" max="4" width="13" customWidth="1"/>
    <col min="5" max="5" width="11.6363636363636" customWidth="1"/>
    <col min="6" max="6" width="9.63636363636364" customWidth="1"/>
    <col min="7" max="7" width="26.2727272727273" customWidth="1"/>
    <col min="8" max="8" width="12.8181818181818"/>
  </cols>
  <sheetData>
    <row r="1" ht="14.75" spans="1:8">
      <c r="A1" s="89" t="s">
        <v>482</v>
      </c>
      <c r="B1" s="89"/>
      <c r="C1" s="89"/>
      <c r="D1" s="89"/>
      <c r="E1" s="89"/>
      <c r="F1" s="89"/>
      <c r="G1" s="89"/>
      <c r="H1" s="89"/>
    </row>
    <row r="2" ht="15.75" spans="1:8">
      <c r="A2" s="4" t="s">
        <v>169</v>
      </c>
      <c r="B2" s="4" t="s">
        <v>218</v>
      </c>
      <c r="C2" s="4" t="s">
        <v>219</v>
      </c>
      <c r="D2" s="4" t="s">
        <v>220</v>
      </c>
      <c r="E2" s="4" t="s">
        <v>221</v>
      </c>
      <c r="F2" s="4" t="s">
        <v>222</v>
      </c>
      <c r="G2" s="4" t="s">
        <v>223</v>
      </c>
      <c r="H2" s="4" t="s">
        <v>224</v>
      </c>
    </row>
    <row r="3" spans="1:8">
      <c r="A3" s="77" t="s">
        <v>230</v>
      </c>
      <c r="B3" s="77" t="s">
        <v>229</v>
      </c>
      <c r="C3" s="77" t="s">
        <v>227</v>
      </c>
      <c r="D3" s="77">
        <v>0.0161795</v>
      </c>
      <c r="E3" s="77">
        <v>0.00284207</v>
      </c>
      <c r="F3" s="90">
        <v>1.19999655704812e-8</v>
      </c>
      <c r="G3" s="77">
        <v>0.858292</v>
      </c>
      <c r="H3">
        <f>D3^2/E3^2</f>
        <v>32.4086284581814</v>
      </c>
    </row>
    <row r="4" spans="1:8">
      <c r="A4" s="77" t="s">
        <v>231</v>
      </c>
      <c r="B4" s="77" t="s">
        <v>229</v>
      </c>
      <c r="C4" s="77" t="s">
        <v>227</v>
      </c>
      <c r="D4" s="77">
        <v>0.0818126</v>
      </c>
      <c r="E4" s="77">
        <v>0.00663594</v>
      </c>
      <c r="F4" s="90">
        <v>6.29941180548562e-35</v>
      </c>
      <c r="G4" s="77">
        <v>0.023157</v>
      </c>
      <c r="H4">
        <f t="shared" ref="H4:H67" si="0">D4^2/E4^2</f>
        <v>151.997165183065</v>
      </c>
    </row>
    <row r="5" spans="1:8">
      <c r="A5" s="77" t="s">
        <v>232</v>
      </c>
      <c r="B5" s="77" t="s">
        <v>226</v>
      </c>
      <c r="C5" s="77" t="s">
        <v>233</v>
      </c>
      <c r="D5" s="77">
        <v>0.0320906</v>
      </c>
      <c r="E5" s="77">
        <v>0.00362829</v>
      </c>
      <c r="F5" s="90">
        <v>9.20025786648231e-19</v>
      </c>
      <c r="G5" s="77">
        <v>0.081348</v>
      </c>
      <c r="H5">
        <f t="shared" si="0"/>
        <v>78.2261021474531</v>
      </c>
    </row>
    <row r="6" spans="1:8">
      <c r="A6" s="77" t="s">
        <v>483</v>
      </c>
      <c r="B6" s="77" t="s">
        <v>227</v>
      </c>
      <c r="C6" s="77" t="s">
        <v>229</v>
      </c>
      <c r="D6" s="77">
        <v>0.0319675</v>
      </c>
      <c r="E6" s="77">
        <v>0.00362677</v>
      </c>
      <c r="F6" s="90">
        <v>1.20005182020427e-18</v>
      </c>
      <c r="G6" s="77">
        <v>0.081471</v>
      </c>
      <c r="H6">
        <f t="shared" si="0"/>
        <v>77.6921819109663</v>
      </c>
    </row>
    <row r="7" spans="1:8">
      <c r="A7" s="77" t="s">
        <v>234</v>
      </c>
      <c r="B7" s="77" t="s">
        <v>229</v>
      </c>
      <c r="C7" s="77" t="s">
        <v>227</v>
      </c>
      <c r="D7" s="77">
        <v>0.0321279</v>
      </c>
      <c r="E7" s="77">
        <v>0.00362911</v>
      </c>
      <c r="F7" s="90">
        <v>8.49962959449622e-19</v>
      </c>
      <c r="G7" s="77">
        <v>0.081349</v>
      </c>
      <c r="H7">
        <f t="shared" si="0"/>
        <v>78.3726288607458</v>
      </c>
    </row>
    <row r="8" spans="1:8">
      <c r="A8" s="77" t="s">
        <v>236</v>
      </c>
      <c r="B8" s="77" t="s">
        <v>229</v>
      </c>
      <c r="C8" s="77" t="s">
        <v>227</v>
      </c>
      <c r="D8" s="77">
        <v>0.0317605</v>
      </c>
      <c r="E8" s="77">
        <v>0.00364675</v>
      </c>
      <c r="F8" s="90">
        <v>3.10027344199818e-18</v>
      </c>
      <c r="G8" s="77">
        <v>0.08056</v>
      </c>
      <c r="H8">
        <f t="shared" si="0"/>
        <v>75.8512388600671</v>
      </c>
    </row>
    <row r="9" spans="1:8">
      <c r="A9" s="77" t="s">
        <v>237</v>
      </c>
      <c r="B9" s="77" t="s">
        <v>226</v>
      </c>
      <c r="C9" s="77" t="s">
        <v>227</v>
      </c>
      <c r="D9" s="77">
        <v>-0.0180477</v>
      </c>
      <c r="E9" s="77">
        <v>0.00261628</v>
      </c>
      <c r="F9" s="90">
        <v>5.30029448835795e-12</v>
      </c>
      <c r="G9" s="77">
        <v>0.806261</v>
      </c>
      <c r="H9">
        <f t="shared" si="0"/>
        <v>47.5855708871898</v>
      </c>
    </row>
    <row r="10" spans="1:8">
      <c r="A10" s="77" t="s">
        <v>238</v>
      </c>
      <c r="B10" s="77" t="s">
        <v>233</v>
      </c>
      <c r="C10" s="77" t="s">
        <v>226</v>
      </c>
      <c r="D10" s="77">
        <v>0.0314267</v>
      </c>
      <c r="E10" s="77">
        <v>0.00366518</v>
      </c>
      <c r="F10" s="90">
        <v>1e-17</v>
      </c>
      <c r="G10" s="77">
        <v>0.079576</v>
      </c>
      <c r="H10">
        <f t="shared" si="0"/>
        <v>73.520244627914</v>
      </c>
    </row>
    <row r="11" spans="1:8">
      <c r="A11" s="77" t="s">
        <v>484</v>
      </c>
      <c r="B11" s="77" t="s">
        <v>229</v>
      </c>
      <c r="C11" s="77" t="s">
        <v>226</v>
      </c>
      <c r="D11" s="77">
        <v>-0.0205998</v>
      </c>
      <c r="E11" s="77">
        <v>0.00219225</v>
      </c>
      <c r="F11" s="90">
        <v>5.60015438761557e-21</v>
      </c>
      <c r="G11" s="77">
        <v>0.300714</v>
      </c>
      <c r="H11">
        <f t="shared" si="0"/>
        <v>88.2969801083319</v>
      </c>
    </row>
    <row r="12" spans="1:8">
      <c r="A12" s="77" t="s">
        <v>485</v>
      </c>
      <c r="B12" s="77" t="s">
        <v>227</v>
      </c>
      <c r="C12" s="77" t="s">
        <v>229</v>
      </c>
      <c r="D12" s="77">
        <v>0.0122613</v>
      </c>
      <c r="E12" s="77">
        <v>0.0021119</v>
      </c>
      <c r="F12" s="90">
        <v>6.40000038338761e-9</v>
      </c>
      <c r="G12" s="77">
        <v>0.33033</v>
      </c>
      <c r="H12">
        <f t="shared" si="0"/>
        <v>33.7074839737386</v>
      </c>
    </row>
    <row r="13" spans="1:8">
      <c r="A13" s="77" t="s">
        <v>486</v>
      </c>
      <c r="B13" s="77" t="s">
        <v>233</v>
      </c>
      <c r="C13" s="77" t="s">
        <v>226</v>
      </c>
      <c r="D13" s="77">
        <v>-0.0137618</v>
      </c>
      <c r="E13" s="77">
        <v>0.00200182</v>
      </c>
      <c r="F13" s="90">
        <v>6.20011864208725e-12</v>
      </c>
      <c r="G13" s="77">
        <v>0.566781</v>
      </c>
      <c r="H13">
        <f t="shared" si="0"/>
        <v>47.2607311427088</v>
      </c>
    </row>
    <row r="14" spans="1:8">
      <c r="A14" s="77" t="s">
        <v>487</v>
      </c>
      <c r="B14" s="77" t="s">
        <v>233</v>
      </c>
      <c r="C14" s="77" t="s">
        <v>229</v>
      </c>
      <c r="D14" s="77">
        <v>-0.0149394</v>
      </c>
      <c r="E14" s="77">
        <v>0.00262856</v>
      </c>
      <c r="F14" s="90">
        <v>1.29998996537546e-8</v>
      </c>
      <c r="G14" s="77">
        <v>0.828348</v>
      </c>
      <c r="H14">
        <f t="shared" si="0"/>
        <v>32.3020824750829</v>
      </c>
    </row>
    <row r="15" spans="1:8">
      <c r="A15" s="77" t="s">
        <v>488</v>
      </c>
      <c r="B15" s="77" t="s">
        <v>227</v>
      </c>
      <c r="C15" s="77" t="s">
        <v>229</v>
      </c>
      <c r="D15" s="77">
        <v>-0.0147102</v>
      </c>
      <c r="E15" s="77">
        <v>0.00245321</v>
      </c>
      <c r="F15" s="90">
        <v>2.00000001996811e-9</v>
      </c>
      <c r="G15" s="77">
        <v>0.793774</v>
      </c>
      <c r="H15">
        <f t="shared" si="0"/>
        <v>35.9556961938323</v>
      </c>
    </row>
    <row r="16" spans="1:8">
      <c r="A16" s="77" t="s">
        <v>489</v>
      </c>
      <c r="B16" s="77" t="s">
        <v>233</v>
      </c>
      <c r="C16" s="77" t="s">
        <v>227</v>
      </c>
      <c r="D16" s="77">
        <v>-0.0124503</v>
      </c>
      <c r="E16" s="77">
        <v>0.0020932</v>
      </c>
      <c r="F16" s="90">
        <v>2.69997659840121e-9</v>
      </c>
      <c r="G16" s="77">
        <v>0.342465</v>
      </c>
      <c r="H16">
        <f t="shared" si="0"/>
        <v>35.3783993830368</v>
      </c>
    </row>
    <row r="17" spans="1:8">
      <c r="A17" s="77" t="s">
        <v>490</v>
      </c>
      <c r="B17" s="77" t="s">
        <v>226</v>
      </c>
      <c r="C17" s="77" t="s">
        <v>227</v>
      </c>
      <c r="D17" s="77">
        <v>0.0189651</v>
      </c>
      <c r="E17" s="77">
        <v>0.00203258</v>
      </c>
      <c r="F17" s="90">
        <v>1.10001852750622e-20</v>
      </c>
      <c r="G17" s="77">
        <v>0.57596</v>
      </c>
      <c r="H17">
        <f t="shared" si="0"/>
        <v>87.0592613646994</v>
      </c>
    </row>
    <row r="18" spans="1:8">
      <c r="A18" s="77" t="s">
        <v>491</v>
      </c>
      <c r="B18" s="77" t="s">
        <v>226</v>
      </c>
      <c r="C18" s="77" t="s">
        <v>227</v>
      </c>
      <c r="D18" s="77">
        <v>0.0193178</v>
      </c>
      <c r="E18" s="77">
        <v>0.00202011</v>
      </c>
      <c r="F18" s="90">
        <v>1.10001852750622e-21</v>
      </c>
      <c r="G18" s="77">
        <v>0.593476</v>
      </c>
      <c r="H18">
        <f t="shared" si="0"/>
        <v>91.4461222127219</v>
      </c>
    </row>
    <row r="19" spans="1:8">
      <c r="A19" s="77" t="s">
        <v>492</v>
      </c>
      <c r="B19" s="77" t="s">
        <v>226</v>
      </c>
      <c r="C19" s="77" t="s">
        <v>233</v>
      </c>
      <c r="D19" s="77">
        <v>-0.0157175</v>
      </c>
      <c r="E19" s="77">
        <v>0.00200177</v>
      </c>
      <c r="F19" s="90">
        <v>4.10015240506613e-15</v>
      </c>
      <c r="G19" s="77">
        <v>0.439583</v>
      </c>
      <c r="H19">
        <f t="shared" si="0"/>
        <v>61.6507813930011</v>
      </c>
    </row>
    <row r="20" spans="1:8">
      <c r="A20" s="77" t="s">
        <v>493</v>
      </c>
      <c r="B20" s="77" t="s">
        <v>226</v>
      </c>
      <c r="C20" s="77" t="s">
        <v>233</v>
      </c>
      <c r="D20" s="77">
        <v>0.0417111</v>
      </c>
      <c r="E20" s="77">
        <v>0.00217354</v>
      </c>
      <c r="F20" s="90">
        <v>4.49987033872149e-82</v>
      </c>
      <c r="G20" s="77">
        <v>0.706242</v>
      </c>
      <c r="H20">
        <f t="shared" si="0"/>
        <v>368.271416561073</v>
      </c>
    </row>
    <row r="21" spans="1:8">
      <c r="A21" s="77" t="s">
        <v>494</v>
      </c>
      <c r="B21" s="77" t="s">
        <v>226</v>
      </c>
      <c r="C21" s="77" t="s">
        <v>233</v>
      </c>
      <c r="D21" s="77">
        <v>-0.0487233</v>
      </c>
      <c r="E21" s="77">
        <v>0.00227555</v>
      </c>
      <c r="F21" s="90">
        <v>1e-101</v>
      </c>
      <c r="G21" s="77">
        <v>0.254467</v>
      </c>
      <c r="H21">
        <f t="shared" si="0"/>
        <v>458.459129136182</v>
      </c>
    </row>
    <row r="22" spans="1:8">
      <c r="A22" s="77" t="s">
        <v>495</v>
      </c>
      <c r="B22" s="77" t="s">
        <v>227</v>
      </c>
      <c r="C22" s="77" t="s">
        <v>226</v>
      </c>
      <c r="D22" s="77">
        <v>-0.0619716</v>
      </c>
      <c r="E22" s="77">
        <v>0.00200008</v>
      </c>
      <c r="F22" s="90">
        <v>1e-200</v>
      </c>
      <c r="G22" s="77">
        <v>0.436755</v>
      </c>
      <c r="H22">
        <f t="shared" si="0"/>
        <v>960.042996664198</v>
      </c>
    </row>
    <row r="23" spans="1:8">
      <c r="A23" s="77" t="s">
        <v>496</v>
      </c>
      <c r="B23" s="77" t="s">
        <v>229</v>
      </c>
      <c r="C23" s="77" t="s">
        <v>227</v>
      </c>
      <c r="D23" s="77">
        <v>-0.0538785</v>
      </c>
      <c r="E23" s="77">
        <v>0.00204252</v>
      </c>
      <c r="F23" s="90">
        <v>2.39883291901947e-153</v>
      </c>
      <c r="G23" s="77">
        <v>0.378026</v>
      </c>
      <c r="H23">
        <f t="shared" si="0"/>
        <v>695.82232235448</v>
      </c>
    </row>
    <row r="24" spans="1:8">
      <c r="A24" s="77" t="s">
        <v>497</v>
      </c>
      <c r="B24" s="77" t="s">
        <v>229</v>
      </c>
      <c r="C24" s="77" t="s">
        <v>227</v>
      </c>
      <c r="D24" s="77">
        <v>-0.0563885</v>
      </c>
      <c r="E24" s="77">
        <v>0.00203217</v>
      </c>
      <c r="F24" s="90">
        <v>1.79887091512877e-169</v>
      </c>
      <c r="G24" s="77">
        <v>0.390204</v>
      </c>
      <c r="H24">
        <f t="shared" si="0"/>
        <v>769.947321399225</v>
      </c>
    </row>
    <row r="25" spans="1:8">
      <c r="A25" s="77" t="s">
        <v>498</v>
      </c>
      <c r="B25" s="77" t="s">
        <v>229</v>
      </c>
      <c r="C25" s="77" t="s">
        <v>227</v>
      </c>
      <c r="D25" s="77">
        <v>-0.0655892</v>
      </c>
      <c r="E25" s="77">
        <v>0.00199596</v>
      </c>
      <c r="F25" s="90">
        <v>1e-200</v>
      </c>
      <c r="G25" s="77">
        <v>0.445108</v>
      </c>
      <c r="H25">
        <f t="shared" si="0"/>
        <v>1079.84395253297</v>
      </c>
    </row>
    <row r="26" spans="1:8">
      <c r="A26" s="77" t="s">
        <v>499</v>
      </c>
      <c r="B26" s="77" t="s">
        <v>226</v>
      </c>
      <c r="C26" s="77" t="s">
        <v>229</v>
      </c>
      <c r="D26" s="77">
        <v>-0.0852436</v>
      </c>
      <c r="E26" s="77">
        <v>0.00199292</v>
      </c>
      <c r="F26" s="90">
        <v>1e-200</v>
      </c>
      <c r="G26" s="77">
        <v>0.553881</v>
      </c>
      <c r="H26">
        <f t="shared" si="0"/>
        <v>1829.54810868441</v>
      </c>
    </row>
    <row r="27" spans="1:8">
      <c r="A27" s="77" t="s">
        <v>500</v>
      </c>
      <c r="B27" s="77" t="s">
        <v>229</v>
      </c>
      <c r="C27" s="77" t="s">
        <v>227</v>
      </c>
      <c r="D27" s="77">
        <v>-0.0834359</v>
      </c>
      <c r="E27" s="77">
        <v>0.00199649</v>
      </c>
      <c r="F27" s="90">
        <v>1e-200</v>
      </c>
      <c r="G27" s="77">
        <v>0.563982</v>
      </c>
      <c r="H27">
        <f t="shared" si="0"/>
        <v>1746.51223083138</v>
      </c>
    </row>
    <row r="28" spans="1:8">
      <c r="A28" s="77" t="s">
        <v>501</v>
      </c>
      <c r="B28" s="77" t="s">
        <v>229</v>
      </c>
      <c r="C28" s="77" t="s">
        <v>227</v>
      </c>
      <c r="D28" s="77">
        <v>-0.0578181</v>
      </c>
      <c r="E28" s="77">
        <v>0.0026973</v>
      </c>
      <c r="F28" s="90">
        <v>6.19441075076784e-102</v>
      </c>
      <c r="G28" s="77">
        <v>0.160323</v>
      </c>
      <c r="H28">
        <f t="shared" si="0"/>
        <v>459.482660517387</v>
      </c>
    </row>
    <row r="29" spans="1:8">
      <c r="A29" s="77" t="s">
        <v>502</v>
      </c>
      <c r="B29" s="77" t="s">
        <v>233</v>
      </c>
      <c r="C29" s="77" t="s">
        <v>226</v>
      </c>
      <c r="D29" s="77">
        <v>-0.0793891</v>
      </c>
      <c r="E29" s="77">
        <v>0.00226916</v>
      </c>
      <c r="F29" s="90">
        <v>1e-200</v>
      </c>
      <c r="G29" s="77">
        <v>0.742716</v>
      </c>
      <c r="H29">
        <f t="shared" si="0"/>
        <v>1224.02846748416</v>
      </c>
    </row>
    <row r="30" spans="1:8">
      <c r="A30" s="77" t="s">
        <v>503</v>
      </c>
      <c r="B30" s="77" t="s">
        <v>229</v>
      </c>
      <c r="C30" s="77" t="s">
        <v>233</v>
      </c>
      <c r="D30" s="77">
        <v>-0.0807196</v>
      </c>
      <c r="E30" s="77">
        <v>0.00229959</v>
      </c>
      <c r="F30" s="90">
        <v>1e-200</v>
      </c>
      <c r="G30" s="77">
        <v>0.749006</v>
      </c>
      <c r="H30">
        <f t="shared" si="0"/>
        <v>1232.13183699115</v>
      </c>
    </row>
    <row r="31" spans="1:8">
      <c r="A31" s="77" t="s">
        <v>504</v>
      </c>
      <c r="B31" s="77" t="s">
        <v>233</v>
      </c>
      <c r="C31" s="77" t="s">
        <v>226</v>
      </c>
      <c r="D31" s="77">
        <v>-0.0459712</v>
      </c>
      <c r="E31" s="77">
        <v>0.00235563</v>
      </c>
      <c r="F31" s="90">
        <v>8.10027941680357e-85</v>
      </c>
      <c r="G31" s="77">
        <v>0.230105</v>
      </c>
      <c r="H31">
        <f t="shared" si="0"/>
        <v>380.853128644528</v>
      </c>
    </row>
    <row r="32" spans="1:8">
      <c r="A32" s="77" t="s">
        <v>505</v>
      </c>
      <c r="B32" s="77" t="s">
        <v>229</v>
      </c>
      <c r="C32" s="77" t="s">
        <v>227</v>
      </c>
      <c r="D32" s="77">
        <v>0.0451484</v>
      </c>
      <c r="E32" s="77">
        <v>0.00270041</v>
      </c>
      <c r="F32" s="90">
        <v>9.49948365876344e-63</v>
      </c>
      <c r="G32" s="77">
        <v>0.773973</v>
      </c>
      <c r="H32">
        <f t="shared" si="0"/>
        <v>279.527997336796</v>
      </c>
    </row>
    <row r="33" spans="1:8">
      <c r="A33" s="77" t="s">
        <v>506</v>
      </c>
      <c r="B33" s="77" t="s">
        <v>227</v>
      </c>
      <c r="C33" s="77" t="s">
        <v>226</v>
      </c>
      <c r="D33" s="77">
        <v>-0.0379643</v>
      </c>
      <c r="E33" s="77">
        <v>0.0021282</v>
      </c>
      <c r="F33" s="90">
        <v>3.50025754158434e-71</v>
      </c>
      <c r="G33" s="77">
        <v>0.39794</v>
      </c>
      <c r="H33">
        <f t="shared" si="0"/>
        <v>318.218859943782</v>
      </c>
    </row>
    <row r="34" spans="1:8">
      <c r="A34" s="77" t="s">
        <v>507</v>
      </c>
      <c r="B34" s="77" t="s">
        <v>233</v>
      </c>
      <c r="C34" s="77" t="s">
        <v>226</v>
      </c>
      <c r="D34" s="77">
        <v>-0.029794</v>
      </c>
      <c r="E34" s="77">
        <v>0.00254644</v>
      </c>
      <c r="F34" s="90">
        <v>1.29987023738861e-31</v>
      </c>
      <c r="G34" s="77">
        <v>0.185359</v>
      </c>
      <c r="H34">
        <f t="shared" si="0"/>
        <v>136.895991488879</v>
      </c>
    </row>
    <row r="35" spans="1:8">
      <c r="A35" s="77" t="s">
        <v>508</v>
      </c>
      <c r="B35" s="77" t="s">
        <v>229</v>
      </c>
      <c r="C35" s="77" t="s">
        <v>227</v>
      </c>
      <c r="D35" s="77">
        <v>0.03181</v>
      </c>
      <c r="E35" s="77">
        <v>0.00239833</v>
      </c>
      <c r="F35" s="90">
        <v>3.80014352941585e-40</v>
      </c>
      <c r="G35" s="77">
        <v>0.781604</v>
      </c>
      <c r="H35">
        <f t="shared" si="0"/>
        <v>175.917667605337</v>
      </c>
    </row>
    <row r="36" spans="1:8">
      <c r="A36" s="77" t="s">
        <v>509</v>
      </c>
      <c r="B36" s="77" t="s">
        <v>233</v>
      </c>
      <c r="C36" s="77" t="s">
        <v>229</v>
      </c>
      <c r="D36" s="77">
        <v>-0.0273612</v>
      </c>
      <c r="E36" s="77">
        <v>0.00255309</v>
      </c>
      <c r="F36" s="90">
        <v>8.49962959449622e-27</v>
      </c>
      <c r="G36" s="77">
        <v>0.195171</v>
      </c>
      <c r="H36">
        <f t="shared" si="0"/>
        <v>114.851859802281</v>
      </c>
    </row>
    <row r="37" spans="1:8">
      <c r="A37" s="77" t="s">
        <v>510</v>
      </c>
      <c r="B37" s="77" t="s">
        <v>226</v>
      </c>
      <c r="C37" s="77" t="s">
        <v>233</v>
      </c>
      <c r="D37" s="77">
        <v>-0.0163166</v>
      </c>
      <c r="E37" s="77">
        <v>0.00217398</v>
      </c>
      <c r="F37" s="90">
        <v>6.09958095872238e-14</v>
      </c>
      <c r="G37" s="77">
        <v>0.652227</v>
      </c>
      <c r="H37">
        <f t="shared" si="0"/>
        <v>56.3311017151924</v>
      </c>
    </row>
    <row r="38" spans="1:8">
      <c r="A38" s="77" t="s">
        <v>511</v>
      </c>
      <c r="B38" s="77" t="s">
        <v>229</v>
      </c>
      <c r="C38" s="77" t="s">
        <v>227</v>
      </c>
      <c r="D38" s="77">
        <v>-0.0210824</v>
      </c>
      <c r="E38" s="77">
        <v>0.00384512</v>
      </c>
      <c r="F38" s="90">
        <v>4.20000686246631e-8</v>
      </c>
      <c r="G38" s="77">
        <v>0.925439</v>
      </c>
      <c r="H38">
        <f t="shared" si="0"/>
        <v>30.0621683173683</v>
      </c>
    </row>
    <row r="39" spans="1:8">
      <c r="A39" s="77" t="s">
        <v>512</v>
      </c>
      <c r="B39" s="77" t="s">
        <v>226</v>
      </c>
      <c r="C39" s="77" t="s">
        <v>227</v>
      </c>
      <c r="D39" s="77">
        <v>-0.0194384</v>
      </c>
      <c r="E39" s="77">
        <v>0.00330207</v>
      </c>
      <c r="F39" s="90">
        <v>3.89995862874433e-9</v>
      </c>
      <c r="G39" s="77">
        <v>0.101812</v>
      </c>
      <c r="H39">
        <f t="shared" si="0"/>
        <v>34.6536095921488</v>
      </c>
    </row>
    <row r="40" spans="1:8">
      <c r="A40" s="77" t="s">
        <v>513</v>
      </c>
      <c r="B40" s="77" t="s">
        <v>229</v>
      </c>
      <c r="C40" s="77" t="s">
        <v>227</v>
      </c>
      <c r="D40" s="77">
        <v>-0.0125025</v>
      </c>
      <c r="E40" s="77">
        <v>0.00198728</v>
      </c>
      <c r="F40" s="90">
        <v>3.09998790941119e-10</v>
      </c>
      <c r="G40" s="77">
        <v>0.482635</v>
      </c>
      <c r="H40">
        <f t="shared" si="0"/>
        <v>39.5799829511604</v>
      </c>
    </row>
    <row r="41" spans="1:8">
      <c r="A41" s="77" t="s">
        <v>514</v>
      </c>
      <c r="B41" s="77" t="s">
        <v>229</v>
      </c>
      <c r="C41" s="77" t="s">
        <v>227</v>
      </c>
      <c r="D41" s="77">
        <v>0.0119559</v>
      </c>
      <c r="E41" s="77">
        <v>0.00199097</v>
      </c>
      <c r="F41" s="90">
        <v>1.89998424621474e-9</v>
      </c>
      <c r="G41" s="77">
        <v>0.552574</v>
      </c>
      <c r="H41">
        <f t="shared" si="0"/>
        <v>36.0607799382295</v>
      </c>
    </row>
    <row r="42" spans="1:8">
      <c r="A42" s="77" t="s">
        <v>515</v>
      </c>
      <c r="B42" s="77" t="s">
        <v>227</v>
      </c>
      <c r="C42" s="77" t="s">
        <v>229</v>
      </c>
      <c r="D42" s="77">
        <v>0.0115087</v>
      </c>
      <c r="E42" s="77">
        <v>0.00205953</v>
      </c>
      <c r="F42" s="90">
        <v>2.3000114603619e-8</v>
      </c>
      <c r="G42" s="77">
        <v>0.637515</v>
      </c>
      <c r="H42">
        <f t="shared" si="0"/>
        <v>31.2259955721565</v>
      </c>
    </row>
    <row r="43" spans="1:8">
      <c r="A43" s="77" t="s">
        <v>516</v>
      </c>
      <c r="B43" s="77" t="s">
        <v>227</v>
      </c>
      <c r="C43" s="77" t="s">
        <v>233</v>
      </c>
      <c r="D43" s="77">
        <v>0.0129364</v>
      </c>
      <c r="E43" s="77">
        <v>0.00201842</v>
      </c>
      <c r="F43" s="90">
        <v>1.49999565138204e-10</v>
      </c>
      <c r="G43" s="77">
        <v>0.404339</v>
      </c>
      <c r="H43">
        <f t="shared" si="0"/>
        <v>41.0774797036133</v>
      </c>
    </row>
    <row r="44" spans="1:8">
      <c r="A44" s="77" t="s">
        <v>517</v>
      </c>
      <c r="B44" s="77" t="s">
        <v>233</v>
      </c>
      <c r="C44" s="77" t="s">
        <v>226</v>
      </c>
      <c r="D44" s="77">
        <v>-0.0170157</v>
      </c>
      <c r="E44" s="77">
        <v>0.00200433</v>
      </c>
      <c r="F44" s="90">
        <v>2.09990670376242e-17</v>
      </c>
      <c r="G44" s="77">
        <v>0.432593</v>
      </c>
      <c r="H44">
        <f t="shared" si="0"/>
        <v>72.0711059203753</v>
      </c>
    </row>
    <row r="45" spans="1:8">
      <c r="A45" s="77" t="s">
        <v>271</v>
      </c>
      <c r="B45" s="77" t="s">
        <v>233</v>
      </c>
      <c r="C45" s="77" t="s">
        <v>226</v>
      </c>
      <c r="D45" s="77">
        <v>0.0816071</v>
      </c>
      <c r="E45" s="77">
        <v>0.00510649</v>
      </c>
      <c r="F45" s="90">
        <v>1.69980851320351e-57</v>
      </c>
      <c r="G45" s="77">
        <v>0.05045</v>
      </c>
      <c r="H45">
        <f t="shared" si="0"/>
        <v>255.394134266948</v>
      </c>
    </row>
    <row r="46" spans="1:8">
      <c r="A46" s="77" t="s">
        <v>518</v>
      </c>
      <c r="B46" s="77" t="s">
        <v>227</v>
      </c>
      <c r="C46" s="77" t="s">
        <v>229</v>
      </c>
      <c r="D46" s="77">
        <v>-0.0152543</v>
      </c>
      <c r="E46" s="77">
        <v>0.00221886</v>
      </c>
      <c r="F46" s="90">
        <v>6.20011864208725e-12</v>
      </c>
      <c r="G46" s="77">
        <v>0.692404</v>
      </c>
      <c r="H46">
        <f t="shared" si="0"/>
        <v>47.2633786591864</v>
      </c>
    </row>
    <row r="47" spans="1:8">
      <c r="A47" s="77" t="s">
        <v>519</v>
      </c>
      <c r="B47" s="77" t="s">
        <v>226</v>
      </c>
      <c r="C47" s="77" t="s">
        <v>229</v>
      </c>
      <c r="D47" s="77">
        <v>0.0109684</v>
      </c>
      <c r="E47" s="77">
        <v>0.00200571</v>
      </c>
      <c r="F47" s="90">
        <v>4.49997395325803e-8</v>
      </c>
      <c r="G47" s="77">
        <v>0.430548</v>
      </c>
      <c r="H47">
        <f t="shared" si="0"/>
        <v>29.9054457845341</v>
      </c>
    </row>
    <row r="48" spans="1:8">
      <c r="A48" s="77" t="s">
        <v>278</v>
      </c>
      <c r="B48" s="77" t="s">
        <v>227</v>
      </c>
      <c r="C48" s="77" t="s">
        <v>226</v>
      </c>
      <c r="D48" s="77">
        <v>0.01458</v>
      </c>
      <c r="E48" s="77">
        <v>0.00249783</v>
      </c>
      <c r="F48" s="90">
        <v>5.30005040639665e-9</v>
      </c>
      <c r="G48" s="77">
        <v>0.197797</v>
      </c>
      <c r="H48">
        <f t="shared" si="0"/>
        <v>34.0713461868104</v>
      </c>
    </row>
    <row r="49" spans="1:8">
      <c r="A49" s="77" t="s">
        <v>520</v>
      </c>
      <c r="B49" s="77" t="s">
        <v>229</v>
      </c>
      <c r="C49" s="77" t="s">
        <v>227</v>
      </c>
      <c r="D49" s="77">
        <v>0.0147233</v>
      </c>
      <c r="E49" s="77">
        <v>0.00247594</v>
      </c>
      <c r="F49" s="90">
        <v>2.69997659840121e-9</v>
      </c>
      <c r="G49" s="77">
        <v>0.202412</v>
      </c>
      <c r="H49">
        <f t="shared" si="0"/>
        <v>35.3614520654073</v>
      </c>
    </row>
    <row r="50" spans="1:8">
      <c r="A50" s="77" t="s">
        <v>521</v>
      </c>
      <c r="B50" s="77" t="s">
        <v>229</v>
      </c>
      <c r="C50" s="77" t="s">
        <v>226</v>
      </c>
      <c r="D50" s="77">
        <v>0.0147856</v>
      </c>
      <c r="E50" s="77">
        <v>0.00247772</v>
      </c>
      <c r="F50" s="90">
        <v>2.39999313805789e-9</v>
      </c>
      <c r="G50" s="77">
        <v>0.202649</v>
      </c>
      <c r="H50">
        <f t="shared" si="0"/>
        <v>35.6101212903215</v>
      </c>
    </row>
    <row r="51" spans="1:8">
      <c r="A51" s="77" t="s">
        <v>522</v>
      </c>
      <c r="B51" s="77" t="s">
        <v>233</v>
      </c>
      <c r="C51" s="77" t="s">
        <v>226</v>
      </c>
      <c r="D51" s="77">
        <v>-0.011795</v>
      </c>
      <c r="E51" s="77">
        <v>0.00206065</v>
      </c>
      <c r="F51" s="90">
        <v>1e-8</v>
      </c>
      <c r="G51" s="77">
        <v>0.376111</v>
      </c>
      <c r="H51">
        <f t="shared" si="0"/>
        <v>32.7632837881817</v>
      </c>
    </row>
    <row r="52" spans="1:8">
      <c r="A52" s="77" t="s">
        <v>523</v>
      </c>
      <c r="B52" s="77" t="s">
        <v>226</v>
      </c>
      <c r="C52" s="77" t="s">
        <v>229</v>
      </c>
      <c r="D52" s="77">
        <v>-0.0173231</v>
      </c>
      <c r="E52" s="77">
        <v>0.00216794</v>
      </c>
      <c r="F52" s="90">
        <v>1.2998702373886e-15</v>
      </c>
      <c r="G52" s="77">
        <v>0.301897</v>
      </c>
      <c r="H52">
        <f t="shared" si="0"/>
        <v>63.8493834412441</v>
      </c>
    </row>
    <row r="53" spans="1:8">
      <c r="A53" s="77" t="s">
        <v>524</v>
      </c>
      <c r="B53" s="77" t="s">
        <v>226</v>
      </c>
      <c r="C53" s="77" t="s">
        <v>233</v>
      </c>
      <c r="D53" s="77">
        <v>-0.0305169</v>
      </c>
      <c r="E53" s="77">
        <v>0.00205811</v>
      </c>
      <c r="F53" s="90">
        <v>9.70063133783962e-50</v>
      </c>
      <c r="G53" s="77">
        <v>0.614859</v>
      </c>
      <c r="H53">
        <f t="shared" si="0"/>
        <v>219.858703932629</v>
      </c>
    </row>
    <row r="54" spans="1:8">
      <c r="A54" s="77" t="s">
        <v>525</v>
      </c>
      <c r="B54" s="77" t="s">
        <v>226</v>
      </c>
      <c r="C54" s="77" t="s">
        <v>233</v>
      </c>
      <c r="D54" s="77">
        <v>0.0242814</v>
      </c>
      <c r="E54" s="77">
        <v>0.00202881</v>
      </c>
      <c r="F54" s="90">
        <v>5.19995996533517e-33</v>
      </c>
      <c r="G54" s="77">
        <v>0.411804</v>
      </c>
      <c r="H54">
        <f t="shared" si="0"/>
        <v>143.240125569739</v>
      </c>
    </row>
    <row r="55" spans="1:8">
      <c r="A55" s="77" t="s">
        <v>526</v>
      </c>
      <c r="B55" s="77" t="s">
        <v>227</v>
      </c>
      <c r="C55" s="77" t="s">
        <v>233</v>
      </c>
      <c r="D55" s="77">
        <v>0.0198785</v>
      </c>
      <c r="E55" s="77">
        <v>0.00215205</v>
      </c>
      <c r="F55" s="90">
        <v>2.49976970217851e-20</v>
      </c>
      <c r="G55" s="77">
        <v>0.690833</v>
      </c>
      <c r="H55">
        <f t="shared" si="0"/>
        <v>85.3222904689217</v>
      </c>
    </row>
    <row r="56" spans="1:8">
      <c r="A56" s="77" t="s">
        <v>283</v>
      </c>
      <c r="B56" s="77" t="s">
        <v>226</v>
      </c>
      <c r="C56" s="77" t="s">
        <v>233</v>
      </c>
      <c r="D56" s="77">
        <v>-0.0292341</v>
      </c>
      <c r="E56" s="77">
        <v>0.00268763</v>
      </c>
      <c r="F56" s="90">
        <v>1.50003019045595e-27</v>
      </c>
      <c r="G56" s="77">
        <v>0.83326</v>
      </c>
      <c r="H56">
        <f t="shared" si="0"/>
        <v>118.315187445512</v>
      </c>
    </row>
    <row r="57" spans="1:8">
      <c r="A57" s="77" t="s">
        <v>284</v>
      </c>
      <c r="B57" s="77" t="s">
        <v>229</v>
      </c>
      <c r="C57" s="77" t="s">
        <v>227</v>
      </c>
      <c r="D57" s="77">
        <v>0.0275925</v>
      </c>
      <c r="E57" s="77">
        <v>0.0026118</v>
      </c>
      <c r="F57" s="90">
        <v>4.30031233630546e-26</v>
      </c>
      <c r="G57" s="77">
        <v>0.175405</v>
      </c>
      <c r="H57">
        <f t="shared" si="0"/>
        <v>111.609783929258</v>
      </c>
    </row>
    <row r="58" spans="1:8">
      <c r="A58" s="77" t="s">
        <v>285</v>
      </c>
      <c r="B58" s="77" t="s">
        <v>227</v>
      </c>
      <c r="C58" s="77" t="s">
        <v>229</v>
      </c>
      <c r="D58" s="77">
        <v>0.014938</v>
      </c>
      <c r="E58" s="77">
        <v>0.00199244</v>
      </c>
      <c r="F58" s="90">
        <v>6.49980009683026e-14</v>
      </c>
      <c r="G58" s="77">
        <v>0.459007</v>
      </c>
      <c r="H58">
        <f t="shared" si="0"/>
        <v>56.2101062507737</v>
      </c>
    </row>
    <row r="59" spans="1:8">
      <c r="A59" s="77" t="s">
        <v>286</v>
      </c>
      <c r="B59" s="77" t="s">
        <v>226</v>
      </c>
      <c r="C59" s="77" t="s">
        <v>233</v>
      </c>
      <c r="D59" s="77">
        <v>0.0184434</v>
      </c>
      <c r="E59" s="77">
        <v>0.00219279</v>
      </c>
      <c r="F59" s="90">
        <v>4.10015240506613e-17</v>
      </c>
      <c r="G59" s="77">
        <v>0.309881</v>
      </c>
      <c r="H59">
        <f t="shared" si="0"/>
        <v>70.7437189569483</v>
      </c>
    </row>
    <row r="60" spans="1:8">
      <c r="A60" s="77" t="s">
        <v>527</v>
      </c>
      <c r="B60" s="77" t="s">
        <v>227</v>
      </c>
      <c r="C60" s="77" t="s">
        <v>229</v>
      </c>
      <c r="D60" s="77">
        <v>-0.011952</v>
      </c>
      <c r="E60" s="77">
        <v>0.00206489</v>
      </c>
      <c r="F60" s="90">
        <v>7.1000269957767e-9</v>
      </c>
      <c r="G60" s="77">
        <v>0.365226</v>
      </c>
      <c r="H60">
        <f t="shared" si="0"/>
        <v>33.5032799945387</v>
      </c>
    </row>
    <row r="61" spans="1:8">
      <c r="A61" s="77" t="s">
        <v>528</v>
      </c>
      <c r="B61" s="77" t="s">
        <v>226</v>
      </c>
      <c r="C61" s="77" t="s">
        <v>233</v>
      </c>
      <c r="D61" s="77">
        <v>0.0118971</v>
      </c>
      <c r="E61" s="77">
        <v>0.00201095</v>
      </c>
      <c r="F61" s="90">
        <v>3.29997006285228e-9</v>
      </c>
      <c r="G61" s="77">
        <v>0.490806</v>
      </c>
      <c r="H61">
        <f t="shared" si="0"/>
        <v>35.0009376601395</v>
      </c>
    </row>
    <row r="62" spans="1:8">
      <c r="A62" s="77" t="s">
        <v>529</v>
      </c>
      <c r="B62" s="77" t="s">
        <v>229</v>
      </c>
      <c r="C62" s="77" t="s">
        <v>227</v>
      </c>
      <c r="D62" s="77">
        <v>-0.0120986</v>
      </c>
      <c r="E62" s="77">
        <v>0.00199204</v>
      </c>
      <c r="F62" s="90">
        <v>1.29998996537545e-9</v>
      </c>
      <c r="G62" s="77">
        <v>0.503656</v>
      </c>
      <c r="H62">
        <f t="shared" si="0"/>
        <v>36.8870672393251</v>
      </c>
    </row>
    <row r="63" spans="1:8">
      <c r="A63" s="77" t="s">
        <v>290</v>
      </c>
      <c r="B63" s="77" t="s">
        <v>233</v>
      </c>
      <c r="C63" s="77" t="s">
        <v>226</v>
      </c>
      <c r="D63" s="77">
        <v>0.0239842</v>
      </c>
      <c r="E63" s="77">
        <v>0.00411897</v>
      </c>
      <c r="F63" s="90">
        <v>5.8000267960159e-9</v>
      </c>
      <c r="G63" s="77">
        <v>0.061932</v>
      </c>
      <c r="H63">
        <f t="shared" si="0"/>
        <v>33.9057391400362</v>
      </c>
    </row>
    <row r="64" spans="1:8">
      <c r="A64" s="77" t="s">
        <v>291</v>
      </c>
      <c r="B64" s="77" t="s">
        <v>226</v>
      </c>
      <c r="C64" s="77" t="s">
        <v>233</v>
      </c>
      <c r="D64" s="77">
        <v>-0.0121984</v>
      </c>
      <c r="E64" s="77">
        <v>0.00205046</v>
      </c>
      <c r="F64" s="90">
        <v>2.69997659840121e-9</v>
      </c>
      <c r="G64" s="77">
        <v>0.608553</v>
      </c>
      <c r="H64">
        <f t="shared" si="0"/>
        <v>35.3918396339172</v>
      </c>
    </row>
    <row r="65" spans="1:8">
      <c r="A65" s="77" t="s">
        <v>292</v>
      </c>
      <c r="B65" s="77" t="s">
        <v>226</v>
      </c>
      <c r="C65" s="77" t="s">
        <v>233</v>
      </c>
      <c r="D65" s="77">
        <v>0.0278652</v>
      </c>
      <c r="E65" s="77">
        <v>0.00370162</v>
      </c>
      <c r="F65" s="90">
        <v>5.19995996533515e-14</v>
      </c>
      <c r="G65" s="77">
        <v>0.083291</v>
      </c>
      <c r="H65">
        <f t="shared" si="0"/>
        <v>56.668362453649</v>
      </c>
    </row>
    <row r="66" spans="1:8">
      <c r="A66" s="77" t="s">
        <v>293</v>
      </c>
      <c r="B66" s="77" t="s">
        <v>233</v>
      </c>
      <c r="C66" s="77" t="s">
        <v>226</v>
      </c>
      <c r="D66" s="77">
        <v>-0.0141826</v>
      </c>
      <c r="E66" s="77">
        <v>0.0023769</v>
      </c>
      <c r="F66" s="90">
        <v>2.39999313805789e-9</v>
      </c>
      <c r="G66" s="77">
        <v>0.77318</v>
      </c>
      <c r="H66">
        <f t="shared" si="0"/>
        <v>35.6032699781748</v>
      </c>
    </row>
    <row r="67" spans="1:8">
      <c r="A67" s="77" t="s">
        <v>530</v>
      </c>
      <c r="B67" s="77" t="s">
        <v>229</v>
      </c>
      <c r="C67" s="77" t="s">
        <v>226</v>
      </c>
      <c r="D67" s="77">
        <v>0.016803</v>
      </c>
      <c r="E67" s="77">
        <v>0.00226232</v>
      </c>
      <c r="F67" s="90">
        <v>1.10001852750622e-13</v>
      </c>
      <c r="G67" s="77">
        <v>0.261206</v>
      </c>
      <c r="H67">
        <f t="shared" si="0"/>
        <v>55.1652492772616</v>
      </c>
    </row>
    <row r="68" spans="1:8">
      <c r="A68" s="77" t="s">
        <v>531</v>
      </c>
      <c r="B68" s="77" t="s">
        <v>233</v>
      </c>
      <c r="C68" s="77" t="s">
        <v>226</v>
      </c>
      <c r="D68" s="77">
        <v>0.0268006</v>
      </c>
      <c r="E68" s="77">
        <v>0.00315916</v>
      </c>
      <c r="F68" s="90">
        <v>2.19988510904926e-17</v>
      </c>
      <c r="G68" s="77">
        <v>0.112737</v>
      </c>
      <c r="H68">
        <f t="shared" ref="H68:H131" si="1">D68^2/E68^2</f>
        <v>71.9690533256821</v>
      </c>
    </row>
    <row r="69" spans="1:8">
      <c r="A69" s="77" t="s">
        <v>302</v>
      </c>
      <c r="B69" s="77" t="s">
        <v>229</v>
      </c>
      <c r="C69" s="77" t="s">
        <v>233</v>
      </c>
      <c r="D69" s="77">
        <v>0.014383</v>
      </c>
      <c r="E69" s="77">
        <v>0.00205009</v>
      </c>
      <c r="F69" s="90">
        <v>2.29985258668621e-12</v>
      </c>
      <c r="G69" s="77">
        <v>0.615329</v>
      </c>
      <c r="H69">
        <f t="shared" si="1"/>
        <v>49.2213030197485</v>
      </c>
    </row>
    <row r="70" spans="1:8">
      <c r="A70" s="77" t="s">
        <v>303</v>
      </c>
      <c r="B70" s="77" t="s">
        <v>233</v>
      </c>
      <c r="C70" s="77" t="s">
        <v>226</v>
      </c>
      <c r="D70" s="77">
        <v>-0.0143482</v>
      </c>
      <c r="E70" s="77">
        <v>0.00208059</v>
      </c>
      <c r="F70" s="90">
        <v>5.30029448835795e-12</v>
      </c>
      <c r="G70" s="77">
        <v>0.350949</v>
      </c>
      <c r="H70">
        <f t="shared" si="1"/>
        <v>47.5578080623657</v>
      </c>
    </row>
    <row r="71" spans="1:8">
      <c r="A71" s="77" t="s">
        <v>532</v>
      </c>
      <c r="B71" s="77" t="s">
        <v>233</v>
      </c>
      <c r="C71" s="77" t="s">
        <v>229</v>
      </c>
      <c r="D71" s="77">
        <v>-0.0139498</v>
      </c>
      <c r="E71" s="77">
        <v>0.00207296</v>
      </c>
      <c r="F71" s="90">
        <v>1.69980851320349e-11</v>
      </c>
      <c r="G71" s="77">
        <v>0.356561</v>
      </c>
      <c r="H71">
        <f t="shared" si="1"/>
        <v>45.284973532991</v>
      </c>
    </row>
    <row r="72" spans="1:8">
      <c r="A72" s="77" t="s">
        <v>307</v>
      </c>
      <c r="B72" s="77" t="s">
        <v>226</v>
      </c>
      <c r="C72" s="77" t="s">
        <v>233</v>
      </c>
      <c r="D72" s="77">
        <v>-0.0140266</v>
      </c>
      <c r="E72" s="77">
        <v>0.00207292</v>
      </c>
      <c r="F72" s="90">
        <v>1.2998702373886e-11</v>
      </c>
      <c r="G72" s="77">
        <v>0.356568</v>
      </c>
      <c r="H72">
        <f t="shared" si="1"/>
        <v>45.7867419072453</v>
      </c>
    </row>
    <row r="73" spans="1:8">
      <c r="A73" s="77" t="s">
        <v>533</v>
      </c>
      <c r="B73" s="77" t="s">
        <v>229</v>
      </c>
      <c r="C73" s="77" t="s">
        <v>227</v>
      </c>
      <c r="D73" s="77">
        <v>-0.0145732</v>
      </c>
      <c r="E73" s="77">
        <v>0.00202974</v>
      </c>
      <c r="F73" s="90">
        <v>7.00003159130898e-13</v>
      </c>
      <c r="G73" s="77">
        <v>0.394062</v>
      </c>
      <c r="H73">
        <f t="shared" si="1"/>
        <v>51.5500427043354</v>
      </c>
    </row>
    <row r="74" spans="1:8">
      <c r="A74" s="77" t="s">
        <v>534</v>
      </c>
      <c r="B74" s="77" t="s">
        <v>233</v>
      </c>
      <c r="C74" s="77" t="s">
        <v>226</v>
      </c>
      <c r="D74" s="77">
        <v>0.0141088</v>
      </c>
      <c r="E74" s="77">
        <v>0.00207635</v>
      </c>
      <c r="F74" s="90">
        <v>1.10001852750622e-11</v>
      </c>
      <c r="G74" s="77">
        <v>0.645676</v>
      </c>
      <c r="H74">
        <f t="shared" si="1"/>
        <v>46.1720364539945</v>
      </c>
    </row>
    <row r="75" spans="1:8">
      <c r="A75" s="77" t="s">
        <v>535</v>
      </c>
      <c r="B75" s="77" t="s">
        <v>233</v>
      </c>
      <c r="C75" s="77" t="s">
        <v>229</v>
      </c>
      <c r="D75" s="77">
        <v>0.01418</v>
      </c>
      <c r="E75" s="77">
        <v>0.0020128</v>
      </c>
      <c r="F75" s="90">
        <v>1.90020300257723e-12</v>
      </c>
      <c r="G75" s="77">
        <v>0.567251</v>
      </c>
      <c r="H75">
        <f t="shared" si="1"/>
        <v>49.6307929726697</v>
      </c>
    </row>
    <row r="76" spans="1:8">
      <c r="A76" s="77" t="s">
        <v>536</v>
      </c>
      <c r="B76" s="77" t="s">
        <v>227</v>
      </c>
      <c r="C76" s="77" t="s">
        <v>229</v>
      </c>
      <c r="D76" s="77">
        <v>-0.0139613</v>
      </c>
      <c r="E76" s="77">
        <v>0.00224025</v>
      </c>
      <c r="F76" s="90">
        <v>4.60002296665069e-10</v>
      </c>
      <c r="G76" s="77">
        <v>0.270746</v>
      </c>
      <c r="H76">
        <f t="shared" si="1"/>
        <v>38.8381689479816</v>
      </c>
    </row>
    <row r="77" spans="1:8">
      <c r="A77" s="77" t="s">
        <v>537</v>
      </c>
      <c r="B77" s="77" t="s">
        <v>229</v>
      </c>
      <c r="C77" s="77" t="s">
        <v>233</v>
      </c>
      <c r="D77" s="77">
        <v>0.0146942</v>
      </c>
      <c r="E77" s="77">
        <v>0.00218783</v>
      </c>
      <c r="F77" s="90">
        <v>1.90020300257723e-11</v>
      </c>
      <c r="G77" s="77">
        <v>0.706025</v>
      </c>
      <c r="H77">
        <f t="shared" si="1"/>
        <v>45.1091607252773</v>
      </c>
    </row>
    <row r="78" spans="1:8">
      <c r="A78" s="77" t="s">
        <v>538</v>
      </c>
      <c r="B78" s="77" t="s">
        <v>226</v>
      </c>
      <c r="C78" s="77" t="s">
        <v>233</v>
      </c>
      <c r="D78" s="77">
        <v>-0.0117435</v>
      </c>
      <c r="E78" s="77">
        <v>0.00204042</v>
      </c>
      <c r="F78" s="90">
        <v>8.60003066888856e-9</v>
      </c>
      <c r="G78" s="77">
        <v>0.602889</v>
      </c>
      <c r="H78">
        <f t="shared" si="1"/>
        <v>33.1250056221441</v>
      </c>
    </row>
    <row r="79" spans="1:8">
      <c r="A79" s="77" t="s">
        <v>539</v>
      </c>
      <c r="B79" s="77" t="s">
        <v>227</v>
      </c>
      <c r="C79" s="77" t="s">
        <v>229</v>
      </c>
      <c r="D79" s="77">
        <v>-0.0324649</v>
      </c>
      <c r="E79" s="77">
        <v>0.00534918</v>
      </c>
      <c r="F79" s="90">
        <v>1.29998996537545e-9</v>
      </c>
      <c r="G79" s="77">
        <v>0.962419</v>
      </c>
      <c r="H79">
        <f t="shared" si="1"/>
        <v>36.834409724988</v>
      </c>
    </row>
    <row r="80" spans="1:8">
      <c r="A80" s="77" t="s">
        <v>540</v>
      </c>
      <c r="B80" s="77" t="s">
        <v>233</v>
      </c>
      <c r="C80" s="77" t="s">
        <v>227</v>
      </c>
      <c r="D80" s="77">
        <v>-0.0162325</v>
      </c>
      <c r="E80" s="77">
        <v>0.00283929</v>
      </c>
      <c r="F80" s="90">
        <v>1.09999319893519e-8</v>
      </c>
      <c r="G80" s="77">
        <v>0.142939</v>
      </c>
      <c r="H80">
        <f t="shared" si="1"/>
        <v>32.685212842161</v>
      </c>
    </row>
    <row r="81" spans="1:8">
      <c r="A81" s="77" t="s">
        <v>541</v>
      </c>
      <c r="B81" s="77" t="s">
        <v>226</v>
      </c>
      <c r="C81" s="77" t="s">
        <v>233</v>
      </c>
      <c r="D81" s="77">
        <v>-0.0170081</v>
      </c>
      <c r="E81" s="77">
        <v>0.00264989</v>
      </c>
      <c r="F81" s="90">
        <v>1.40000633223953e-10</v>
      </c>
      <c r="G81" s="77">
        <v>0.169169</v>
      </c>
      <c r="H81">
        <f t="shared" si="1"/>
        <v>41.1960815132858</v>
      </c>
    </row>
    <row r="82" spans="1:8">
      <c r="A82" s="77" t="s">
        <v>542</v>
      </c>
      <c r="B82" s="77" t="s">
        <v>227</v>
      </c>
      <c r="C82" s="77" t="s">
        <v>229</v>
      </c>
      <c r="D82" s="77">
        <v>-0.0205807</v>
      </c>
      <c r="E82" s="77">
        <v>0.00231145</v>
      </c>
      <c r="F82" s="90">
        <v>5.40007759066591e-19</v>
      </c>
      <c r="G82" s="77">
        <v>0.25122</v>
      </c>
      <c r="H82">
        <f t="shared" si="1"/>
        <v>79.2777429599252</v>
      </c>
    </row>
    <row r="83" spans="1:8">
      <c r="A83" s="77" t="s">
        <v>543</v>
      </c>
      <c r="B83" s="77" t="s">
        <v>229</v>
      </c>
      <c r="C83" s="77" t="s">
        <v>227</v>
      </c>
      <c r="D83" s="77">
        <v>-0.0195029</v>
      </c>
      <c r="E83" s="77">
        <v>0.0022773</v>
      </c>
      <c r="F83" s="90">
        <v>1.10001852750622e-17</v>
      </c>
      <c r="G83" s="77">
        <v>0.256451</v>
      </c>
      <c r="H83">
        <f t="shared" si="1"/>
        <v>73.3428691800995</v>
      </c>
    </row>
    <row r="84" spans="1:8">
      <c r="A84" s="77" t="s">
        <v>544</v>
      </c>
      <c r="B84" s="77" t="s">
        <v>227</v>
      </c>
      <c r="C84" s="77" t="s">
        <v>229</v>
      </c>
      <c r="D84" s="77">
        <v>-0.0194576</v>
      </c>
      <c r="E84" s="77">
        <v>0.00234183</v>
      </c>
      <c r="F84" s="90">
        <v>9.70063133783954e-17</v>
      </c>
      <c r="G84" s="77">
        <v>0.236317</v>
      </c>
      <c r="H84">
        <f t="shared" si="1"/>
        <v>69.0347587992614</v>
      </c>
    </row>
    <row r="85" spans="1:8">
      <c r="A85" s="77" t="s">
        <v>545</v>
      </c>
      <c r="B85" s="77" t="s">
        <v>229</v>
      </c>
      <c r="C85" s="77" t="s">
        <v>233</v>
      </c>
      <c r="D85" s="77">
        <v>0.0175188</v>
      </c>
      <c r="E85" s="77">
        <v>0.00309589</v>
      </c>
      <c r="F85" s="90">
        <v>1.49999565138204e-8</v>
      </c>
      <c r="G85" s="77">
        <v>0.117143</v>
      </c>
      <c r="H85">
        <f t="shared" si="1"/>
        <v>32.021204669302</v>
      </c>
    </row>
    <row r="86" spans="1:8">
      <c r="A86" s="77" t="s">
        <v>546</v>
      </c>
      <c r="B86" s="77" t="s">
        <v>233</v>
      </c>
      <c r="C86" s="77" t="s">
        <v>229</v>
      </c>
      <c r="D86" s="77">
        <v>0.0328769</v>
      </c>
      <c r="E86" s="77">
        <v>0.00206427</v>
      </c>
      <c r="F86" s="90">
        <v>4.10015240506613e-57</v>
      </c>
      <c r="G86" s="77">
        <v>0.635869</v>
      </c>
      <c r="H86">
        <f t="shared" si="1"/>
        <v>253.658090793412</v>
      </c>
    </row>
    <row r="87" spans="1:8">
      <c r="A87" s="77" t="s">
        <v>547</v>
      </c>
      <c r="B87" s="77" t="s">
        <v>233</v>
      </c>
      <c r="C87" s="77" t="s">
        <v>226</v>
      </c>
      <c r="D87" s="77">
        <v>0.024189</v>
      </c>
      <c r="E87" s="77">
        <v>0.00205789</v>
      </c>
      <c r="F87" s="90">
        <v>6.70038873807757e-32</v>
      </c>
      <c r="G87" s="77">
        <v>0.373503</v>
      </c>
      <c r="H87">
        <f t="shared" si="1"/>
        <v>138.162923888867</v>
      </c>
    </row>
    <row r="88" spans="1:8">
      <c r="A88" s="77" t="s">
        <v>548</v>
      </c>
      <c r="B88" s="77" t="s">
        <v>229</v>
      </c>
      <c r="C88" s="77" t="s">
        <v>227</v>
      </c>
      <c r="D88" s="77">
        <v>-0.0144159</v>
      </c>
      <c r="E88" s="77">
        <v>0.0023623</v>
      </c>
      <c r="F88" s="90">
        <v>1e-9</v>
      </c>
      <c r="G88" s="77">
        <v>0.771207</v>
      </c>
      <c r="H88">
        <f t="shared" si="1"/>
        <v>37.2403215451746</v>
      </c>
    </row>
    <row r="89" spans="1:8">
      <c r="A89" s="77" t="s">
        <v>549</v>
      </c>
      <c r="B89" s="77" t="s">
        <v>227</v>
      </c>
      <c r="C89" s="77" t="s">
        <v>229</v>
      </c>
      <c r="D89" s="77">
        <v>-0.0145987</v>
      </c>
      <c r="E89" s="77">
        <v>0.00236509</v>
      </c>
      <c r="F89" s="90">
        <v>6.69992590760657e-10</v>
      </c>
      <c r="G89" s="77">
        <v>0.771831</v>
      </c>
      <c r="H89">
        <f t="shared" si="1"/>
        <v>38.1007061061901</v>
      </c>
    </row>
    <row r="90" spans="1:8">
      <c r="A90" s="77" t="s">
        <v>550</v>
      </c>
      <c r="B90" s="77" t="s">
        <v>229</v>
      </c>
      <c r="C90" s="77" t="s">
        <v>233</v>
      </c>
      <c r="D90" s="77">
        <v>0.0145417</v>
      </c>
      <c r="E90" s="77">
        <v>0.00236698</v>
      </c>
      <c r="F90" s="90">
        <v>8.1000929031245e-10</v>
      </c>
      <c r="G90" s="77">
        <v>0.228526</v>
      </c>
      <c r="H90">
        <f t="shared" si="1"/>
        <v>37.743414353603</v>
      </c>
    </row>
    <row r="91" spans="1:8">
      <c r="A91" s="77" t="s">
        <v>551</v>
      </c>
      <c r="B91" s="77" t="s">
        <v>229</v>
      </c>
      <c r="C91" s="77" t="s">
        <v>226</v>
      </c>
      <c r="D91" s="77">
        <v>-0.0236064</v>
      </c>
      <c r="E91" s="77">
        <v>0.00308401</v>
      </c>
      <c r="F91" s="90">
        <v>1.90020300257723e-14</v>
      </c>
      <c r="G91" s="77">
        <v>0.117168</v>
      </c>
      <c r="H91">
        <f t="shared" si="1"/>
        <v>58.590603092416</v>
      </c>
    </row>
    <row r="92" spans="1:8">
      <c r="A92" s="77" t="s">
        <v>552</v>
      </c>
      <c r="B92" s="77" t="s">
        <v>226</v>
      </c>
      <c r="C92" s="77" t="s">
        <v>233</v>
      </c>
      <c r="D92" s="77">
        <v>-0.0259864</v>
      </c>
      <c r="E92" s="77">
        <v>0.00280415</v>
      </c>
      <c r="F92" s="90">
        <v>1.90020300257723e-20</v>
      </c>
      <c r="G92" s="77">
        <v>0.146189</v>
      </c>
      <c r="H92">
        <f t="shared" si="1"/>
        <v>85.8795491298072</v>
      </c>
    </row>
    <row r="93" spans="1:8">
      <c r="A93" s="77" t="s">
        <v>553</v>
      </c>
      <c r="B93" s="77" t="s">
        <v>227</v>
      </c>
      <c r="C93" s="77" t="s">
        <v>226</v>
      </c>
      <c r="D93" s="77">
        <v>0.026685</v>
      </c>
      <c r="E93" s="77">
        <v>0.00207454</v>
      </c>
      <c r="F93" s="90">
        <v>7.29961575729302e-38</v>
      </c>
      <c r="G93" s="77">
        <v>0.649881</v>
      </c>
      <c r="H93">
        <f t="shared" si="1"/>
        <v>165.459149718254</v>
      </c>
    </row>
    <row r="94" spans="1:8">
      <c r="A94" s="77" t="s">
        <v>554</v>
      </c>
      <c r="B94" s="77" t="s">
        <v>233</v>
      </c>
      <c r="C94" s="77" t="s">
        <v>229</v>
      </c>
      <c r="D94" s="77">
        <v>-0.0394482</v>
      </c>
      <c r="E94" s="77">
        <v>0.00280839</v>
      </c>
      <c r="F94" s="90">
        <v>8.10027941680344e-45</v>
      </c>
      <c r="G94" s="77">
        <v>0.14576</v>
      </c>
      <c r="H94">
        <f t="shared" si="1"/>
        <v>197.305661388454</v>
      </c>
    </row>
    <row r="95" spans="1:8">
      <c r="A95" s="77" t="s">
        <v>555</v>
      </c>
      <c r="B95" s="77" t="s">
        <v>229</v>
      </c>
      <c r="C95" s="77" t="s">
        <v>227</v>
      </c>
      <c r="D95" s="77">
        <v>-0.0273746</v>
      </c>
      <c r="E95" s="77">
        <v>0.00347536</v>
      </c>
      <c r="F95" s="90">
        <v>3.40016505804071e-15</v>
      </c>
      <c r="G95" s="77">
        <v>0.089468</v>
      </c>
      <c r="H95">
        <f t="shared" si="1"/>
        <v>62.0434540156076</v>
      </c>
    </row>
    <row r="96" spans="1:8">
      <c r="A96" s="77" t="s">
        <v>556</v>
      </c>
      <c r="B96" s="77" t="s">
        <v>226</v>
      </c>
      <c r="C96" s="77" t="s">
        <v>233</v>
      </c>
      <c r="D96" s="77">
        <v>0.0451321</v>
      </c>
      <c r="E96" s="77">
        <v>0.00719623</v>
      </c>
      <c r="F96" s="90">
        <v>3.59997927043357e-10</v>
      </c>
      <c r="G96" s="77">
        <v>0.019492</v>
      </c>
      <c r="H96">
        <f t="shared" si="1"/>
        <v>39.3333568797689</v>
      </c>
    </row>
    <row r="97" spans="1:8">
      <c r="A97" s="77" t="s">
        <v>557</v>
      </c>
      <c r="B97" s="77" t="s">
        <v>227</v>
      </c>
      <c r="C97" s="77" t="s">
        <v>229</v>
      </c>
      <c r="D97" s="77">
        <v>0.0338063</v>
      </c>
      <c r="E97" s="77">
        <v>0.00579666</v>
      </c>
      <c r="F97" s="90">
        <v>5.49996593976403e-9</v>
      </c>
      <c r="G97" s="77">
        <v>0.030332</v>
      </c>
      <c r="H97">
        <f t="shared" si="1"/>
        <v>34.012583942077</v>
      </c>
    </row>
    <row r="98" spans="1:8">
      <c r="A98" s="77" t="s">
        <v>321</v>
      </c>
      <c r="B98" s="77" t="s">
        <v>229</v>
      </c>
      <c r="C98" s="77" t="s">
        <v>227</v>
      </c>
      <c r="D98" s="77">
        <v>0.0388192</v>
      </c>
      <c r="E98" s="77">
        <v>0.00471107</v>
      </c>
      <c r="F98" s="90">
        <v>1.69980851320349e-16</v>
      </c>
      <c r="G98" s="77">
        <v>0.046578</v>
      </c>
      <c r="H98">
        <f t="shared" si="1"/>
        <v>67.897541231198</v>
      </c>
    </row>
    <row r="99" spans="1:8">
      <c r="A99" s="77" t="s">
        <v>558</v>
      </c>
      <c r="B99" s="77" t="s">
        <v>226</v>
      </c>
      <c r="C99" s="77" t="s">
        <v>233</v>
      </c>
      <c r="D99" s="77">
        <v>-0.0113115</v>
      </c>
      <c r="E99" s="77">
        <v>0.00198865</v>
      </c>
      <c r="F99" s="90">
        <v>1.29998996537546e-8</v>
      </c>
      <c r="G99" s="77">
        <v>0.53058</v>
      </c>
      <c r="H99">
        <f t="shared" si="1"/>
        <v>32.3536803641358</v>
      </c>
    </row>
    <row r="100" spans="1:8">
      <c r="A100" s="77" t="s">
        <v>559</v>
      </c>
      <c r="B100" s="77" t="s">
        <v>227</v>
      </c>
      <c r="C100" s="77" t="s">
        <v>226</v>
      </c>
      <c r="D100" s="77">
        <v>0.0176494</v>
      </c>
      <c r="E100" s="77">
        <v>0.00303718</v>
      </c>
      <c r="F100" s="90">
        <v>6.19997588072324e-9</v>
      </c>
      <c r="G100" s="77">
        <v>0.122052</v>
      </c>
      <c r="H100">
        <f t="shared" si="1"/>
        <v>33.7690489114473</v>
      </c>
    </row>
    <row r="101" spans="1:8">
      <c r="A101" s="77" t="s">
        <v>560</v>
      </c>
      <c r="B101" s="77" t="s">
        <v>233</v>
      </c>
      <c r="C101" s="77" t="s">
        <v>229</v>
      </c>
      <c r="D101" s="77">
        <v>0.0140683</v>
      </c>
      <c r="E101" s="77">
        <v>0.00241363</v>
      </c>
      <c r="F101" s="90">
        <v>5.60002544078e-9</v>
      </c>
      <c r="G101" s="77">
        <v>0.254842</v>
      </c>
      <c r="H101">
        <f t="shared" si="1"/>
        <v>33.9736220703952</v>
      </c>
    </row>
    <row r="102" spans="1:8">
      <c r="A102" s="77" t="s">
        <v>561</v>
      </c>
      <c r="B102" s="77" t="s">
        <v>229</v>
      </c>
      <c r="C102" s="77" t="s">
        <v>227</v>
      </c>
      <c r="D102" s="77">
        <v>-0.0698354</v>
      </c>
      <c r="E102" s="77">
        <v>0.00878849</v>
      </c>
      <c r="F102" s="90">
        <v>1.90020300257723e-15</v>
      </c>
      <c r="G102" s="77">
        <v>0.016691</v>
      </c>
      <c r="H102">
        <f t="shared" si="1"/>
        <v>63.1426383150345</v>
      </c>
    </row>
    <row r="103" spans="1:8">
      <c r="A103" s="77" t="s">
        <v>562</v>
      </c>
      <c r="B103" s="77" t="s">
        <v>226</v>
      </c>
      <c r="C103" s="77" t="s">
        <v>229</v>
      </c>
      <c r="D103" s="77">
        <v>-0.0403215</v>
      </c>
      <c r="E103" s="77">
        <v>0.00610205</v>
      </c>
      <c r="F103" s="90">
        <v>3.90031784475066e-11</v>
      </c>
      <c r="G103" s="77">
        <v>0.031233</v>
      </c>
      <c r="H103">
        <f t="shared" si="1"/>
        <v>43.6638308611372</v>
      </c>
    </row>
    <row r="104" spans="1:8">
      <c r="A104" s="77" t="s">
        <v>563</v>
      </c>
      <c r="B104" s="77" t="s">
        <v>226</v>
      </c>
      <c r="C104" s="77" t="s">
        <v>233</v>
      </c>
      <c r="D104" s="77">
        <v>-0.010899</v>
      </c>
      <c r="E104" s="77">
        <v>0.00198687</v>
      </c>
      <c r="F104" s="90">
        <v>4.09996359041765e-8</v>
      </c>
      <c r="G104" s="77">
        <v>0.527557</v>
      </c>
      <c r="H104">
        <f t="shared" si="1"/>
        <v>30.0908461680369</v>
      </c>
    </row>
    <row r="105" spans="1:8">
      <c r="A105" s="77" t="s">
        <v>564</v>
      </c>
      <c r="B105" s="77" t="s">
        <v>229</v>
      </c>
      <c r="C105" s="77" t="s">
        <v>227</v>
      </c>
      <c r="D105" s="77">
        <v>-0.011116</v>
      </c>
      <c r="E105" s="77">
        <v>0.00200722</v>
      </c>
      <c r="F105" s="90">
        <v>3.09998790941119e-8</v>
      </c>
      <c r="G105" s="77">
        <v>0.539288</v>
      </c>
      <c r="H105">
        <f t="shared" si="1"/>
        <v>30.6695303028277</v>
      </c>
    </row>
    <row r="106" spans="1:8">
      <c r="A106" s="77" t="s">
        <v>565</v>
      </c>
      <c r="B106" s="77" t="s">
        <v>227</v>
      </c>
      <c r="C106" s="77" t="s">
        <v>229</v>
      </c>
      <c r="D106" s="77">
        <v>0.0344962</v>
      </c>
      <c r="E106" s="77">
        <v>0.00367235</v>
      </c>
      <c r="F106" s="90">
        <v>5.79962615819643e-21</v>
      </c>
      <c r="G106" s="77">
        <v>0.078758</v>
      </c>
      <c r="H106">
        <f t="shared" si="1"/>
        <v>88.2377413409175</v>
      </c>
    </row>
    <row r="107" spans="1:8">
      <c r="A107" s="77" t="s">
        <v>566</v>
      </c>
      <c r="B107" s="77" t="s">
        <v>226</v>
      </c>
      <c r="C107" s="77" t="s">
        <v>233</v>
      </c>
      <c r="D107" s="77">
        <v>-0.0319576</v>
      </c>
      <c r="E107" s="77">
        <v>0.00372771</v>
      </c>
      <c r="F107" s="90">
        <v>1e-17</v>
      </c>
      <c r="G107" s="77">
        <v>0.922328</v>
      </c>
      <c r="H107">
        <f t="shared" si="1"/>
        <v>73.4960630049835</v>
      </c>
    </row>
    <row r="108" spans="1:8">
      <c r="A108" s="77" t="s">
        <v>567</v>
      </c>
      <c r="B108" s="77" t="s">
        <v>229</v>
      </c>
      <c r="C108" s="77" t="s">
        <v>233</v>
      </c>
      <c r="D108" s="77">
        <v>0.013379</v>
      </c>
      <c r="E108" s="77">
        <v>0.00220403</v>
      </c>
      <c r="F108" s="90">
        <v>1.29998996537545e-9</v>
      </c>
      <c r="G108" s="77">
        <v>0.720464</v>
      </c>
      <c r="H108">
        <f t="shared" si="1"/>
        <v>36.847862862246</v>
      </c>
    </row>
    <row r="109" spans="1:8">
      <c r="A109" s="77" t="s">
        <v>568</v>
      </c>
      <c r="B109" s="77" t="s">
        <v>227</v>
      </c>
      <c r="C109" s="77" t="s">
        <v>229</v>
      </c>
      <c r="D109" s="77">
        <v>-0.0143308</v>
      </c>
      <c r="E109" s="77">
        <v>0.00213889</v>
      </c>
      <c r="F109" s="90">
        <v>2.09990670376243e-11</v>
      </c>
      <c r="G109" s="77">
        <v>0.312025</v>
      </c>
      <c r="H109">
        <f t="shared" si="1"/>
        <v>44.8914848011168</v>
      </c>
    </row>
    <row r="110" spans="1:8">
      <c r="A110" s="77" t="s">
        <v>569</v>
      </c>
      <c r="B110" s="77" t="s">
        <v>226</v>
      </c>
      <c r="C110" s="77" t="s">
        <v>233</v>
      </c>
      <c r="D110" s="77">
        <v>-0.0143371</v>
      </c>
      <c r="E110" s="77">
        <v>0.00247351</v>
      </c>
      <c r="F110" s="90">
        <v>6.8000170244089e-9</v>
      </c>
      <c r="G110" s="77">
        <v>0.200865</v>
      </c>
      <c r="H110">
        <f t="shared" si="1"/>
        <v>33.5965968406806</v>
      </c>
    </row>
    <row r="111" spans="1:8">
      <c r="A111" s="77" t="s">
        <v>570</v>
      </c>
      <c r="B111" s="77" t="s">
        <v>226</v>
      </c>
      <c r="C111" s="77" t="s">
        <v>233</v>
      </c>
      <c r="D111" s="77">
        <v>-0.0114809</v>
      </c>
      <c r="E111" s="77">
        <v>0.00204225</v>
      </c>
      <c r="F111" s="90">
        <v>1.89998424621473e-8</v>
      </c>
      <c r="G111" s="77">
        <v>0.609693</v>
      </c>
      <c r="H111">
        <f t="shared" si="1"/>
        <v>31.6034182617388</v>
      </c>
    </row>
    <row r="112" spans="1:8">
      <c r="A112" s="77" t="s">
        <v>571</v>
      </c>
      <c r="B112" s="77" t="s">
        <v>227</v>
      </c>
      <c r="C112" s="77" t="s">
        <v>229</v>
      </c>
      <c r="D112" s="77">
        <v>-0.0115014</v>
      </c>
      <c r="E112" s="77">
        <v>0.0020362</v>
      </c>
      <c r="F112" s="90">
        <v>1.60000006389793e-8</v>
      </c>
      <c r="G112" s="77">
        <v>0.610665</v>
      </c>
      <c r="H112">
        <f t="shared" si="1"/>
        <v>31.9051322617446</v>
      </c>
    </row>
    <row r="113" spans="1:8">
      <c r="A113" s="77" t="s">
        <v>572</v>
      </c>
      <c r="B113" s="77" t="s">
        <v>229</v>
      </c>
      <c r="C113" s="77" t="s">
        <v>227</v>
      </c>
      <c r="D113" s="77">
        <v>-0.0138131</v>
      </c>
      <c r="E113" s="77">
        <v>0.00237197</v>
      </c>
      <c r="F113" s="90">
        <v>5.8000267960159e-9</v>
      </c>
      <c r="G113" s="77">
        <v>0.739049</v>
      </c>
      <c r="H113">
        <f t="shared" si="1"/>
        <v>33.9128218145578</v>
      </c>
    </row>
    <row r="114" spans="1:8">
      <c r="A114" s="77" t="s">
        <v>364</v>
      </c>
      <c r="B114" s="77" t="s">
        <v>229</v>
      </c>
      <c r="C114" s="77" t="s">
        <v>227</v>
      </c>
      <c r="D114" s="77">
        <v>0.0157943</v>
      </c>
      <c r="E114" s="77">
        <v>0.00254439</v>
      </c>
      <c r="F114" s="90">
        <v>5.39995325071584e-10</v>
      </c>
      <c r="G114" s="77">
        <v>0.809668</v>
      </c>
      <c r="H114">
        <f t="shared" si="1"/>
        <v>38.5330517365902</v>
      </c>
    </row>
    <row r="115" spans="1:8">
      <c r="A115" s="77" t="s">
        <v>365</v>
      </c>
      <c r="B115" s="77" t="s">
        <v>233</v>
      </c>
      <c r="C115" s="77" t="s">
        <v>226</v>
      </c>
      <c r="D115" s="77">
        <v>-0.0157717</v>
      </c>
      <c r="E115" s="77">
        <v>0.00253594</v>
      </c>
      <c r="F115" s="90">
        <v>4.99999995007973e-10</v>
      </c>
      <c r="G115" s="77">
        <v>0.190174</v>
      </c>
      <c r="H115">
        <f t="shared" si="1"/>
        <v>38.6793410920342</v>
      </c>
    </row>
    <row r="116" spans="1:8">
      <c r="A116" s="77" t="s">
        <v>366</v>
      </c>
      <c r="B116" s="77" t="s">
        <v>229</v>
      </c>
      <c r="C116" s="77" t="s">
        <v>227</v>
      </c>
      <c r="D116" s="77">
        <v>-0.0159212</v>
      </c>
      <c r="E116" s="77">
        <v>0.00254044</v>
      </c>
      <c r="F116" s="90">
        <v>3.69998531172859e-10</v>
      </c>
      <c r="G116" s="77">
        <v>0.189216</v>
      </c>
      <c r="H116">
        <f t="shared" si="1"/>
        <v>39.2765842294909</v>
      </c>
    </row>
    <row r="117" spans="1:8">
      <c r="A117" s="77" t="s">
        <v>367</v>
      </c>
      <c r="B117" s="77" t="s">
        <v>229</v>
      </c>
      <c r="C117" s="77" t="s">
        <v>227</v>
      </c>
      <c r="D117" s="77">
        <v>-0.0159418</v>
      </c>
      <c r="E117" s="77">
        <v>0.0025478</v>
      </c>
      <c r="F117" s="90">
        <v>3.89995862874433e-10</v>
      </c>
      <c r="G117" s="77">
        <v>0.188782</v>
      </c>
      <c r="H117">
        <f t="shared" si="1"/>
        <v>39.1511069848539</v>
      </c>
    </row>
    <row r="118" spans="1:8">
      <c r="A118" s="77" t="s">
        <v>573</v>
      </c>
      <c r="B118" s="77" t="s">
        <v>233</v>
      </c>
      <c r="C118" s="77" t="s">
        <v>226</v>
      </c>
      <c r="D118" s="77">
        <v>0.0125642</v>
      </c>
      <c r="E118" s="77">
        <v>0.00203295</v>
      </c>
      <c r="F118" s="90">
        <v>6.40000038338761e-10</v>
      </c>
      <c r="G118" s="77">
        <v>0.603848</v>
      </c>
      <c r="H118">
        <f t="shared" si="1"/>
        <v>38.1958595042951</v>
      </c>
    </row>
    <row r="119" spans="1:8">
      <c r="A119" s="77" t="s">
        <v>368</v>
      </c>
      <c r="B119" s="77" t="s">
        <v>227</v>
      </c>
      <c r="C119" s="77" t="s">
        <v>229</v>
      </c>
      <c r="D119" s="77">
        <v>-0.0188612</v>
      </c>
      <c r="E119" s="77">
        <v>0.00227722</v>
      </c>
      <c r="F119" s="90">
        <v>1.20005182020427e-16</v>
      </c>
      <c r="G119" s="77">
        <v>0.257226</v>
      </c>
      <c r="H119">
        <f t="shared" si="1"/>
        <v>68.6007180765473</v>
      </c>
    </row>
    <row r="120" spans="1:8">
      <c r="A120" s="77" t="s">
        <v>369</v>
      </c>
      <c r="B120" s="77" t="s">
        <v>226</v>
      </c>
      <c r="C120" s="77" t="s">
        <v>233</v>
      </c>
      <c r="D120" s="77">
        <v>-0.0189692</v>
      </c>
      <c r="E120" s="77">
        <v>0.00227924</v>
      </c>
      <c r="F120" s="90">
        <v>8.60003066888856e-17</v>
      </c>
      <c r="G120" s="77">
        <v>0.255926</v>
      </c>
      <c r="H120">
        <f t="shared" si="1"/>
        <v>69.2656501364407</v>
      </c>
    </row>
    <row r="121" spans="1:8">
      <c r="A121" s="77" t="s">
        <v>370</v>
      </c>
      <c r="B121" s="77" t="s">
        <v>229</v>
      </c>
      <c r="C121" s="77" t="s">
        <v>233</v>
      </c>
      <c r="D121" s="77">
        <v>-0.0191374</v>
      </c>
      <c r="E121" s="77">
        <v>0.00227899</v>
      </c>
      <c r="F121" s="90">
        <v>4.60044666393479e-17</v>
      </c>
      <c r="G121" s="77">
        <v>0.255862</v>
      </c>
      <c r="H121">
        <f t="shared" si="1"/>
        <v>70.5149219668241</v>
      </c>
    </row>
    <row r="122" spans="1:8">
      <c r="A122" s="77" t="s">
        <v>371</v>
      </c>
      <c r="B122" s="77" t="s">
        <v>233</v>
      </c>
      <c r="C122" s="77" t="s">
        <v>226</v>
      </c>
      <c r="D122" s="77">
        <v>-0.0193209</v>
      </c>
      <c r="E122" s="77">
        <v>0.00241771</v>
      </c>
      <c r="F122" s="90">
        <v>1.2998702373886e-15</v>
      </c>
      <c r="G122" s="77">
        <v>0.216221</v>
      </c>
      <c r="H122">
        <f t="shared" si="1"/>
        <v>63.8625553115266</v>
      </c>
    </row>
    <row r="123" spans="1:8">
      <c r="A123" s="77" t="s">
        <v>574</v>
      </c>
      <c r="B123" s="77" t="s">
        <v>233</v>
      </c>
      <c r="C123" s="77" t="s">
        <v>227</v>
      </c>
      <c r="D123" s="77">
        <v>-0.0202838</v>
      </c>
      <c r="E123" s="77">
        <v>0.00228763</v>
      </c>
      <c r="F123" s="90">
        <v>7.50066898736068e-19</v>
      </c>
      <c r="G123" s="77">
        <v>0.252926</v>
      </c>
      <c r="H123">
        <f t="shared" si="1"/>
        <v>78.618919885811</v>
      </c>
    </row>
    <row r="124" spans="1:8">
      <c r="A124" s="77" t="s">
        <v>373</v>
      </c>
      <c r="B124" s="77" t="s">
        <v>233</v>
      </c>
      <c r="C124" s="77" t="s">
        <v>226</v>
      </c>
      <c r="D124" s="77">
        <v>0.0196473</v>
      </c>
      <c r="E124" s="77">
        <v>0.00227679</v>
      </c>
      <c r="F124" s="90">
        <v>6.20011864208725e-18</v>
      </c>
      <c r="G124" s="77">
        <v>0.743332</v>
      </c>
      <c r="H124">
        <f t="shared" si="1"/>
        <v>74.4663046249478</v>
      </c>
    </row>
    <row r="125" spans="1:8">
      <c r="A125" s="77" t="s">
        <v>575</v>
      </c>
      <c r="B125" s="77" t="s">
        <v>233</v>
      </c>
      <c r="C125" s="77" t="s">
        <v>226</v>
      </c>
      <c r="D125" s="77">
        <v>-0.021158</v>
      </c>
      <c r="E125" s="77">
        <v>0.00256189</v>
      </c>
      <c r="F125" s="90">
        <v>1.50003019045595e-16</v>
      </c>
      <c r="G125" s="77">
        <v>0.184548</v>
      </c>
      <c r="H125">
        <f t="shared" si="1"/>
        <v>68.2068932942393</v>
      </c>
    </row>
    <row r="126" spans="1:8">
      <c r="A126" s="77" t="s">
        <v>576</v>
      </c>
      <c r="B126" s="77" t="s">
        <v>226</v>
      </c>
      <c r="C126" s="77" t="s">
        <v>233</v>
      </c>
      <c r="D126" s="77">
        <v>0.0168499</v>
      </c>
      <c r="E126" s="77">
        <v>0.00289236</v>
      </c>
      <c r="F126" s="90">
        <v>5.69993627094142e-9</v>
      </c>
      <c r="G126" s="77">
        <v>0.863435</v>
      </c>
      <c r="H126">
        <f t="shared" si="1"/>
        <v>33.9382904365502</v>
      </c>
    </row>
    <row r="127" spans="1:8">
      <c r="A127" s="77" t="s">
        <v>577</v>
      </c>
      <c r="B127" s="77" t="s">
        <v>227</v>
      </c>
      <c r="C127" s="77" t="s">
        <v>229</v>
      </c>
      <c r="D127" s="77">
        <v>0.0169589</v>
      </c>
      <c r="E127" s="77">
        <v>0.00291073</v>
      </c>
      <c r="F127" s="90">
        <v>5.69993627094142e-9</v>
      </c>
      <c r="G127" s="77">
        <v>0.864944</v>
      </c>
      <c r="H127">
        <f t="shared" si="1"/>
        <v>33.9462272739882</v>
      </c>
    </row>
    <row r="128" spans="1:8">
      <c r="A128" s="77" t="s">
        <v>578</v>
      </c>
      <c r="B128" s="77" t="s">
        <v>233</v>
      </c>
      <c r="C128" s="77" t="s">
        <v>226</v>
      </c>
      <c r="D128" s="77">
        <v>0.0111232</v>
      </c>
      <c r="E128" s="77">
        <v>0.00201767</v>
      </c>
      <c r="F128" s="90">
        <v>3.50001576071014e-8</v>
      </c>
      <c r="G128" s="77">
        <v>0.417724</v>
      </c>
      <c r="H128">
        <f t="shared" si="1"/>
        <v>30.3919956814634</v>
      </c>
    </row>
    <row r="129" spans="1:8">
      <c r="A129" s="77" t="s">
        <v>579</v>
      </c>
      <c r="B129" s="77" t="s">
        <v>233</v>
      </c>
      <c r="C129" s="77" t="s">
        <v>226</v>
      </c>
      <c r="D129" s="77">
        <v>-0.0282039</v>
      </c>
      <c r="E129" s="77">
        <v>0.00405417</v>
      </c>
      <c r="F129" s="90">
        <v>3.50025754158434e-12</v>
      </c>
      <c r="G129" s="77">
        <v>0.064335</v>
      </c>
      <c r="H129">
        <f t="shared" si="1"/>
        <v>48.3965519470862</v>
      </c>
    </row>
    <row r="130" spans="1:8">
      <c r="A130" s="77" t="s">
        <v>580</v>
      </c>
      <c r="B130" s="77" t="s">
        <v>233</v>
      </c>
      <c r="C130" s="77" t="s">
        <v>226</v>
      </c>
      <c r="D130" s="77">
        <v>0.0132444</v>
      </c>
      <c r="E130" s="77">
        <v>0.00201948</v>
      </c>
      <c r="F130" s="90">
        <v>5.40007759066593e-11</v>
      </c>
      <c r="G130" s="77">
        <v>0.578299</v>
      </c>
      <c r="H130">
        <f t="shared" si="1"/>
        <v>43.0115867246</v>
      </c>
    </row>
    <row r="131" spans="1:8">
      <c r="A131" s="77" t="s">
        <v>581</v>
      </c>
      <c r="B131" s="77" t="s">
        <v>233</v>
      </c>
      <c r="C131" s="77" t="s">
        <v>226</v>
      </c>
      <c r="D131" s="77">
        <v>-0.0201502</v>
      </c>
      <c r="E131" s="77">
        <v>0.00334298</v>
      </c>
      <c r="F131" s="90">
        <v>1.70000422215636e-9</v>
      </c>
      <c r="G131" s="77">
        <v>0.098804</v>
      </c>
      <c r="H131">
        <f t="shared" si="1"/>
        <v>36.3321555966292</v>
      </c>
    </row>
    <row r="132" spans="1:8">
      <c r="A132" s="77" t="s">
        <v>582</v>
      </c>
      <c r="B132" s="77" t="s">
        <v>229</v>
      </c>
      <c r="C132" s="77" t="s">
        <v>226</v>
      </c>
      <c r="D132" s="77">
        <v>-0.0178912</v>
      </c>
      <c r="E132" s="77">
        <v>0.0030625</v>
      </c>
      <c r="F132" s="90">
        <v>5.19995996533515e-9</v>
      </c>
      <c r="G132" s="77">
        <v>0.878942</v>
      </c>
      <c r="H132">
        <f t="shared" ref="H132:H195" si="2">D132^2/E132^2</f>
        <v>34.1292501393753</v>
      </c>
    </row>
    <row r="133" spans="1:8">
      <c r="A133" s="77" t="s">
        <v>583</v>
      </c>
      <c r="B133" s="77" t="s">
        <v>229</v>
      </c>
      <c r="C133" s="77" t="s">
        <v>227</v>
      </c>
      <c r="D133" s="77">
        <v>-0.0204318</v>
      </c>
      <c r="E133" s="77">
        <v>0.00349436</v>
      </c>
      <c r="F133" s="90">
        <v>4.99999995007973e-9</v>
      </c>
      <c r="G133" s="77">
        <v>0.909614</v>
      </c>
      <c r="H133">
        <f t="shared" si="2"/>
        <v>34.1883362643605</v>
      </c>
    </row>
    <row r="134" spans="1:8">
      <c r="A134" s="77" t="s">
        <v>584</v>
      </c>
      <c r="B134" s="77" t="s">
        <v>227</v>
      </c>
      <c r="C134" s="77" t="s">
        <v>229</v>
      </c>
      <c r="D134" s="77">
        <v>0.02028</v>
      </c>
      <c r="E134" s="77">
        <v>0.00342473</v>
      </c>
      <c r="F134" s="90">
        <v>3.20000015974484e-9</v>
      </c>
      <c r="G134" s="77">
        <v>0.093342</v>
      </c>
      <c r="H134">
        <f t="shared" si="2"/>
        <v>35.0657574990421</v>
      </c>
    </row>
    <row r="135" spans="1:8">
      <c r="A135" s="77" t="s">
        <v>585</v>
      </c>
      <c r="B135" s="77" t="s">
        <v>229</v>
      </c>
      <c r="C135" s="77" t="s">
        <v>227</v>
      </c>
      <c r="D135" s="77">
        <v>-0.0203461</v>
      </c>
      <c r="E135" s="77">
        <v>0.00341926</v>
      </c>
      <c r="F135" s="90">
        <v>2.69997659840121e-9</v>
      </c>
      <c r="G135" s="77">
        <v>0.902421</v>
      </c>
      <c r="H135">
        <f t="shared" si="2"/>
        <v>35.4077310618882</v>
      </c>
    </row>
    <row r="136" spans="1:8">
      <c r="A136" s="77" t="s">
        <v>586</v>
      </c>
      <c r="B136" s="77" t="s">
        <v>233</v>
      </c>
      <c r="C136" s="77" t="s">
        <v>229</v>
      </c>
      <c r="D136" s="77">
        <v>0.0201538</v>
      </c>
      <c r="E136" s="77">
        <v>0.00343502</v>
      </c>
      <c r="F136" s="90">
        <v>4.39997288359989e-9</v>
      </c>
      <c r="G136" s="77">
        <v>0.093422</v>
      </c>
      <c r="H136">
        <f t="shared" si="2"/>
        <v>34.4235256666267</v>
      </c>
    </row>
    <row r="137" spans="1:8">
      <c r="A137" s="77" t="s">
        <v>587</v>
      </c>
      <c r="B137" s="77" t="s">
        <v>229</v>
      </c>
      <c r="C137" s="77" t="s">
        <v>227</v>
      </c>
      <c r="D137" s="77">
        <v>0.0108284</v>
      </c>
      <c r="E137" s="77">
        <v>0.00198508</v>
      </c>
      <c r="F137" s="90">
        <v>4.90004422793236e-8</v>
      </c>
      <c r="G137" s="77">
        <v>0.496332</v>
      </c>
      <c r="H137">
        <f t="shared" si="2"/>
        <v>29.755863156907</v>
      </c>
    </row>
    <row r="138" spans="1:8">
      <c r="A138" s="77" t="s">
        <v>588</v>
      </c>
      <c r="B138" s="77" t="s">
        <v>227</v>
      </c>
      <c r="C138" s="77" t="s">
        <v>229</v>
      </c>
      <c r="D138" s="77">
        <v>-0.0112803</v>
      </c>
      <c r="E138" s="77">
        <v>0.00199958</v>
      </c>
      <c r="F138" s="90">
        <v>1.70000422215637e-8</v>
      </c>
      <c r="G138" s="77">
        <v>0.54463</v>
      </c>
      <c r="H138">
        <f t="shared" si="2"/>
        <v>31.8246569749621</v>
      </c>
    </row>
    <row r="139" spans="1:8">
      <c r="A139" s="77" t="s">
        <v>589</v>
      </c>
      <c r="B139" s="77" t="s">
        <v>226</v>
      </c>
      <c r="C139" s="77" t="s">
        <v>233</v>
      </c>
      <c r="D139" s="77">
        <v>-0.0117384</v>
      </c>
      <c r="E139" s="77">
        <v>0.00212648</v>
      </c>
      <c r="F139" s="90">
        <v>3.40000847825859e-8</v>
      </c>
      <c r="G139" s="77">
        <v>0.675318</v>
      </c>
      <c r="H139">
        <f t="shared" si="2"/>
        <v>30.4715961744119</v>
      </c>
    </row>
    <row r="140" spans="1:8">
      <c r="A140" s="77" t="s">
        <v>590</v>
      </c>
      <c r="B140" s="77" t="s">
        <v>233</v>
      </c>
      <c r="C140" s="77" t="s">
        <v>226</v>
      </c>
      <c r="D140" s="77">
        <v>-0.0117912</v>
      </c>
      <c r="E140" s="77">
        <v>0.00208902</v>
      </c>
      <c r="F140" s="90">
        <v>1.70000422215637e-8</v>
      </c>
      <c r="G140" s="77">
        <v>0.65807</v>
      </c>
      <c r="H140">
        <f t="shared" si="2"/>
        <v>31.8589028759531</v>
      </c>
    </row>
    <row r="141" spans="1:8">
      <c r="A141" s="77" t="s">
        <v>591</v>
      </c>
      <c r="B141" s="77" t="s">
        <v>226</v>
      </c>
      <c r="C141" s="77" t="s">
        <v>233</v>
      </c>
      <c r="D141" s="77">
        <v>0.017936</v>
      </c>
      <c r="E141" s="77">
        <v>0.00309381</v>
      </c>
      <c r="F141" s="90">
        <v>6.69992590760657e-9</v>
      </c>
      <c r="G141" s="77">
        <v>0.116953</v>
      </c>
      <c r="H141">
        <f t="shared" si="2"/>
        <v>33.6096440299793</v>
      </c>
    </row>
    <row r="142" spans="1:8">
      <c r="A142" s="77" t="s">
        <v>592</v>
      </c>
      <c r="B142" s="77" t="s">
        <v>229</v>
      </c>
      <c r="C142" s="77" t="s">
        <v>227</v>
      </c>
      <c r="D142" s="77">
        <v>0.0174808</v>
      </c>
      <c r="E142" s="77">
        <v>0.00286221</v>
      </c>
      <c r="F142" s="90">
        <v>1e-9</v>
      </c>
      <c r="G142" s="77">
        <v>0.139651</v>
      </c>
      <c r="H142">
        <f t="shared" si="2"/>
        <v>37.3009264495954</v>
      </c>
    </row>
    <row r="143" spans="1:8">
      <c r="A143" s="77" t="s">
        <v>593</v>
      </c>
      <c r="B143" s="77" t="s">
        <v>226</v>
      </c>
      <c r="C143" s="77" t="s">
        <v>233</v>
      </c>
      <c r="D143" s="77">
        <v>-0.0153408</v>
      </c>
      <c r="E143" s="77">
        <v>0.00278323</v>
      </c>
      <c r="F143" s="90">
        <v>3.59997927043357e-8</v>
      </c>
      <c r="G143" s="77">
        <v>0.851452</v>
      </c>
      <c r="H143">
        <f t="shared" si="2"/>
        <v>30.3807032126063</v>
      </c>
    </row>
    <row r="144" spans="1:8">
      <c r="A144" s="77" t="s">
        <v>594</v>
      </c>
      <c r="B144" s="77" t="s">
        <v>227</v>
      </c>
      <c r="C144" s="77" t="s">
        <v>229</v>
      </c>
      <c r="D144" s="77">
        <v>0.030291</v>
      </c>
      <c r="E144" s="77">
        <v>0.00400139</v>
      </c>
      <c r="F144" s="90">
        <v>3.69998531172859e-14</v>
      </c>
      <c r="G144" s="77">
        <v>0.065567</v>
      </c>
      <c r="H144">
        <f t="shared" si="2"/>
        <v>57.3067074806579</v>
      </c>
    </row>
    <row r="145" spans="1:8">
      <c r="A145" s="77" t="s">
        <v>595</v>
      </c>
      <c r="B145" s="77" t="s">
        <v>226</v>
      </c>
      <c r="C145" s="77" t="s">
        <v>233</v>
      </c>
      <c r="D145" s="77">
        <v>0.0140654</v>
      </c>
      <c r="E145" s="77">
        <v>0.00221793</v>
      </c>
      <c r="F145" s="90">
        <v>2.3000114603619e-10</v>
      </c>
      <c r="G145" s="77">
        <v>0.281168</v>
      </c>
      <c r="H145">
        <f t="shared" si="2"/>
        <v>40.2168919416234</v>
      </c>
    </row>
    <row r="146" spans="1:8">
      <c r="A146" s="77" t="s">
        <v>596</v>
      </c>
      <c r="B146" s="77" t="s">
        <v>229</v>
      </c>
      <c r="C146" s="77" t="s">
        <v>227</v>
      </c>
      <c r="D146" s="77">
        <v>0.0153363</v>
      </c>
      <c r="E146" s="77">
        <v>0.00226134</v>
      </c>
      <c r="F146" s="90">
        <v>1.20005182020427e-11</v>
      </c>
      <c r="G146" s="77">
        <v>0.619665</v>
      </c>
      <c r="H146">
        <f t="shared" si="2"/>
        <v>45.994876915009</v>
      </c>
    </row>
    <row r="147" spans="1:8">
      <c r="A147" s="77" t="s">
        <v>597</v>
      </c>
      <c r="B147" s="77" t="s">
        <v>226</v>
      </c>
      <c r="C147" s="77" t="s">
        <v>233</v>
      </c>
      <c r="D147" s="77">
        <v>0.0136606</v>
      </c>
      <c r="E147" s="77">
        <v>0.00218083</v>
      </c>
      <c r="F147" s="90">
        <v>3.79996853036855e-10</v>
      </c>
      <c r="G147" s="77">
        <v>0.299496</v>
      </c>
      <c r="H147">
        <f t="shared" si="2"/>
        <v>39.237011706014</v>
      </c>
    </row>
    <row r="148" spans="1:8">
      <c r="A148" s="77" t="s">
        <v>598</v>
      </c>
      <c r="B148" s="77" t="s">
        <v>226</v>
      </c>
      <c r="C148" s="77" t="s">
        <v>233</v>
      </c>
      <c r="D148" s="77">
        <v>0.0267037</v>
      </c>
      <c r="E148" s="77">
        <v>0.00217144</v>
      </c>
      <c r="F148" s="90">
        <v>9.30036514753958e-35</v>
      </c>
      <c r="G148" s="77">
        <v>0.352228</v>
      </c>
      <c r="H148">
        <f t="shared" si="2"/>
        <v>151.23322494217</v>
      </c>
    </row>
    <row r="149" spans="1:8">
      <c r="A149" s="77" t="s">
        <v>599</v>
      </c>
      <c r="B149" s="77" t="s">
        <v>226</v>
      </c>
      <c r="C149" s="77" t="s">
        <v>233</v>
      </c>
      <c r="D149" s="77">
        <v>0.116292</v>
      </c>
      <c r="E149" s="77">
        <v>0.00330014</v>
      </c>
      <c r="F149" s="90">
        <v>1e-200</v>
      </c>
      <c r="G149" s="77">
        <v>0.103783</v>
      </c>
      <c r="H149">
        <f t="shared" si="2"/>
        <v>1241.75223696921</v>
      </c>
    </row>
    <row r="150" spans="1:8">
      <c r="A150" s="77" t="s">
        <v>600</v>
      </c>
      <c r="B150" s="77" t="s">
        <v>233</v>
      </c>
      <c r="C150" s="77" t="s">
        <v>226</v>
      </c>
      <c r="D150" s="77">
        <v>0.172625</v>
      </c>
      <c r="E150" s="77">
        <v>0.00464602</v>
      </c>
      <c r="F150" s="90">
        <v>1e-200</v>
      </c>
      <c r="G150" s="77">
        <v>0.048067</v>
      </c>
      <c r="H150">
        <f t="shared" si="2"/>
        <v>1380.52804356055</v>
      </c>
    </row>
    <row r="151" spans="1:8">
      <c r="A151" s="77" t="s">
        <v>601</v>
      </c>
      <c r="B151" s="77" t="s">
        <v>226</v>
      </c>
      <c r="C151" s="77" t="s">
        <v>233</v>
      </c>
      <c r="D151" s="77">
        <v>0.28257</v>
      </c>
      <c r="E151" s="77">
        <v>0.0105243</v>
      </c>
      <c r="F151" s="90">
        <v>8.59013521505391e-159</v>
      </c>
      <c r="G151" s="77">
        <v>0.009494</v>
      </c>
      <c r="H151">
        <f t="shared" si="2"/>
        <v>720.884461534813</v>
      </c>
    </row>
    <row r="152" spans="1:8">
      <c r="A152" s="77" t="s">
        <v>602</v>
      </c>
      <c r="B152" s="77" t="s">
        <v>226</v>
      </c>
      <c r="C152" s="77" t="s">
        <v>233</v>
      </c>
      <c r="D152" s="77">
        <v>0.121489</v>
      </c>
      <c r="E152" s="77">
        <v>0.00335016</v>
      </c>
      <c r="F152" s="90">
        <v>1e-200</v>
      </c>
      <c r="G152" s="77">
        <v>0.097847</v>
      </c>
      <c r="H152">
        <f t="shared" si="2"/>
        <v>1315.05166869644</v>
      </c>
    </row>
    <row r="153" spans="1:8">
      <c r="A153" s="77" t="s">
        <v>603</v>
      </c>
      <c r="B153" s="77" t="s">
        <v>229</v>
      </c>
      <c r="C153" s="77" t="s">
        <v>226</v>
      </c>
      <c r="D153" s="77">
        <v>-0.0373109</v>
      </c>
      <c r="E153" s="77">
        <v>0.00347829</v>
      </c>
      <c r="F153" s="90">
        <v>7.59976214361038e-27</v>
      </c>
      <c r="G153" s="77">
        <v>0.089335</v>
      </c>
      <c r="H153">
        <f t="shared" si="2"/>
        <v>115.06410765414</v>
      </c>
    </row>
    <row r="154" spans="1:8">
      <c r="A154" s="77" t="s">
        <v>604</v>
      </c>
      <c r="B154" s="77" t="s">
        <v>227</v>
      </c>
      <c r="C154" s="77" t="s">
        <v>229</v>
      </c>
      <c r="D154" s="77">
        <v>0.0569005</v>
      </c>
      <c r="E154" s="77">
        <v>0.00266571</v>
      </c>
      <c r="F154" s="90">
        <v>4.29536426764883e-101</v>
      </c>
      <c r="G154" s="77">
        <v>0.170133</v>
      </c>
      <c r="H154">
        <f t="shared" si="2"/>
        <v>455.623759255432</v>
      </c>
    </row>
    <row r="155" spans="1:8">
      <c r="A155" s="77" t="s">
        <v>605</v>
      </c>
      <c r="B155" s="77" t="s">
        <v>226</v>
      </c>
      <c r="C155" s="77" t="s">
        <v>233</v>
      </c>
      <c r="D155" s="77">
        <v>-0.0432372</v>
      </c>
      <c r="E155" s="77">
        <v>0.00425327</v>
      </c>
      <c r="F155" s="90">
        <v>2.80027059501063e-24</v>
      </c>
      <c r="G155" s="77">
        <v>0.057775</v>
      </c>
      <c r="H155">
        <f t="shared" si="2"/>
        <v>103.340180955246</v>
      </c>
    </row>
    <row r="156" spans="1:8">
      <c r="A156" s="77" t="s">
        <v>606</v>
      </c>
      <c r="B156" s="77" t="s">
        <v>227</v>
      </c>
      <c r="C156" s="77" t="s">
        <v>229</v>
      </c>
      <c r="D156" s="77">
        <v>0.012651</v>
      </c>
      <c r="E156" s="77">
        <v>0.00204973</v>
      </c>
      <c r="F156" s="90">
        <v>6.69992590760657e-10</v>
      </c>
      <c r="G156" s="77">
        <v>0.397494</v>
      </c>
      <c r="H156">
        <f t="shared" si="2"/>
        <v>38.0939841197785</v>
      </c>
    </row>
    <row r="157" spans="1:8">
      <c r="A157" s="77" t="s">
        <v>430</v>
      </c>
      <c r="B157" s="77" t="s">
        <v>227</v>
      </c>
      <c r="C157" s="77" t="s">
        <v>229</v>
      </c>
      <c r="D157" s="77">
        <v>-0.025017</v>
      </c>
      <c r="E157" s="77">
        <v>0.00251023</v>
      </c>
      <c r="F157" s="90">
        <v>2.09990670376242e-23</v>
      </c>
      <c r="G157" s="77">
        <v>0.197457</v>
      </c>
      <c r="H157">
        <f t="shared" si="2"/>
        <v>99.3215357059038</v>
      </c>
    </row>
    <row r="158" spans="1:8">
      <c r="A158" s="77" t="s">
        <v>607</v>
      </c>
      <c r="B158" s="77" t="s">
        <v>233</v>
      </c>
      <c r="C158" s="77" t="s">
        <v>229</v>
      </c>
      <c r="D158" s="77">
        <v>0.0275604</v>
      </c>
      <c r="E158" s="77">
        <v>0.00276834</v>
      </c>
      <c r="F158" s="90">
        <v>2.39993787680987e-23</v>
      </c>
      <c r="G158" s="77">
        <v>0.151606</v>
      </c>
      <c r="H158">
        <f t="shared" si="2"/>
        <v>99.1133549375838</v>
      </c>
    </row>
    <row r="159" spans="1:8">
      <c r="A159" s="77" t="s">
        <v>608</v>
      </c>
      <c r="B159" s="77" t="s">
        <v>227</v>
      </c>
      <c r="C159" s="77" t="s">
        <v>229</v>
      </c>
      <c r="D159" s="77">
        <v>0.0273673</v>
      </c>
      <c r="E159" s="77">
        <v>0.00277608</v>
      </c>
      <c r="F159" s="90">
        <v>6.29941180548557e-23</v>
      </c>
      <c r="G159" s="77">
        <v>0.151506</v>
      </c>
      <c r="H159">
        <f t="shared" si="2"/>
        <v>97.185159397815</v>
      </c>
    </row>
    <row r="160" spans="1:8">
      <c r="A160" s="77" t="s">
        <v>609</v>
      </c>
      <c r="B160" s="77" t="s">
        <v>226</v>
      </c>
      <c r="C160" s="77" t="s">
        <v>229</v>
      </c>
      <c r="D160" s="77">
        <v>0.0239083</v>
      </c>
      <c r="E160" s="77">
        <v>0.00272099</v>
      </c>
      <c r="F160" s="90">
        <v>1.50003019045595e-18</v>
      </c>
      <c r="G160" s="77">
        <v>0.158971</v>
      </c>
      <c r="H160">
        <f t="shared" si="2"/>
        <v>77.2046577391051</v>
      </c>
    </row>
    <row r="161" spans="1:8">
      <c r="A161" s="77" t="s">
        <v>610</v>
      </c>
      <c r="B161" s="77" t="s">
        <v>226</v>
      </c>
      <c r="C161" s="77" t="s">
        <v>233</v>
      </c>
      <c r="D161" s="77">
        <v>-0.0121338</v>
      </c>
      <c r="E161" s="77">
        <v>0.00221197</v>
      </c>
      <c r="F161" s="90">
        <v>4.09996359041765e-8</v>
      </c>
      <c r="G161" s="77">
        <v>0.293196</v>
      </c>
      <c r="H161">
        <f t="shared" si="2"/>
        <v>30.0909015262322</v>
      </c>
    </row>
    <row r="162" spans="1:8">
      <c r="A162" s="77" t="s">
        <v>611</v>
      </c>
      <c r="B162" s="77" t="s">
        <v>229</v>
      </c>
      <c r="C162" s="77" t="s">
        <v>227</v>
      </c>
      <c r="D162" s="77">
        <v>-0.0146316</v>
      </c>
      <c r="E162" s="77">
        <v>0.00231244</v>
      </c>
      <c r="F162" s="90">
        <v>2.49999995007974e-10</v>
      </c>
      <c r="G162" s="77">
        <v>0.755165</v>
      </c>
      <c r="H162">
        <f t="shared" si="2"/>
        <v>40.0352637104438</v>
      </c>
    </row>
    <row r="163" spans="1:8">
      <c r="A163" s="77" t="s">
        <v>612</v>
      </c>
      <c r="B163" s="77" t="s">
        <v>229</v>
      </c>
      <c r="C163" s="77" t="s">
        <v>227</v>
      </c>
      <c r="D163" s="77">
        <v>-0.0121079</v>
      </c>
      <c r="E163" s="77">
        <v>0.00220289</v>
      </c>
      <c r="F163" s="90">
        <v>3.89995862874433e-8</v>
      </c>
      <c r="G163" s="77">
        <v>0.28613</v>
      </c>
      <c r="H163">
        <f t="shared" si="2"/>
        <v>30.2100906157093</v>
      </c>
    </row>
    <row r="164" spans="1:8">
      <c r="A164" s="77" t="s">
        <v>613</v>
      </c>
      <c r="B164" s="77" t="s">
        <v>227</v>
      </c>
      <c r="C164" s="77" t="s">
        <v>226</v>
      </c>
      <c r="D164" s="77">
        <v>-0.0281414</v>
      </c>
      <c r="E164" s="77">
        <v>0.00232488</v>
      </c>
      <c r="F164" s="90">
        <v>1e-33</v>
      </c>
      <c r="G164" s="77">
        <v>0.23908</v>
      </c>
      <c r="H164">
        <f t="shared" si="2"/>
        <v>146.517775237595</v>
      </c>
    </row>
    <row r="165" spans="1:8">
      <c r="A165" s="77" t="s">
        <v>614</v>
      </c>
      <c r="B165" s="77" t="s">
        <v>229</v>
      </c>
      <c r="C165" s="77" t="s">
        <v>233</v>
      </c>
      <c r="D165" s="77">
        <v>-0.0203641</v>
      </c>
      <c r="E165" s="77">
        <v>0.00323529</v>
      </c>
      <c r="F165" s="90">
        <v>3.09998790941119e-10</v>
      </c>
      <c r="G165" s="77">
        <v>0.106343</v>
      </c>
      <c r="H165">
        <f t="shared" si="2"/>
        <v>39.6190457694374</v>
      </c>
    </row>
    <row r="166" spans="1:8">
      <c r="A166" s="77" t="s">
        <v>615</v>
      </c>
      <c r="B166" s="77" t="s">
        <v>233</v>
      </c>
      <c r="C166" s="77" t="s">
        <v>226</v>
      </c>
      <c r="D166" s="77">
        <v>-0.019965</v>
      </c>
      <c r="E166" s="77">
        <v>0.00333844</v>
      </c>
      <c r="F166" s="90">
        <v>2.19998641983517e-9</v>
      </c>
      <c r="G166" s="77">
        <v>0.100515</v>
      </c>
      <c r="H166">
        <f t="shared" si="2"/>
        <v>35.7644440534118</v>
      </c>
    </row>
    <row r="167" spans="1:8">
      <c r="A167" s="77" t="s">
        <v>616</v>
      </c>
      <c r="B167" s="77" t="s">
        <v>229</v>
      </c>
      <c r="C167" s="77" t="s">
        <v>227</v>
      </c>
      <c r="D167" s="77">
        <v>0.0131815</v>
      </c>
      <c r="E167" s="77">
        <v>0.00198765</v>
      </c>
      <c r="F167" s="90">
        <v>3.29989407910834e-11</v>
      </c>
      <c r="G167" s="77">
        <v>0.494177</v>
      </c>
      <c r="H167">
        <f t="shared" si="2"/>
        <v>43.9794548659938</v>
      </c>
    </row>
    <row r="168" spans="1:8">
      <c r="A168" s="77" t="s">
        <v>617</v>
      </c>
      <c r="B168" s="77" t="s">
        <v>233</v>
      </c>
      <c r="C168" s="77" t="s">
        <v>226</v>
      </c>
      <c r="D168" s="77">
        <v>-0.0119649</v>
      </c>
      <c r="E168" s="77">
        <v>0.0020938</v>
      </c>
      <c r="F168" s="90">
        <v>1.09999319893519e-8</v>
      </c>
      <c r="G168" s="77">
        <v>0.655737</v>
      </c>
      <c r="H168">
        <f t="shared" si="2"/>
        <v>32.6548546878589</v>
      </c>
    </row>
    <row r="169" spans="1:8">
      <c r="A169" s="77" t="s">
        <v>618</v>
      </c>
      <c r="B169" s="77" t="s">
        <v>226</v>
      </c>
      <c r="C169" s="77" t="s">
        <v>233</v>
      </c>
      <c r="D169" s="77">
        <v>0.0138736</v>
      </c>
      <c r="E169" s="77">
        <v>0.00203396</v>
      </c>
      <c r="F169" s="90">
        <v>8.99911910870052e-12</v>
      </c>
      <c r="G169" s="77">
        <v>0.599237</v>
      </c>
      <c r="H169">
        <f t="shared" si="2"/>
        <v>46.5257649356295</v>
      </c>
    </row>
    <row r="170" spans="1:8">
      <c r="A170" s="77" t="s">
        <v>619</v>
      </c>
      <c r="B170" s="77" t="s">
        <v>233</v>
      </c>
      <c r="C170" s="77" t="s">
        <v>226</v>
      </c>
      <c r="D170" s="77">
        <v>0.0150379</v>
      </c>
      <c r="E170" s="77">
        <v>0.00228647</v>
      </c>
      <c r="F170" s="90">
        <v>4.79954424931945e-11</v>
      </c>
      <c r="G170" s="77">
        <v>0.742113</v>
      </c>
      <c r="H170">
        <f t="shared" si="2"/>
        <v>43.2557025323961</v>
      </c>
    </row>
    <row r="171" spans="1:8">
      <c r="A171" s="77" t="s">
        <v>620</v>
      </c>
      <c r="B171" s="77" t="s">
        <v>226</v>
      </c>
      <c r="C171" s="77" t="s">
        <v>233</v>
      </c>
      <c r="D171" s="77">
        <v>0.0125024</v>
      </c>
      <c r="E171" s="77">
        <v>0.00219982</v>
      </c>
      <c r="F171" s="90">
        <v>1.29998996537546e-8</v>
      </c>
      <c r="G171" s="77">
        <v>0.712026</v>
      </c>
      <c r="H171">
        <f t="shared" si="2"/>
        <v>32.3007410951247</v>
      </c>
    </row>
    <row r="172" spans="1:8">
      <c r="A172" s="77" t="s">
        <v>621</v>
      </c>
      <c r="B172" s="77" t="s">
        <v>226</v>
      </c>
      <c r="C172" s="77" t="s">
        <v>233</v>
      </c>
      <c r="D172" s="77">
        <v>0.0125058</v>
      </c>
      <c r="E172" s="77">
        <v>0.00222578</v>
      </c>
      <c r="F172" s="90">
        <v>1.89998424621473e-8</v>
      </c>
      <c r="G172" s="77">
        <v>0.724953</v>
      </c>
      <c r="H172">
        <f t="shared" si="2"/>
        <v>31.5688300011796</v>
      </c>
    </row>
    <row r="173" spans="1:8">
      <c r="A173" s="77" t="s">
        <v>622</v>
      </c>
      <c r="B173" s="77" t="s">
        <v>227</v>
      </c>
      <c r="C173" s="77" t="s">
        <v>229</v>
      </c>
      <c r="D173" s="77">
        <v>-0.0129897</v>
      </c>
      <c r="E173" s="77">
        <v>0.00215234</v>
      </c>
      <c r="F173" s="90">
        <v>1.60000006389793e-9</v>
      </c>
      <c r="G173" s="77">
        <v>0.309898</v>
      </c>
      <c r="H173">
        <f t="shared" si="2"/>
        <v>36.4230649588425</v>
      </c>
    </row>
    <row r="174" spans="1:8">
      <c r="A174" s="77" t="s">
        <v>623</v>
      </c>
      <c r="B174" s="77" t="s">
        <v>227</v>
      </c>
      <c r="C174" s="77" t="s">
        <v>229</v>
      </c>
      <c r="D174" s="77">
        <v>-0.0124432</v>
      </c>
      <c r="E174" s="77">
        <v>0.00223152</v>
      </c>
      <c r="F174" s="90">
        <v>2.49999995007974e-8</v>
      </c>
      <c r="G174" s="77">
        <v>0.273293</v>
      </c>
      <c r="H174">
        <f t="shared" si="2"/>
        <v>31.0929977984803</v>
      </c>
    </row>
    <row r="175" spans="1:8">
      <c r="A175" s="77" t="s">
        <v>624</v>
      </c>
      <c r="B175" s="77" t="s">
        <v>229</v>
      </c>
      <c r="C175" s="77" t="s">
        <v>233</v>
      </c>
      <c r="D175" s="77">
        <v>-0.0227824</v>
      </c>
      <c r="E175" s="77">
        <v>0.00251212</v>
      </c>
      <c r="F175" s="90">
        <v>1.20005182020427e-19</v>
      </c>
      <c r="G175" s="77">
        <v>0.804186</v>
      </c>
      <c r="H175">
        <f t="shared" si="2"/>
        <v>82.2466434552432</v>
      </c>
    </row>
    <row r="176" spans="1:8">
      <c r="A176" s="77" t="s">
        <v>454</v>
      </c>
      <c r="B176" s="77" t="s">
        <v>226</v>
      </c>
      <c r="C176" s="77" t="s">
        <v>233</v>
      </c>
      <c r="D176" s="77">
        <v>-0.0190197</v>
      </c>
      <c r="E176" s="77">
        <v>0.00237427</v>
      </c>
      <c r="F176" s="90">
        <v>1.10001852750622e-15</v>
      </c>
      <c r="G176" s="77">
        <v>0.77109</v>
      </c>
      <c r="H176">
        <f t="shared" si="2"/>
        <v>64.1722275619618</v>
      </c>
    </row>
    <row r="177" spans="1:8">
      <c r="A177" s="77" t="s">
        <v>625</v>
      </c>
      <c r="B177" s="77" t="s">
        <v>233</v>
      </c>
      <c r="C177" s="77" t="s">
        <v>229</v>
      </c>
      <c r="D177" s="77">
        <v>-0.0233642</v>
      </c>
      <c r="E177" s="77">
        <v>0.00254016</v>
      </c>
      <c r="F177" s="90">
        <v>3.59997927043357e-20</v>
      </c>
      <c r="G177" s="77">
        <v>0.809174</v>
      </c>
      <c r="H177">
        <f t="shared" si="2"/>
        <v>84.601815846964</v>
      </c>
    </row>
    <row r="178" spans="1:8">
      <c r="A178" s="77" t="s">
        <v>626</v>
      </c>
      <c r="B178" s="77" t="s">
        <v>229</v>
      </c>
      <c r="C178" s="77" t="s">
        <v>227</v>
      </c>
      <c r="D178" s="77">
        <v>0.0196092</v>
      </c>
      <c r="E178" s="77">
        <v>0.00340711</v>
      </c>
      <c r="F178" s="90">
        <v>8.60003066888856e-9</v>
      </c>
      <c r="G178" s="77">
        <v>0.0952</v>
      </c>
      <c r="H178">
        <f t="shared" si="2"/>
        <v>33.1243558630608</v>
      </c>
    </row>
    <row r="179" spans="1:8">
      <c r="A179" s="77" t="s">
        <v>627</v>
      </c>
      <c r="B179" s="77" t="s">
        <v>226</v>
      </c>
      <c r="C179" s="77" t="s">
        <v>233</v>
      </c>
      <c r="D179" s="77">
        <v>-0.0126566</v>
      </c>
      <c r="E179" s="77">
        <v>0.00199237</v>
      </c>
      <c r="F179" s="90">
        <v>2.10000341026661e-10</v>
      </c>
      <c r="G179" s="77">
        <v>0.523376</v>
      </c>
      <c r="H179">
        <f t="shared" si="2"/>
        <v>40.3546999189996</v>
      </c>
    </row>
    <row r="180" spans="1:8">
      <c r="A180" s="77" t="s">
        <v>628</v>
      </c>
      <c r="B180" s="77" t="s">
        <v>229</v>
      </c>
      <c r="C180" s="77" t="s">
        <v>233</v>
      </c>
      <c r="D180" s="77">
        <v>0.0240057</v>
      </c>
      <c r="E180" s="77">
        <v>0.00209653</v>
      </c>
      <c r="F180" s="90">
        <v>2.2998525866862e-30</v>
      </c>
      <c r="G180" s="77">
        <v>0.343192</v>
      </c>
      <c r="H180">
        <f t="shared" si="2"/>
        <v>131.107213235112</v>
      </c>
    </row>
    <row r="181" spans="1:8">
      <c r="A181" s="77" t="s">
        <v>629</v>
      </c>
      <c r="B181" s="77" t="s">
        <v>226</v>
      </c>
      <c r="C181" s="77" t="s">
        <v>233</v>
      </c>
      <c r="D181" s="77">
        <v>-0.0135118</v>
      </c>
      <c r="E181" s="77">
        <v>0.0023844</v>
      </c>
      <c r="F181" s="90">
        <v>1.49999565138204e-8</v>
      </c>
      <c r="G181" s="77">
        <v>0.226664</v>
      </c>
      <c r="H181">
        <f t="shared" si="2"/>
        <v>32.1120617416439</v>
      </c>
    </row>
    <row r="182" spans="1:8">
      <c r="A182" s="77" t="s">
        <v>630</v>
      </c>
      <c r="B182" s="77" t="s">
        <v>226</v>
      </c>
      <c r="C182" s="77" t="s">
        <v>233</v>
      </c>
      <c r="D182" s="77">
        <v>0.0118171</v>
      </c>
      <c r="E182" s="77">
        <v>0.00201611</v>
      </c>
      <c r="F182" s="90">
        <v>4.60002296665069e-9</v>
      </c>
      <c r="G182" s="77">
        <v>0.431467</v>
      </c>
      <c r="H182">
        <f t="shared" si="2"/>
        <v>34.3552706189463</v>
      </c>
    </row>
    <row r="183" spans="1:8">
      <c r="A183" s="77" t="s">
        <v>631</v>
      </c>
      <c r="B183" s="77" t="s">
        <v>226</v>
      </c>
      <c r="C183" s="77" t="s">
        <v>233</v>
      </c>
      <c r="D183" s="77">
        <v>-0.0134814</v>
      </c>
      <c r="E183" s="77">
        <v>0.00204781</v>
      </c>
      <c r="F183" s="90">
        <v>4.60044666393479e-11</v>
      </c>
      <c r="G183" s="77">
        <v>0.388624</v>
      </c>
      <c r="H183">
        <f t="shared" si="2"/>
        <v>43.3401759753157</v>
      </c>
    </row>
    <row r="184" spans="1:8">
      <c r="A184" s="77" t="s">
        <v>632</v>
      </c>
      <c r="B184" s="77" t="s">
        <v>229</v>
      </c>
      <c r="C184" s="77" t="s">
        <v>226</v>
      </c>
      <c r="D184" s="77">
        <v>-0.0133199</v>
      </c>
      <c r="E184" s="77">
        <v>0.00204845</v>
      </c>
      <c r="F184" s="90">
        <v>7.89950721335818e-11</v>
      </c>
      <c r="G184" s="77">
        <v>0.388195</v>
      </c>
      <c r="H184">
        <f t="shared" si="2"/>
        <v>42.2815785509098</v>
      </c>
    </row>
    <row r="185" spans="1:8">
      <c r="A185" s="77" t="s">
        <v>633</v>
      </c>
      <c r="B185" s="77" t="s">
        <v>233</v>
      </c>
      <c r="C185" s="77" t="s">
        <v>226</v>
      </c>
      <c r="D185" s="77">
        <v>0.0171661</v>
      </c>
      <c r="E185" s="77">
        <v>0.00228551</v>
      </c>
      <c r="F185" s="90">
        <v>5.90065196995665e-14</v>
      </c>
      <c r="G185" s="77">
        <v>0.257031</v>
      </c>
      <c r="H185">
        <f t="shared" si="2"/>
        <v>56.4127179761962</v>
      </c>
    </row>
    <row r="186" spans="1:8">
      <c r="A186" s="77" t="s">
        <v>634</v>
      </c>
      <c r="B186" s="77" t="s">
        <v>229</v>
      </c>
      <c r="C186" s="77" t="s">
        <v>227</v>
      </c>
      <c r="D186" s="77">
        <v>0.0403999</v>
      </c>
      <c r="E186" s="77">
        <v>0.00735364</v>
      </c>
      <c r="F186" s="90">
        <v>3.89995862874433e-8</v>
      </c>
      <c r="G186" s="77">
        <v>0.018647</v>
      </c>
      <c r="H186">
        <f t="shared" si="2"/>
        <v>30.1825445418116</v>
      </c>
    </row>
    <row r="187" spans="1:8">
      <c r="A187" s="77" t="s">
        <v>635</v>
      </c>
      <c r="B187" s="77" t="s">
        <v>229</v>
      </c>
      <c r="C187" s="77" t="s">
        <v>233</v>
      </c>
      <c r="D187" s="77">
        <v>-0.0145418</v>
      </c>
      <c r="E187" s="77">
        <v>0.0020519</v>
      </c>
      <c r="F187" s="90">
        <v>1.39990962656834e-12</v>
      </c>
      <c r="G187" s="77">
        <v>0.376379</v>
      </c>
      <c r="H187">
        <f t="shared" si="2"/>
        <v>50.2254633115718</v>
      </c>
    </row>
    <row r="188" spans="1:8">
      <c r="A188" s="77" t="s">
        <v>636</v>
      </c>
      <c r="B188" s="77" t="s">
        <v>226</v>
      </c>
      <c r="C188" s="77" t="s">
        <v>233</v>
      </c>
      <c r="D188" s="77">
        <v>-0.0133147</v>
      </c>
      <c r="E188" s="77">
        <v>0.00205662</v>
      </c>
      <c r="F188" s="90">
        <v>9.49948365876347e-11</v>
      </c>
      <c r="G188" s="77">
        <v>0.373492</v>
      </c>
      <c r="H188">
        <f t="shared" si="2"/>
        <v>41.9135707591587</v>
      </c>
    </row>
    <row r="189" spans="1:8">
      <c r="A189" s="77" t="s">
        <v>637</v>
      </c>
      <c r="B189" s="77" t="s">
        <v>229</v>
      </c>
      <c r="C189" s="77" t="s">
        <v>227</v>
      </c>
      <c r="D189" s="77">
        <v>-0.0132909</v>
      </c>
      <c r="E189" s="77">
        <v>0.0020562</v>
      </c>
      <c r="F189" s="90">
        <v>1e-10</v>
      </c>
      <c r="G189" s="77">
        <v>0.37359</v>
      </c>
      <c r="H189">
        <f t="shared" si="2"/>
        <v>41.7809269690929</v>
      </c>
    </row>
    <row r="190" spans="1:8">
      <c r="A190" s="77" t="s">
        <v>638</v>
      </c>
      <c r="B190" s="77" t="s">
        <v>226</v>
      </c>
      <c r="C190" s="77" t="s">
        <v>233</v>
      </c>
      <c r="D190" s="77">
        <v>-0.0159573</v>
      </c>
      <c r="E190" s="77">
        <v>0.0023962</v>
      </c>
      <c r="F190" s="90">
        <v>2.70022528688824e-11</v>
      </c>
      <c r="G190" s="77">
        <v>0.285031</v>
      </c>
      <c r="H190">
        <f t="shared" si="2"/>
        <v>44.3478624858694</v>
      </c>
    </row>
    <row r="191" spans="1:8">
      <c r="A191" s="77" t="s">
        <v>639</v>
      </c>
      <c r="B191" s="77" t="s">
        <v>229</v>
      </c>
      <c r="C191" s="77" t="s">
        <v>233</v>
      </c>
      <c r="D191" s="77">
        <v>-0.0144791</v>
      </c>
      <c r="E191" s="77">
        <v>0.00228823</v>
      </c>
      <c r="F191" s="90">
        <v>2.49999995007974e-10</v>
      </c>
      <c r="G191" s="77">
        <v>0.255833</v>
      </c>
      <c r="H191">
        <f t="shared" si="2"/>
        <v>40.0390518772721</v>
      </c>
    </row>
    <row r="192" spans="1:8">
      <c r="A192" s="77" t="s">
        <v>459</v>
      </c>
      <c r="B192" s="77" t="s">
        <v>229</v>
      </c>
      <c r="C192" s="77" t="s">
        <v>227</v>
      </c>
      <c r="D192" s="77">
        <v>0.0261565</v>
      </c>
      <c r="E192" s="77">
        <v>0.00217757</v>
      </c>
      <c r="F192" s="90">
        <v>3.10027344199818e-33</v>
      </c>
      <c r="G192" s="77">
        <v>0.295999</v>
      </c>
      <c r="H192">
        <f t="shared" si="2"/>
        <v>144.282949513323</v>
      </c>
    </row>
    <row r="193" spans="1:8">
      <c r="A193" s="77" t="s">
        <v>640</v>
      </c>
      <c r="B193" s="77" t="s">
        <v>229</v>
      </c>
      <c r="C193" s="77" t="s">
        <v>227</v>
      </c>
      <c r="D193" s="77">
        <v>0.0188187</v>
      </c>
      <c r="E193" s="77">
        <v>0.00202597</v>
      </c>
      <c r="F193" s="90">
        <v>1.5999263828686e-20</v>
      </c>
      <c r="G193" s="77">
        <v>0.588383</v>
      </c>
      <c r="H193">
        <f t="shared" si="2"/>
        <v>86.2806121320071</v>
      </c>
    </row>
    <row r="194" spans="1:8">
      <c r="A194" s="77" t="s">
        <v>641</v>
      </c>
      <c r="B194" s="77" t="s">
        <v>229</v>
      </c>
      <c r="C194" s="77" t="s">
        <v>227</v>
      </c>
      <c r="D194" s="77">
        <v>0.0184036</v>
      </c>
      <c r="E194" s="77">
        <v>0.00277779</v>
      </c>
      <c r="F194" s="90">
        <v>3.50025754158434e-11</v>
      </c>
      <c r="G194" s="77">
        <v>0.152453</v>
      </c>
      <c r="H194">
        <f t="shared" si="2"/>
        <v>43.894160818151</v>
      </c>
    </row>
    <row r="195" spans="1:8">
      <c r="A195" s="77" t="s">
        <v>642</v>
      </c>
      <c r="B195" s="77" t="s">
        <v>227</v>
      </c>
      <c r="C195" s="77" t="s">
        <v>226</v>
      </c>
      <c r="D195" s="77">
        <v>0.0278816</v>
      </c>
      <c r="E195" s="77">
        <v>0.00253733</v>
      </c>
      <c r="F195" s="90">
        <v>4.30031233630546e-28</v>
      </c>
      <c r="G195" s="77">
        <v>0.189994</v>
      </c>
      <c r="H195">
        <f t="shared" si="2"/>
        <v>120.748425367174</v>
      </c>
    </row>
    <row r="196" spans="1:8">
      <c r="A196" s="77" t="s">
        <v>643</v>
      </c>
      <c r="B196" s="77" t="s">
        <v>229</v>
      </c>
      <c r="C196" s="77" t="s">
        <v>227</v>
      </c>
      <c r="D196" s="77">
        <v>-0.0987846</v>
      </c>
      <c r="E196" s="77">
        <v>0.0128772</v>
      </c>
      <c r="F196" s="90">
        <v>1.69980851320349e-14</v>
      </c>
      <c r="G196" s="77">
        <v>0.006953</v>
      </c>
      <c r="H196">
        <f t="shared" ref="H196:H211" si="3">D196^2/E196^2</f>
        <v>58.8485287174665</v>
      </c>
    </row>
    <row r="197" spans="1:8">
      <c r="A197" s="77" t="s">
        <v>644</v>
      </c>
      <c r="B197" s="77" t="s">
        <v>229</v>
      </c>
      <c r="C197" s="77" t="s">
        <v>227</v>
      </c>
      <c r="D197" s="77">
        <v>-0.111639</v>
      </c>
      <c r="E197" s="77">
        <v>0.0134778</v>
      </c>
      <c r="F197" s="90">
        <v>1.20005182020427e-16</v>
      </c>
      <c r="G197" s="77">
        <v>0.006551</v>
      </c>
      <c r="H197">
        <f t="shared" si="3"/>
        <v>68.6110175619905</v>
      </c>
    </row>
    <row r="198" spans="1:8">
      <c r="A198" s="77" t="s">
        <v>645</v>
      </c>
      <c r="B198" s="77" t="s">
        <v>233</v>
      </c>
      <c r="C198" s="77" t="s">
        <v>226</v>
      </c>
      <c r="D198" s="77">
        <v>0.0146581</v>
      </c>
      <c r="E198" s="77">
        <v>0.00239559</v>
      </c>
      <c r="F198" s="90">
        <v>9.40004645744656e-10</v>
      </c>
      <c r="G198" s="77">
        <v>0.221978</v>
      </c>
      <c r="H198">
        <f t="shared" si="3"/>
        <v>37.4395290683356</v>
      </c>
    </row>
    <row r="199" spans="1:8">
      <c r="A199" s="77" t="s">
        <v>646</v>
      </c>
      <c r="B199" s="77" t="s">
        <v>226</v>
      </c>
      <c r="C199" s="77" t="s">
        <v>233</v>
      </c>
      <c r="D199" s="77">
        <v>-0.0696892</v>
      </c>
      <c r="E199" s="77">
        <v>0.0110329</v>
      </c>
      <c r="F199" s="90">
        <v>2.69997659840121e-10</v>
      </c>
      <c r="G199" s="77">
        <v>0.00966</v>
      </c>
      <c r="H199">
        <f t="shared" si="3"/>
        <v>39.8980430334843</v>
      </c>
    </row>
    <row r="200" spans="1:8">
      <c r="A200" s="77" t="s">
        <v>647</v>
      </c>
      <c r="B200" s="77" t="s">
        <v>227</v>
      </c>
      <c r="C200" s="77" t="s">
        <v>229</v>
      </c>
      <c r="D200" s="77">
        <v>-0.0659004</v>
      </c>
      <c r="E200" s="77">
        <v>0.00581099</v>
      </c>
      <c r="F200" s="90">
        <v>8.30041869715701e-30</v>
      </c>
      <c r="G200" s="77">
        <v>0.030383</v>
      </c>
      <c r="H200">
        <f t="shared" si="3"/>
        <v>128.610327810972</v>
      </c>
    </row>
    <row r="201" spans="1:8">
      <c r="A201" s="77" t="s">
        <v>470</v>
      </c>
      <c r="B201" s="77" t="s">
        <v>226</v>
      </c>
      <c r="C201" s="77" t="s">
        <v>233</v>
      </c>
      <c r="D201" s="77">
        <v>0.0127374</v>
      </c>
      <c r="E201" s="77">
        <v>0.00226641</v>
      </c>
      <c r="F201" s="90">
        <v>1.89998424621473e-8</v>
      </c>
      <c r="G201" s="77">
        <v>0.737964</v>
      </c>
      <c r="H201">
        <f t="shared" si="3"/>
        <v>31.5852718659185</v>
      </c>
    </row>
    <row r="202" spans="1:8">
      <c r="A202" s="77" t="s">
        <v>648</v>
      </c>
      <c r="B202" s="77" t="s">
        <v>233</v>
      </c>
      <c r="C202" s="77" t="s">
        <v>226</v>
      </c>
      <c r="D202" s="77">
        <v>-0.0127358</v>
      </c>
      <c r="E202" s="77">
        <v>0.00225958</v>
      </c>
      <c r="F202" s="90">
        <v>1.70000422215637e-8</v>
      </c>
      <c r="G202" s="77">
        <v>0.264231</v>
      </c>
      <c r="H202">
        <f t="shared" si="3"/>
        <v>31.7685224761339</v>
      </c>
    </row>
    <row r="203" spans="1:8">
      <c r="A203" s="77" t="s">
        <v>649</v>
      </c>
      <c r="B203" s="77" t="s">
        <v>226</v>
      </c>
      <c r="C203" s="77" t="s">
        <v>233</v>
      </c>
      <c r="D203" s="77">
        <v>-0.0228203</v>
      </c>
      <c r="E203" s="77">
        <v>0.00384909</v>
      </c>
      <c r="F203" s="90">
        <v>3.09998790941119e-9</v>
      </c>
      <c r="G203" s="77">
        <v>0.072004</v>
      </c>
      <c r="H203">
        <f t="shared" si="3"/>
        <v>35.1501001675882</v>
      </c>
    </row>
    <row r="204" spans="1:8">
      <c r="A204" s="77" t="s">
        <v>650</v>
      </c>
      <c r="B204" s="77" t="s">
        <v>227</v>
      </c>
      <c r="C204" s="77" t="s">
        <v>226</v>
      </c>
      <c r="D204" s="77">
        <v>0.0146292</v>
      </c>
      <c r="E204" s="77">
        <v>0.00224967</v>
      </c>
      <c r="F204" s="90">
        <v>7.89950721335818e-11</v>
      </c>
      <c r="G204" s="77">
        <v>0.268644</v>
      </c>
      <c r="H204">
        <f t="shared" si="3"/>
        <v>42.2866733323219</v>
      </c>
    </row>
    <row r="205" spans="1:8">
      <c r="A205" s="77" t="s">
        <v>651</v>
      </c>
      <c r="B205" s="77" t="s">
        <v>227</v>
      </c>
      <c r="C205" s="77" t="s">
        <v>229</v>
      </c>
      <c r="D205" s="77">
        <v>0.0156371</v>
      </c>
      <c r="E205" s="77">
        <v>0.00225785</v>
      </c>
      <c r="F205" s="90">
        <v>4.30031233630544e-12</v>
      </c>
      <c r="G205" s="77">
        <v>0.265721</v>
      </c>
      <c r="H205">
        <f t="shared" si="3"/>
        <v>47.9647576567892</v>
      </c>
    </row>
    <row r="206" spans="1:8">
      <c r="A206" s="77" t="s">
        <v>652</v>
      </c>
      <c r="B206" s="77" t="s">
        <v>229</v>
      </c>
      <c r="C206" s="77" t="s">
        <v>227</v>
      </c>
      <c r="D206" s="77">
        <v>0.0154711</v>
      </c>
      <c r="E206" s="77">
        <v>0.00224766</v>
      </c>
      <c r="F206" s="90">
        <v>5.90065196995665e-12</v>
      </c>
      <c r="G206" s="77">
        <v>0.269117</v>
      </c>
      <c r="H206">
        <f t="shared" si="3"/>
        <v>47.378483202469</v>
      </c>
    </row>
    <row r="207" spans="1:8">
      <c r="A207" s="77" t="s">
        <v>653</v>
      </c>
      <c r="B207" s="77" t="s">
        <v>227</v>
      </c>
      <c r="C207" s="77" t="s">
        <v>229</v>
      </c>
      <c r="D207" s="77">
        <v>0.0155543</v>
      </c>
      <c r="E207" s="77">
        <v>0.00225443</v>
      </c>
      <c r="F207" s="90">
        <v>5.19995996533515e-12</v>
      </c>
      <c r="G207" s="77">
        <v>0.265614</v>
      </c>
      <c r="H207">
        <f t="shared" si="3"/>
        <v>47.6022446525551</v>
      </c>
    </row>
    <row r="208" spans="1:8">
      <c r="A208" s="77" t="s">
        <v>654</v>
      </c>
      <c r="B208" s="77" t="s">
        <v>233</v>
      </c>
      <c r="C208" s="77" t="s">
        <v>229</v>
      </c>
      <c r="D208" s="77">
        <v>0.0113547</v>
      </c>
      <c r="E208" s="77">
        <v>0.00206</v>
      </c>
      <c r="F208" s="90">
        <v>3.50001576071014e-8</v>
      </c>
      <c r="G208" s="77">
        <v>0.392157</v>
      </c>
      <c r="H208">
        <f t="shared" si="3"/>
        <v>30.382036970968</v>
      </c>
    </row>
    <row r="209" spans="1:8">
      <c r="A209" s="77" t="s">
        <v>478</v>
      </c>
      <c r="B209" s="77" t="s">
        <v>227</v>
      </c>
      <c r="C209" s="77" t="s">
        <v>229</v>
      </c>
      <c r="D209" s="77">
        <v>-0.0163778</v>
      </c>
      <c r="E209" s="77">
        <v>0.00199681</v>
      </c>
      <c r="F209" s="90">
        <v>2.39993787680988e-16</v>
      </c>
      <c r="G209" s="77">
        <v>0.489576</v>
      </c>
      <c r="H209">
        <f t="shared" si="3"/>
        <v>67.2725113783462</v>
      </c>
    </row>
    <row r="210" spans="1:8">
      <c r="A210" s="77" t="s">
        <v>655</v>
      </c>
      <c r="B210" s="77" t="s">
        <v>229</v>
      </c>
      <c r="C210" s="77" t="s">
        <v>227</v>
      </c>
      <c r="D210" s="77">
        <v>0.0113727</v>
      </c>
      <c r="E210" s="77">
        <v>0.00200642</v>
      </c>
      <c r="F210" s="90">
        <v>1.40000633223953e-8</v>
      </c>
      <c r="G210" s="77">
        <v>0.483705</v>
      </c>
      <c r="H210">
        <f t="shared" si="3"/>
        <v>32.1279836177182</v>
      </c>
    </row>
    <row r="211" spans="1:8">
      <c r="A211" s="77" t="s">
        <v>480</v>
      </c>
      <c r="B211" s="77" t="s">
        <v>226</v>
      </c>
      <c r="C211" s="77" t="s">
        <v>229</v>
      </c>
      <c r="D211" s="77">
        <v>0.0136536</v>
      </c>
      <c r="E211" s="77">
        <v>0.00205271</v>
      </c>
      <c r="F211" s="90">
        <v>2.90001336905407e-11</v>
      </c>
      <c r="G211" s="77">
        <v>0.427674</v>
      </c>
      <c r="H211">
        <f t="shared" si="3"/>
        <v>44.2424485884039</v>
      </c>
    </row>
  </sheetData>
  <mergeCells count="1">
    <mergeCell ref="A1:H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9"/>
  <sheetViews>
    <sheetView workbookViewId="0">
      <selection activeCell="A2" sqref="A$1:H$1048576"/>
    </sheetView>
  </sheetViews>
  <sheetFormatPr defaultColWidth="8.72727272727273" defaultRowHeight="14" outlineLevelCol="7"/>
  <cols>
    <col min="1" max="1" width="12.9090909090909" style="73" customWidth="1"/>
    <col min="2" max="2" width="13.4545454545455" style="73" customWidth="1"/>
    <col min="3" max="3" width="12.3636363636364" style="73" customWidth="1"/>
    <col min="4" max="4" width="8.54545454545454" style="73" customWidth="1"/>
    <col min="5" max="5" width="12.8181818181818" style="73" customWidth="1"/>
    <col min="6" max="6" width="11.7272727272727" style="73" customWidth="1"/>
    <col min="7" max="7" width="25.2727272727273" style="73" customWidth="1"/>
    <col min="8" max="8" width="12.8181818181818" style="1" customWidth="1"/>
  </cols>
  <sheetData>
    <row r="1" customFormat="1" ht="14.75" spans="1:8">
      <c r="A1" s="89" t="s">
        <v>656</v>
      </c>
      <c r="B1" s="89"/>
      <c r="C1" s="89"/>
      <c r="D1" s="89"/>
      <c r="E1" s="89"/>
      <c r="F1" s="89"/>
      <c r="G1" s="89"/>
      <c r="H1" s="89"/>
    </row>
    <row r="2" customFormat="1" ht="15.75" spans="1:8">
      <c r="A2" s="4" t="s">
        <v>169</v>
      </c>
      <c r="B2" s="4" t="s">
        <v>218</v>
      </c>
      <c r="C2" s="4" t="s">
        <v>219</v>
      </c>
      <c r="D2" s="4" t="s">
        <v>220</v>
      </c>
      <c r="E2" s="4" t="s">
        <v>221</v>
      </c>
      <c r="F2" s="4" t="s">
        <v>222</v>
      </c>
      <c r="G2" s="4" t="s">
        <v>223</v>
      </c>
      <c r="H2" s="4" t="s">
        <v>224</v>
      </c>
    </row>
    <row r="3" spans="1:8">
      <c r="A3" s="73" t="s">
        <v>657</v>
      </c>
      <c r="B3" s="73" t="s">
        <v>233</v>
      </c>
      <c r="C3" s="73" t="s">
        <v>226</v>
      </c>
      <c r="D3" s="73">
        <v>0.234</v>
      </c>
      <c r="E3" s="73">
        <v>0.0114487</v>
      </c>
      <c r="F3" s="73">
        <v>0.00169732</v>
      </c>
      <c r="G3" s="84">
        <v>1.53e-11</v>
      </c>
      <c r="H3" s="1">
        <f>D3^2/E3^2</f>
        <v>417.752794910107</v>
      </c>
    </row>
    <row r="4" spans="1:8">
      <c r="A4" s="73" t="s">
        <v>658</v>
      </c>
      <c r="B4" s="73" t="s">
        <v>229</v>
      </c>
      <c r="C4" s="73" t="s">
        <v>227</v>
      </c>
      <c r="D4" s="73">
        <v>0.375</v>
      </c>
      <c r="E4" s="73">
        <v>-0.00866494</v>
      </c>
      <c r="F4" s="73">
        <v>0.00152129</v>
      </c>
      <c r="G4" s="84">
        <v>1.23e-8</v>
      </c>
      <c r="H4" s="1">
        <f t="shared" ref="H4:H67" si="0">D4^2/E4^2</f>
        <v>1872.9725645468</v>
      </c>
    </row>
    <row r="5" spans="1:8">
      <c r="A5" s="73" t="s">
        <v>659</v>
      </c>
      <c r="B5" s="73" t="s">
        <v>226</v>
      </c>
      <c r="C5" s="73" t="s">
        <v>233</v>
      </c>
      <c r="D5" s="73">
        <v>0.376</v>
      </c>
      <c r="E5" s="73">
        <v>-0.0109131</v>
      </c>
      <c r="F5" s="73">
        <v>0.00145369</v>
      </c>
      <c r="G5" s="84">
        <v>6.04e-14</v>
      </c>
      <c r="H5" s="1">
        <f t="shared" si="0"/>
        <v>1187.07844812937</v>
      </c>
    </row>
    <row r="6" spans="1:8">
      <c r="A6" s="73" t="s">
        <v>660</v>
      </c>
      <c r="B6" s="73" t="s">
        <v>227</v>
      </c>
      <c r="C6" s="73" t="s">
        <v>226</v>
      </c>
      <c r="D6" s="73">
        <v>0.404</v>
      </c>
      <c r="E6" s="73">
        <v>-0.00955255</v>
      </c>
      <c r="F6" s="73">
        <v>0.00145537</v>
      </c>
      <c r="G6" s="84">
        <v>5.25e-11</v>
      </c>
      <c r="H6" s="1">
        <f t="shared" si="0"/>
        <v>1788.64474577993</v>
      </c>
    </row>
    <row r="7" spans="1:8">
      <c r="A7" s="73" t="s">
        <v>661</v>
      </c>
      <c r="B7" s="73" t="s">
        <v>229</v>
      </c>
      <c r="C7" s="73" t="s">
        <v>226</v>
      </c>
      <c r="D7" s="73">
        <v>0.0226</v>
      </c>
      <c r="E7" s="73">
        <v>0.0673231</v>
      </c>
      <c r="F7" s="73">
        <v>0.00476926</v>
      </c>
      <c r="G7" s="84">
        <v>3.02e-45</v>
      </c>
      <c r="H7" s="1">
        <f t="shared" si="0"/>
        <v>0.112690853247345</v>
      </c>
    </row>
    <row r="8" spans="1:8">
      <c r="A8" s="73" t="s">
        <v>662</v>
      </c>
      <c r="B8" s="73" t="s">
        <v>229</v>
      </c>
      <c r="C8" s="73" t="s">
        <v>227</v>
      </c>
      <c r="D8" s="73">
        <v>0.216</v>
      </c>
      <c r="E8" s="73">
        <v>0.0210177</v>
      </c>
      <c r="F8" s="73">
        <v>0.00170792</v>
      </c>
      <c r="G8" s="84">
        <v>8.41e-35</v>
      </c>
      <c r="H8" s="1">
        <f t="shared" si="0"/>
        <v>105.617801898113</v>
      </c>
    </row>
    <row r="9" spans="1:8">
      <c r="A9" s="73" t="s">
        <v>663</v>
      </c>
      <c r="B9" s="73" t="s">
        <v>227</v>
      </c>
      <c r="C9" s="73" t="s">
        <v>229</v>
      </c>
      <c r="D9" s="73">
        <v>0.188</v>
      </c>
      <c r="E9" s="73">
        <v>0.0104663</v>
      </c>
      <c r="F9" s="73">
        <v>0.00182807</v>
      </c>
      <c r="G9" s="84">
        <v>1.03e-8</v>
      </c>
      <c r="H9" s="1">
        <f t="shared" si="0"/>
        <v>322.648269860925</v>
      </c>
    </row>
    <row r="10" spans="1:8">
      <c r="A10" s="73" t="s">
        <v>664</v>
      </c>
      <c r="B10" s="73" t="s">
        <v>233</v>
      </c>
      <c r="C10" s="73" t="s">
        <v>227</v>
      </c>
      <c r="D10" s="73">
        <v>0.0937</v>
      </c>
      <c r="E10" s="73">
        <v>-0.0217239</v>
      </c>
      <c r="F10" s="73">
        <v>0.00244151</v>
      </c>
      <c r="G10" s="84">
        <v>5.7e-19</v>
      </c>
      <c r="H10" s="1">
        <f t="shared" si="0"/>
        <v>18.6038826688591</v>
      </c>
    </row>
    <row r="11" spans="1:8">
      <c r="A11" s="73" t="s">
        <v>665</v>
      </c>
      <c r="B11" s="73" t="s">
        <v>229</v>
      </c>
      <c r="C11" s="73" t="s">
        <v>233</v>
      </c>
      <c r="D11" s="73">
        <v>0.422</v>
      </c>
      <c r="E11" s="73">
        <v>-0.0140345</v>
      </c>
      <c r="F11" s="73">
        <v>0.00143228</v>
      </c>
      <c r="G11" s="84">
        <v>1.14e-22</v>
      </c>
      <c r="H11" s="1">
        <f t="shared" si="0"/>
        <v>904.130275575173</v>
      </c>
    </row>
    <row r="12" spans="1:8">
      <c r="A12" s="73" t="s">
        <v>666</v>
      </c>
      <c r="B12" s="73" t="s">
        <v>227</v>
      </c>
      <c r="C12" s="73" t="s">
        <v>229</v>
      </c>
      <c r="D12" s="73">
        <v>0.0723</v>
      </c>
      <c r="E12" s="73">
        <v>-0.0202075</v>
      </c>
      <c r="F12" s="73">
        <v>0.00275593</v>
      </c>
      <c r="G12" s="84">
        <v>2.26e-13</v>
      </c>
      <c r="H12" s="1">
        <f t="shared" si="0"/>
        <v>12.8012217178482</v>
      </c>
    </row>
    <row r="13" spans="1:8">
      <c r="A13" s="73" t="s">
        <v>667</v>
      </c>
      <c r="B13" s="73" t="s">
        <v>227</v>
      </c>
      <c r="C13" s="73" t="s">
        <v>229</v>
      </c>
      <c r="D13" s="73">
        <v>0.41</v>
      </c>
      <c r="E13" s="73">
        <v>-0.0633671</v>
      </c>
      <c r="F13" s="73">
        <v>0.00164837</v>
      </c>
      <c r="G13" s="84">
        <v>1e-200</v>
      </c>
      <c r="H13" s="1">
        <f t="shared" si="0"/>
        <v>41.8639351823923</v>
      </c>
    </row>
    <row r="14" spans="1:8">
      <c r="A14" s="73" t="s">
        <v>668</v>
      </c>
      <c r="B14" s="73" t="s">
        <v>233</v>
      </c>
      <c r="C14" s="73" t="s">
        <v>226</v>
      </c>
      <c r="D14" s="73">
        <v>0.192</v>
      </c>
      <c r="E14" s="73">
        <v>-0.0139033</v>
      </c>
      <c r="F14" s="73">
        <v>0.00180557</v>
      </c>
      <c r="G14" s="84">
        <v>1.36e-14</v>
      </c>
      <c r="H14" s="1">
        <f t="shared" si="0"/>
        <v>190.707015483671</v>
      </c>
    </row>
    <row r="15" spans="1:8">
      <c r="A15" s="73" t="s">
        <v>669</v>
      </c>
      <c r="B15" s="73" t="s">
        <v>229</v>
      </c>
      <c r="C15" s="73" t="s">
        <v>226</v>
      </c>
      <c r="D15" s="73">
        <v>0.356</v>
      </c>
      <c r="E15" s="73">
        <v>-0.00853749</v>
      </c>
      <c r="F15" s="73">
        <v>0.00148025</v>
      </c>
      <c r="G15" s="84">
        <v>8.04e-9</v>
      </c>
      <c r="H15" s="1">
        <f t="shared" si="0"/>
        <v>1738.75975664067</v>
      </c>
    </row>
    <row r="16" spans="1:8">
      <c r="A16" s="73" t="s">
        <v>670</v>
      </c>
      <c r="B16" s="73" t="s">
        <v>227</v>
      </c>
      <c r="C16" s="73" t="s">
        <v>226</v>
      </c>
      <c r="D16" s="73">
        <v>0.392</v>
      </c>
      <c r="E16" s="73">
        <v>-0.0119966</v>
      </c>
      <c r="F16" s="73">
        <v>0.0014533</v>
      </c>
      <c r="G16" s="84">
        <v>1.52e-16</v>
      </c>
      <c r="H16" s="1">
        <f t="shared" si="0"/>
        <v>1067.71606450046</v>
      </c>
    </row>
    <row r="17" spans="1:8">
      <c r="A17" s="73" t="s">
        <v>671</v>
      </c>
      <c r="B17" s="73" t="s">
        <v>233</v>
      </c>
      <c r="C17" s="73" t="s">
        <v>229</v>
      </c>
      <c r="D17" s="73">
        <v>0.172</v>
      </c>
      <c r="E17" s="73">
        <v>0.0144731</v>
      </c>
      <c r="F17" s="73">
        <v>0.00188647</v>
      </c>
      <c r="G17" s="84">
        <v>1.69e-14</v>
      </c>
      <c r="H17" s="1">
        <f t="shared" si="0"/>
        <v>141.232214284522</v>
      </c>
    </row>
    <row r="18" spans="1:8">
      <c r="A18" s="73" t="s">
        <v>672</v>
      </c>
      <c r="B18" s="73" t="s">
        <v>227</v>
      </c>
      <c r="C18" s="73" t="s">
        <v>229</v>
      </c>
      <c r="D18" s="73">
        <v>0.167</v>
      </c>
      <c r="E18" s="73">
        <v>-0.0105002</v>
      </c>
      <c r="F18" s="73">
        <v>0.00189322</v>
      </c>
      <c r="G18" s="84">
        <v>2.92e-8</v>
      </c>
      <c r="H18" s="1">
        <f t="shared" si="0"/>
        <v>252.951814895777</v>
      </c>
    </row>
    <row r="19" spans="1:8">
      <c r="A19" s="73" t="s">
        <v>673</v>
      </c>
      <c r="B19" s="73" t="s">
        <v>233</v>
      </c>
      <c r="C19" s="73" t="s">
        <v>226</v>
      </c>
      <c r="D19" s="73">
        <v>0.22</v>
      </c>
      <c r="E19" s="73">
        <v>-0.0116653</v>
      </c>
      <c r="F19" s="73">
        <v>0.00168372</v>
      </c>
      <c r="G19" s="84">
        <v>4.26e-12</v>
      </c>
      <c r="H19" s="1">
        <f t="shared" si="0"/>
        <v>355.675161463217</v>
      </c>
    </row>
    <row r="20" spans="1:8">
      <c r="A20" s="73" t="s">
        <v>674</v>
      </c>
      <c r="B20" s="73" t="s">
        <v>227</v>
      </c>
      <c r="C20" s="73" t="s">
        <v>229</v>
      </c>
      <c r="D20" s="73">
        <v>0.314</v>
      </c>
      <c r="E20" s="73">
        <v>0.0086615</v>
      </c>
      <c r="F20" s="73">
        <v>0.00152375</v>
      </c>
      <c r="G20" s="84">
        <v>1.31e-8</v>
      </c>
      <c r="H20" s="1">
        <f t="shared" si="0"/>
        <v>1314.23514464733</v>
      </c>
    </row>
    <row r="21" spans="1:8">
      <c r="A21" s="73" t="s">
        <v>675</v>
      </c>
      <c r="B21" s="73" t="s">
        <v>226</v>
      </c>
      <c r="C21" s="73" t="s">
        <v>233</v>
      </c>
      <c r="D21" s="73">
        <v>0.384</v>
      </c>
      <c r="E21" s="73">
        <v>0.00788768</v>
      </c>
      <c r="F21" s="73">
        <v>0.00144283</v>
      </c>
      <c r="G21" s="84">
        <v>4.58e-8</v>
      </c>
      <c r="H21" s="1">
        <f t="shared" si="0"/>
        <v>2370.08478588245</v>
      </c>
    </row>
    <row r="22" spans="1:8">
      <c r="A22" s="73" t="s">
        <v>676</v>
      </c>
      <c r="B22" s="73" t="s">
        <v>226</v>
      </c>
      <c r="C22" s="73" t="s">
        <v>233</v>
      </c>
      <c r="D22" s="73">
        <v>0.194</v>
      </c>
      <c r="E22" s="73">
        <v>-0.0098936</v>
      </c>
      <c r="F22" s="73">
        <v>0.00178097</v>
      </c>
      <c r="G22" s="84">
        <v>2.77e-8</v>
      </c>
      <c r="H22" s="1">
        <f t="shared" si="0"/>
        <v>384.498601302871</v>
      </c>
    </row>
    <row r="23" spans="1:8">
      <c r="A23" s="73" t="s">
        <v>677</v>
      </c>
      <c r="B23" s="73" t="s">
        <v>229</v>
      </c>
      <c r="C23" s="73" t="s">
        <v>227</v>
      </c>
      <c r="D23" s="73">
        <v>0.0756</v>
      </c>
      <c r="E23" s="73">
        <v>-0.0262651</v>
      </c>
      <c r="F23" s="73">
        <v>0.00265675</v>
      </c>
      <c r="G23" s="84">
        <v>4.78e-23</v>
      </c>
      <c r="H23" s="1">
        <f t="shared" si="0"/>
        <v>8.28486571779771</v>
      </c>
    </row>
    <row r="24" spans="1:8">
      <c r="A24" s="73" t="s">
        <v>678</v>
      </c>
      <c r="B24" s="73" t="s">
        <v>227</v>
      </c>
      <c r="C24" s="73" t="s">
        <v>229</v>
      </c>
      <c r="D24" s="73">
        <v>0.288</v>
      </c>
      <c r="E24" s="73">
        <v>-0.0148382</v>
      </c>
      <c r="F24" s="73">
        <v>0.0015706</v>
      </c>
      <c r="G24" s="84">
        <v>3.47e-21</v>
      </c>
      <c r="H24" s="1">
        <f t="shared" si="0"/>
        <v>376.72334573019</v>
      </c>
    </row>
    <row r="25" spans="1:8">
      <c r="A25" s="73" t="s">
        <v>679</v>
      </c>
      <c r="B25" s="73" t="s">
        <v>229</v>
      </c>
      <c r="C25" s="73" t="s">
        <v>227</v>
      </c>
      <c r="D25" s="73">
        <v>0.158</v>
      </c>
      <c r="E25" s="73">
        <v>-0.0115097</v>
      </c>
      <c r="F25" s="73">
        <v>0.00192432</v>
      </c>
      <c r="G25" s="84">
        <v>2.22e-9</v>
      </c>
      <c r="H25" s="1">
        <f t="shared" si="0"/>
        <v>188.44567137892</v>
      </c>
    </row>
    <row r="26" spans="1:8">
      <c r="A26" s="73" t="s">
        <v>680</v>
      </c>
      <c r="B26" s="73" t="s">
        <v>227</v>
      </c>
      <c r="C26" s="73" t="s">
        <v>229</v>
      </c>
      <c r="D26" s="73">
        <v>0.298</v>
      </c>
      <c r="E26" s="73">
        <v>0.00920396</v>
      </c>
      <c r="F26" s="73">
        <v>0.00153814</v>
      </c>
      <c r="G26" s="84">
        <v>2.18e-9</v>
      </c>
      <c r="H26" s="1">
        <f t="shared" si="0"/>
        <v>1048.29395876727</v>
      </c>
    </row>
    <row r="27" spans="1:8">
      <c r="A27" s="73" t="s">
        <v>681</v>
      </c>
      <c r="B27" s="73" t="s">
        <v>227</v>
      </c>
      <c r="C27" s="73" t="s">
        <v>233</v>
      </c>
      <c r="D27" s="73">
        <v>0.429</v>
      </c>
      <c r="E27" s="73">
        <v>0.0129014</v>
      </c>
      <c r="F27" s="73">
        <v>0.00142347</v>
      </c>
      <c r="G27" s="84">
        <v>1.27e-19</v>
      </c>
      <c r="H27" s="1">
        <f t="shared" si="0"/>
        <v>1105.70914980061</v>
      </c>
    </row>
    <row r="28" spans="1:8">
      <c r="A28" s="73" t="s">
        <v>682</v>
      </c>
      <c r="B28" s="73" t="s">
        <v>229</v>
      </c>
      <c r="C28" s="73" t="s">
        <v>227</v>
      </c>
      <c r="D28" s="73">
        <v>0.0594</v>
      </c>
      <c r="E28" s="73">
        <v>-0.01667</v>
      </c>
      <c r="F28" s="73">
        <v>0.00298967</v>
      </c>
      <c r="G28" s="84">
        <v>2.46e-8</v>
      </c>
      <c r="H28" s="1">
        <f t="shared" si="0"/>
        <v>12.6970166854452</v>
      </c>
    </row>
    <row r="29" spans="1:8">
      <c r="A29" s="73" t="s">
        <v>683</v>
      </c>
      <c r="B29" s="73" t="s">
        <v>233</v>
      </c>
      <c r="C29" s="73" t="s">
        <v>227</v>
      </c>
      <c r="D29" s="73">
        <v>0.0157</v>
      </c>
      <c r="E29" s="73">
        <v>-0.0492074</v>
      </c>
      <c r="F29" s="73">
        <v>0.00582939</v>
      </c>
      <c r="G29" s="84">
        <v>3.14e-17</v>
      </c>
      <c r="H29" s="1">
        <f t="shared" si="0"/>
        <v>0.101797817654277</v>
      </c>
    </row>
    <row r="30" spans="1:8">
      <c r="A30" s="73" t="s">
        <v>684</v>
      </c>
      <c r="B30" s="73" t="s">
        <v>226</v>
      </c>
      <c r="C30" s="73" t="s">
        <v>233</v>
      </c>
      <c r="D30" s="73">
        <v>0.125</v>
      </c>
      <c r="E30" s="73">
        <v>0.012154</v>
      </c>
      <c r="F30" s="73">
        <v>0.00212334</v>
      </c>
      <c r="G30" s="84">
        <v>1.04e-8</v>
      </c>
      <c r="H30" s="1">
        <f t="shared" si="0"/>
        <v>105.774641483876</v>
      </c>
    </row>
    <row r="31" spans="1:8">
      <c r="A31" s="73" t="s">
        <v>685</v>
      </c>
      <c r="B31" s="73" t="s">
        <v>229</v>
      </c>
      <c r="C31" s="73" t="s">
        <v>226</v>
      </c>
      <c r="D31" s="73">
        <v>0.462</v>
      </c>
      <c r="E31" s="73">
        <v>0.0132609</v>
      </c>
      <c r="F31" s="73">
        <v>0.0014998</v>
      </c>
      <c r="G31" s="84">
        <v>9.42e-19</v>
      </c>
      <c r="H31" s="1">
        <f t="shared" si="0"/>
        <v>1213.77433719713</v>
      </c>
    </row>
    <row r="32" spans="1:8">
      <c r="A32" s="73" t="s">
        <v>686</v>
      </c>
      <c r="B32" s="73" t="s">
        <v>229</v>
      </c>
      <c r="C32" s="73" t="s">
        <v>227</v>
      </c>
      <c r="D32" s="73">
        <v>0.399</v>
      </c>
      <c r="E32" s="73">
        <v>0.0133333</v>
      </c>
      <c r="F32" s="73">
        <v>0.00144147</v>
      </c>
      <c r="G32" s="84">
        <v>2.25e-20</v>
      </c>
      <c r="H32" s="1">
        <f t="shared" si="0"/>
        <v>895.510102544916</v>
      </c>
    </row>
    <row r="33" spans="1:8">
      <c r="A33" s="73" t="s">
        <v>687</v>
      </c>
      <c r="B33" s="73" t="s">
        <v>229</v>
      </c>
      <c r="C33" s="73" t="s">
        <v>227</v>
      </c>
      <c r="D33" s="73">
        <v>0.295</v>
      </c>
      <c r="E33" s="73">
        <v>-0.0103117</v>
      </c>
      <c r="F33" s="73">
        <v>0.00155422</v>
      </c>
      <c r="G33" s="84">
        <v>3.25e-11</v>
      </c>
      <c r="H33" s="1">
        <f t="shared" si="0"/>
        <v>818.433679697736</v>
      </c>
    </row>
    <row r="34" spans="1:8">
      <c r="A34" s="73" t="s">
        <v>688</v>
      </c>
      <c r="B34" s="73" t="s">
        <v>227</v>
      </c>
      <c r="C34" s="73" t="s">
        <v>233</v>
      </c>
      <c r="D34" s="73">
        <v>0.314</v>
      </c>
      <c r="E34" s="73">
        <v>-0.0203156</v>
      </c>
      <c r="F34" s="73">
        <v>0.00151622</v>
      </c>
      <c r="G34" s="84">
        <v>6.14e-41</v>
      </c>
      <c r="H34" s="1">
        <f t="shared" si="0"/>
        <v>238.891110654506</v>
      </c>
    </row>
    <row r="35" spans="1:8">
      <c r="A35" s="73" t="s">
        <v>689</v>
      </c>
      <c r="B35" s="73" t="s">
        <v>233</v>
      </c>
      <c r="C35" s="73" t="s">
        <v>226</v>
      </c>
      <c r="D35" s="73">
        <v>0.263</v>
      </c>
      <c r="E35" s="73">
        <v>-0.0141751</v>
      </c>
      <c r="F35" s="73">
        <v>0.00159877</v>
      </c>
      <c r="G35" s="84">
        <v>7.56e-19</v>
      </c>
      <c r="H35" s="1">
        <f t="shared" si="0"/>
        <v>344.23833639533</v>
      </c>
    </row>
    <row r="36" spans="1:8">
      <c r="A36" s="73" t="s">
        <v>690</v>
      </c>
      <c r="B36" s="73" t="s">
        <v>233</v>
      </c>
      <c r="C36" s="73" t="s">
        <v>226</v>
      </c>
      <c r="D36" s="73">
        <v>0.386</v>
      </c>
      <c r="E36" s="73">
        <v>-0.00950399</v>
      </c>
      <c r="F36" s="73">
        <v>0.00163732</v>
      </c>
      <c r="G36" s="84">
        <v>6.45e-9</v>
      </c>
      <c r="H36" s="1">
        <f t="shared" si="0"/>
        <v>1649.53930376234</v>
      </c>
    </row>
    <row r="37" spans="1:8">
      <c r="A37" s="73" t="s">
        <v>691</v>
      </c>
      <c r="B37" s="73" t="s">
        <v>233</v>
      </c>
      <c r="C37" s="73" t="s">
        <v>226</v>
      </c>
      <c r="D37" s="73">
        <v>0.388</v>
      </c>
      <c r="E37" s="73">
        <v>0.0433901</v>
      </c>
      <c r="F37" s="73">
        <v>0.00143504</v>
      </c>
      <c r="G37" s="84">
        <v>1e-200</v>
      </c>
      <c r="H37" s="1">
        <f t="shared" si="0"/>
        <v>79.9617240075313</v>
      </c>
    </row>
    <row r="38" spans="1:8">
      <c r="A38" s="73" t="s">
        <v>692</v>
      </c>
      <c r="B38" s="73" t="s">
        <v>229</v>
      </c>
      <c r="C38" s="73" t="s">
        <v>233</v>
      </c>
      <c r="D38" s="73">
        <v>0.414</v>
      </c>
      <c r="E38" s="73">
        <v>-0.014894</v>
      </c>
      <c r="F38" s="73">
        <v>0.0014338</v>
      </c>
      <c r="G38" s="84">
        <v>2.82e-25</v>
      </c>
      <c r="H38" s="1">
        <f t="shared" si="0"/>
        <v>772.641414665336</v>
      </c>
    </row>
    <row r="39" spans="1:8">
      <c r="A39" s="73" t="s">
        <v>693</v>
      </c>
      <c r="B39" s="73" t="s">
        <v>229</v>
      </c>
      <c r="C39" s="73" t="s">
        <v>227</v>
      </c>
      <c r="D39" s="73">
        <v>0.368</v>
      </c>
      <c r="E39" s="73">
        <v>-0.0111673</v>
      </c>
      <c r="F39" s="73">
        <v>0.00146348</v>
      </c>
      <c r="G39" s="84">
        <v>2.34e-14</v>
      </c>
      <c r="H39" s="1">
        <f t="shared" si="0"/>
        <v>1085.9235981339</v>
      </c>
    </row>
    <row r="40" spans="1:8">
      <c r="A40" s="73" t="s">
        <v>694</v>
      </c>
      <c r="B40" s="73" t="s">
        <v>226</v>
      </c>
      <c r="C40" s="73" t="s">
        <v>233</v>
      </c>
      <c r="D40" s="73">
        <v>0.185</v>
      </c>
      <c r="E40" s="73">
        <v>-0.0162569</v>
      </c>
      <c r="F40" s="73">
        <v>0.00181727</v>
      </c>
      <c r="G40" s="84">
        <v>3.69e-19</v>
      </c>
      <c r="H40" s="1">
        <f t="shared" si="0"/>
        <v>129.499469173276</v>
      </c>
    </row>
    <row r="41" spans="1:8">
      <c r="A41" s="73" t="s">
        <v>695</v>
      </c>
      <c r="B41" s="73" t="s">
        <v>233</v>
      </c>
      <c r="C41" s="73" t="s">
        <v>226</v>
      </c>
      <c r="D41" s="73">
        <v>0.231</v>
      </c>
      <c r="E41" s="73">
        <v>-0.0600289</v>
      </c>
      <c r="F41" s="73">
        <v>0.00169962</v>
      </c>
      <c r="G41" s="84">
        <v>1e-200</v>
      </c>
      <c r="H41" s="1">
        <f t="shared" si="0"/>
        <v>14.8082313016286</v>
      </c>
    </row>
    <row r="42" spans="1:8">
      <c r="A42" s="73" t="s">
        <v>696</v>
      </c>
      <c r="B42" s="73" t="s">
        <v>226</v>
      </c>
      <c r="C42" s="73" t="s">
        <v>233</v>
      </c>
      <c r="D42" s="73">
        <v>0.0657</v>
      </c>
      <c r="E42" s="73">
        <v>0.0168263</v>
      </c>
      <c r="F42" s="73">
        <v>0.00290957</v>
      </c>
      <c r="G42" s="84">
        <v>7.33e-9</v>
      </c>
      <c r="H42" s="1">
        <f t="shared" si="0"/>
        <v>15.2459146283819</v>
      </c>
    </row>
    <row r="43" spans="1:8">
      <c r="A43" s="73" t="s">
        <v>697</v>
      </c>
      <c r="B43" s="73" t="s">
        <v>227</v>
      </c>
      <c r="C43" s="73" t="s">
        <v>229</v>
      </c>
      <c r="D43" s="73">
        <v>0.00875</v>
      </c>
      <c r="E43" s="73">
        <v>0.0725196</v>
      </c>
      <c r="F43" s="73">
        <v>0.00779361</v>
      </c>
      <c r="G43" s="84">
        <v>1.34e-20</v>
      </c>
      <c r="H43" s="1">
        <f t="shared" si="0"/>
        <v>0.0145581203765503</v>
      </c>
    </row>
    <row r="44" spans="1:8">
      <c r="A44" s="73" t="s">
        <v>698</v>
      </c>
      <c r="B44" s="73" t="s">
        <v>226</v>
      </c>
      <c r="C44" s="73" t="s">
        <v>233</v>
      </c>
      <c r="D44" s="73">
        <v>0.033</v>
      </c>
      <c r="E44" s="73">
        <v>-0.0323646</v>
      </c>
      <c r="F44" s="73">
        <v>0.0040154</v>
      </c>
      <c r="G44" s="84">
        <v>7.62e-16</v>
      </c>
      <c r="H44" s="1">
        <f t="shared" si="0"/>
        <v>1.03965056047591</v>
      </c>
    </row>
    <row r="45" spans="1:8">
      <c r="A45" s="73" t="s">
        <v>699</v>
      </c>
      <c r="B45" s="73" t="s">
        <v>227</v>
      </c>
      <c r="C45" s="73" t="s">
        <v>226</v>
      </c>
      <c r="D45" s="73">
        <v>0.401</v>
      </c>
      <c r="E45" s="73">
        <v>-0.0575182</v>
      </c>
      <c r="F45" s="73">
        <v>0.00143795</v>
      </c>
      <c r="G45" s="84">
        <v>1e-200</v>
      </c>
      <c r="H45" s="1">
        <f t="shared" si="0"/>
        <v>48.604689386857</v>
      </c>
    </row>
    <row r="46" spans="1:8">
      <c r="A46" s="73" t="s">
        <v>700</v>
      </c>
      <c r="B46" s="73" t="s">
        <v>229</v>
      </c>
      <c r="C46" s="73" t="s">
        <v>226</v>
      </c>
      <c r="D46" s="73">
        <v>0.093</v>
      </c>
      <c r="E46" s="73">
        <v>-0.0489552</v>
      </c>
      <c r="F46" s="73">
        <v>0.00247171</v>
      </c>
      <c r="G46" s="84">
        <v>2.63e-87</v>
      </c>
      <c r="H46" s="1">
        <f t="shared" si="0"/>
        <v>3.60884507718887</v>
      </c>
    </row>
    <row r="47" spans="1:8">
      <c r="A47" s="73" t="s">
        <v>701</v>
      </c>
      <c r="B47" s="73" t="s">
        <v>233</v>
      </c>
      <c r="C47" s="73" t="s">
        <v>226</v>
      </c>
      <c r="D47" s="73">
        <v>0.162</v>
      </c>
      <c r="E47" s="73">
        <v>0.0157271</v>
      </c>
      <c r="F47" s="73">
        <v>0.00192811</v>
      </c>
      <c r="G47" s="84">
        <v>3.44e-16</v>
      </c>
      <c r="H47" s="1">
        <f t="shared" si="0"/>
        <v>106.104238449107</v>
      </c>
    </row>
    <row r="48" spans="1:8">
      <c r="A48" s="73" t="s">
        <v>702</v>
      </c>
      <c r="B48" s="73" t="s">
        <v>233</v>
      </c>
      <c r="C48" s="73" t="s">
        <v>226</v>
      </c>
      <c r="D48" s="73">
        <v>0.314</v>
      </c>
      <c r="E48" s="73">
        <v>0.0098327</v>
      </c>
      <c r="F48" s="73">
        <v>0.00151658</v>
      </c>
      <c r="G48" s="84">
        <v>8.96e-11</v>
      </c>
      <c r="H48" s="1">
        <f t="shared" si="0"/>
        <v>1019.796972777</v>
      </c>
    </row>
    <row r="49" spans="1:8">
      <c r="A49" s="73" t="s">
        <v>703</v>
      </c>
      <c r="B49" s="73" t="s">
        <v>229</v>
      </c>
      <c r="C49" s="73" t="s">
        <v>233</v>
      </c>
      <c r="D49" s="73">
        <v>0.246</v>
      </c>
      <c r="E49" s="73">
        <v>0.00995038</v>
      </c>
      <c r="F49" s="73">
        <v>0.00167229</v>
      </c>
      <c r="G49" s="84">
        <v>2.68e-9</v>
      </c>
      <c r="H49" s="1">
        <f t="shared" si="0"/>
        <v>611.2106051579</v>
      </c>
    </row>
    <row r="50" spans="1:8">
      <c r="A50" s="73" t="s">
        <v>704</v>
      </c>
      <c r="B50" s="73" t="s">
        <v>229</v>
      </c>
      <c r="C50" s="73" t="s">
        <v>227</v>
      </c>
      <c r="D50" s="73">
        <v>0.235</v>
      </c>
      <c r="E50" s="73">
        <v>-0.00939358</v>
      </c>
      <c r="F50" s="73">
        <v>0.00166462</v>
      </c>
      <c r="G50" s="84">
        <v>1.67e-8</v>
      </c>
      <c r="H50" s="1">
        <f t="shared" si="0"/>
        <v>625.854598813772</v>
      </c>
    </row>
    <row r="51" spans="1:8">
      <c r="A51" s="73" t="s">
        <v>705</v>
      </c>
      <c r="B51" s="73" t="s">
        <v>229</v>
      </c>
      <c r="C51" s="73" t="s">
        <v>233</v>
      </c>
      <c r="D51" s="73">
        <v>0.452</v>
      </c>
      <c r="E51" s="73">
        <v>0.0107717</v>
      </c>
      <c r="F51" s="73">
        <v>0.00142921</v>
      </c>
      <c r="G51" s="84">
        <v>4.82e-14</v>
      </c>
      <c r="H51" s="1">
        <f t="shared" si="0"/>
        <v>1760.79327427101</v>
      </c>
    </row>
    <row r="52" spans="1:8">
      <c r="A52" s="73" t="s">
        <v>706</v>
      </c>
      <c r="B52" s="73" t="s">
        <v>226</v>
      </c>
      <c r="C52" s="73" t="s">
        <v>233</v>
      </c>
      <c r="D52" s="73">
        <v>0.392</v>
      </c>
      <c r="E52" s="73">
        <v>0.00931504</v>
      </c>
      <c r="F52" s="73">
        <v>0.00143834</v>
      </c>
      <c r="G52" s="84">
        <v>9.4e-11</v>
      </c>
      <c r="H52" s="1">
        <f t="shared" si="0"/>
        <v>1770.93526300608</v>
      </c>
    </row>
    <row r="53" spans="1:8">
      <c r="A53" s="73" t="s">
        <v>707</v>
      </c>
      <c r="B53" s="73" t="s">
        <v>229</v>
      </c>
      <c r="C53" s="73" t="s">
        <v>227</v>
      </c>
      <c r="D53" s="73">
        <v>0.261</v>
      </c>
      <c r="E53" s="73">
        <v>-0.00902146</v>
      </c>
      <c r="F53" s="73">
        <v>0.00161983</v>
      </c>
      <c r="G53" s="84">
        <v>2.56e-8</v>
      </c>
      <c r="H53" s="1">
        <f t="shared" si="0"/>
        <v>837.003663680949</v>
      </c>
    </row>
    <row r="54" spans="1:8">
      <c r="A54" s="73" t="s">
        <v>708</v>
      </c>
      <c r="B54" s="73" t="s">
        <v>227</v>
      </c>
      <c r="C54" s="73" t="s">
        <v>233</v>
      </c>
      <c r="D54" s="73">
        <v>0.385</v>
      </c>
      <c r="E54" s="73">
        <v>-0.0195024</v>
      </c>
      <c r="F54" s="73">
        <v>0.00144651</v>
      </c>
      <c r="G54" s="84">
        <v>1.99e-41</v>
      </c>
      <c r="H54" s="1">
        <f t="shared" si="0"/>
        <v>389.713400607374</v>
      </c>
    </row>
    <row r="55" spans="1:8">
      <c r="A55" s="73" t="s">
        <v>709</v>
      </c>
      <c r="B55" s="73" t="s">
        <v>229</v>
      </c>
      <c r="C55" s="73" t="s">
        <v>227</v>
      </c>
      <c r="D55" s="73">
        <v>0.124</v>
      </c>
      <c r="E55" s="73">
        <v>0.0122825</v>
      </c>
      <c r="F55" s="73">
        <v>0.00212177</v>
      </c>
      <c r="G55" s="84">
        <v>7.09e-9</v>
      </c>
      <c r="H55" s="1">
        <f t="shared" si="0"/>
        <v>101.922442976755</v>
      </c>
    </row>
    <row r="56" spans="1:8">
      <c r="A56" s="73" t="s">
        <v>710</v>
      </c>
      <c r="B56" s="73" t="s">
        <v>229</v>
      </c>
      <c r="C56" s="73" t="s">
        <v>227</v>
      </c>
      <c r="D56" s="73">
        <v>0.0986</v>
      </c>
      <c r="E56" s="73">
        <v>-0.0200743</v>
      </c>
      <c r="F56" s="73">
        <v>0.00239461</v>
      </c>
      <c r="G56" s="84">
        <v>5.15e-17</v>
      </c>
      <c r="H56" s="1">
        <f t="shared" si="0"/>
        <v>24.1253159436253</v>
      </c>
    </row>
    <row r="57" spans="1:8">
      <c r="A57" s="73" t="s">
        <v>711</v>
      </c>
      <c r="B57" s="73" t="s">
        <v>229</v>
      </c>
      <c r="C57" s="73" t="s">
        <v>233</v>
      </c>
      <c r="D57" s="73">
        <v>0.251</v>
      </c>
      <c r="E57" s="73">
        <v>0.0167539</v>
      </c>
      <c r="F57" s="73">
        <v>0.00162837</v>
      </c>
      <c r="G57" s="84">
        <v>7.92e-25</v>
      </c>
      <c r="H57" s="1">
        <f t="shared" si="0"/>
        <v>224.447930368614</v>
      </c>
    </row>
    <row r="58" spans="1:8">
      <c r="A58" s="73" t="s">
        <v>712</v>
      </c>
      <c r="B58" s="73" t="s">
        <v>229</v>
      </c>
      <c r="C58" s="73" t="s">
        <v>227</v>
      </c>
      <c r="D58" s="73">
        <v>0.403</v>
      </c>
      <c r="E58" s="73">
        <v>0.00987671</v>
      </c>
      <c r="F58" s="73">
        <v>0.00144211</v>
      </c>
      <c r="G58" s="84">
        <v>7.45e-12</v>
      </c>
      <c r="H58" s="1">
        <f t="shared" si="0"/>
        <v>1664.88978193531</v>
      </c>
    </row>
    <row r="59" spans="1:8">
      <c r="A59" s="73" t="s">
        <v>713</v>
      </c>
      <c r="B59" s="73" t="s">
        <v>229</v>
      </c>
      <c r="C59" s="73" t="s">
        <v>233</v>
      </c>
      <c r="D59" s="73">
        <v>0.0812</v>
      </c>
      <c r="E59" s="73">
        <v>-0.0144405</v>
      </c>
      <c r="F59" s="73">
        <v>0.00255199</v>
      </c>
      <c r="G59" s="84">
        <v>1.53e-8</v>
      </c>
      <c r="H59" s="1">
        <f t="shared" si="0"/>
        <v>31.6189611339332</v>
      </c>
    </row>
    <row r="60" spans="1:8">
      <c r="A60" s="73" t="s">
        <v>714</v>
      </c>
      <c r="B60" s="73" t="s">
        <v>233</v>
      </c>
      <c r="C60" s="73" t="s">
        <v>226</v>
      </c>
      <c r="D60" s="73">
        <v>0.184</v>
      </c>
      <c r="E60" s="73">
        <v>-0.0122575</v>
      </c>
      <c r="F60" s="73">
        <v>0.00182942</v>
      </c>
      <c r="G60" s="84">
        <v>2.08e-11</v>
      </c>
      <c r="H60" s="1">
        <f t="shared" si="0"/>
        <v>225.336654490965</v>
      </c>
    </row>
    <row r="61" spans="1:8">
      <c r="A61" s="73" t="s">
        <v>715</v>
      </c>
      <c r="B61" s="73" t="s">
        <v>229</v>
      </c>
      <c r="C61" s="73" t="s">
        <v>227</v>
      </c>
      <c r="D61" s="73">
        <v>0.135</v>
      </c>
      <c r="E61" s="73">
        <v>0.0120613</v>
      </c>
      <c r="F61" s="73">
        <v>0.00213011</v>
      </c>
      <c r="G61" s="84">
        <v>1.49e-8</v>
      </c>
      <c r="H61" s="1">
        <f t="shared" si="0"/>
        <v>125.279294040673</v>
      </c>
    </row>
    <row r="62" spans="1:8">
      <c r="A62" s="73" t="s">
        <v>716</v>
      </c>
      <c r="B62" s="73" t="s">
        <v>226</v>
      </c>
      <c r="C62" s="73" t="s">
        <v>233</v>
      </c>
      <c r="D62" s="73">
        <v>0.403</v>
      </c>
      <c r="E62" s="73">
        <v>-0.03374</v>
      </c>
      <c r="F62" s="73">
        <v>0.00142882</v>
      </c>
      <c r="G62" s="84">
        <v>2.77e-123</v>
      </c>
      <c r="H62" s="1">
        <f t="shared" si="0"/>
        <v>142.665819620663</v>
      </c>
    </row>
    <row r="63" spans="1:8">
      <c r="A63" s="73" t="s">
        <v>717</v>
      </c>
      <c r="B63" s="73" t="s">
        <v>233</v>
      </c>
      <c r="C63" s="73" t="s">
        <v>227</v>
      </c>
      <c r="D63" s="73">
        <v>0.296</v>
      </c>
      <c r="E63" s="73">
        <v>-0.00940268</v>
      </c>
      <c r="F63" s="73">
        <v>0.0015788</v>
      </c>
      <c r="G63" s="84">
        <v>2.59e-9</v>
      </c>
      <c r="H63" s="1">
        <f t="shared" si="0"/>
        <v>991.014730601507</v>
      </c>
    </row>
    <row r="64" spans="1:8">
      <c r="A64" s="73" t="s">
        <v>718</v>
      </c>
      <c r="B64" s="73" t="s">
        <v>233</v>
      </c>
      <c r="C64" s="73" t="s">
        <v>229</v>
      </c>
      <c r="D64" s="73">
        <v>0.329</v>
      </c>
      <c r="E64" s="73">
        <v>0.0100494</v>
      </c>
      <c r="F64" s="73">
        <v>0.00150047</v>
      </c>
      <c r="G64" s="84">
        <v>2.12e-11</v>
      </c>
      <c r="H64" s="1">
        <f t="shared" si="0"/>
        <v>1071.79451455161</v>
      </c>
    </row>
    <row r="65" spans="1:8">
      <c r="A65" s="73" t="s">
        <v>719</v>
      </c>
      <c r="B65" s="73" t="s">
        <v>233</v>
      </c>
      <c r="C65" s="73" t="s">
        <v>226</v>
      </c>
      <c r="D65" s="73">
        <v>0.305</v>
      </c>
      <c r="E65" s="73">
        <v>-0.00980907</v>
      </c>
      <c r="F65" s="73">
        <v>0.00153783</v>
      </c>
      <c r="G65" s="84">
        <v>1.79e-10</v>
      </c>
      <c r="H65" s="1">
        <f t="shared" si="0"/>
        <v>966.816405444777</v>
      </c>
    </row>
    <row r="66" spans="1:8">
      <c r="A66" s="73" t="s">
        <v>720</v>
      </c>
      <c r="B66" s="73" t="s">
        <v>227</v>
      </c>
      <c r="C66" s="73" t="s">
        <v>229</v>
      </c>
      <c r="D66" s="73">
        <v>0.491</v>
      </c>
      <c r="E66" s="73">
        <v>0.00934486</v>
      </c>
      <c r="F66" s="73">
        <v>0.00140501</v>
      </c>
      <c r="G66" s="84">
        <v>2.91e-11</v>
      </c>
      <c r="H66" s="1">
        <f t="shared" si="0"/>
        <v>2760.68836865035</v>
      </c>
    </row>
    <row r="67" spans="1:8">
      <c r="A67" s="73" t="s">
        <v>721</v>
      </c>
      <c r="B67" s="73" t="s">
        <v>229</v>
      </c>
      <c r="C67" s="73" t="s">
        <v>227</v>
      </c>
      <c r="D67" s="73">
        <v>0.117</v>
      </c>
      <c r="E67" s="73">
        <v>0.017592</v>
      </c>
      <c r="F67" s="73">
        <v>0.0021901</v>
      </c>
      <c r="G67" s="84">
        <v>9.55e-16</v>
      </c>
      <c r="H67" s="1">
        <f t="shared" si="0"/>
        <v>44.2324800991645</v>
      </c>
    </row>
    <row r="68" spans="1:8">
      <c r="A68" s="73" t="s">
        <v>722</v>
      </c>
      <c r="B68" s="73" t="s">
        <v>229</v>
      </c>
      <c r="C68" s="73" t="s">
        <v>227</v>
      </c>
      <c r="D68" s="73">
        <v>0.4</v>
      </c>
      <c r="E68" s="73">
        <v>0.00814955</v>
      </c>
      <c r="F68" s="73">
        <v>0.00146085</v>
      </c>
      <c r="G68" s="84">
        <v>2.42e-8</v>
      </c>
      <c r="H68" s="1">
        <f t="shared" ref="H68:H131" si="1">D68^2/E68^2</f>
        <v>2409.08833866723</v>
      </c>
    </row>
    <row r="69" spans="1:8">
      <c r="A69" s="73" t="s">
        <v>723</v>
      </c>
      <c r="B69" s="73" t="s">
        <v>229</v>
      </c>
      <c r="C69" s="73" t="s">
        <v>227</v>
      </c>
      <c r="D69" s="73">
        <v>0.404</v>
      </c>
      <c r="E69" s="73">
        <v>0.00860359</v>
      </c>
      <c r="F69" s="73">
        <v>0.00143969</v>
      </c>
      <c r="G69" s="84">
        <v>2.29e-9</v>
      </c>
      <c r="H69" s="1">
        <f t="shared" si="1"/>
        <v>2204.97321384635</v>
      </c>
    </row>
    <row r="70" spans="1:8">
      <c r="A70" s="73" t="s">
        <v>724</v>
      </c>
      <c r="B70" s="73" t="s">
        <v>229</v>
      </c>
      <c r="C70" s="73" t="s">
        <v>227</v>
      </c>
      <c r="D70" s="73">
        <v>0.0514</v>
      </c>
      <c r="E70" s="73">
        <v>0.0755549</v>
      </c>
      <c r="F70" s="73">
        <v>0.00371754</v>
      </c>
      <c r="G70" s="84">
        <v>7.9e-92</v>
      </c>
      <c r="H70" s="1">
        <f t="shared" si="1"/>
        <v>0.46280811755239</v>
      </c>
    </row>
    <row r="71" spans="1:8">
      <c r="A71" s="73" t="s">
        <v>725</v>
      </c>
      <c r="B71" s="73" t="s">
        <v>233</v>
      </c>
      <c r="C71" s="73" t="s">
        <v>229</v>
      </c>
      <c r="D71" s="73">
        <v>0.363</v>
      </c>
      <c r="E71" s="73">
        <v>-0.0344371</v>
      </c>
      <c r="F71" s="73">
        <v>0.00145697</v>
      </c>
      <c r="G71" s="84">
        <v>1.64e-123</v>
      </c>
      <c r="H71" s="1">
        <f t="shared" si="1"/>
        <v>111.111780411177</v>
      </c>
    </row>
    <row r="72" spans="1:8">
      <c r="A72" s="73" t="s">
        <v>726</v>
      </c>
      <c r="B72" s="73" t="s">
        <v>226</v>
      </c>
      <c r="C72" s="73" t="s">
        <v>229</v>
      </c>
      <c r="D72" s="73">
        <v>0.265</v>
      </c>
      <c r="E72" s="73">
        <v>-0.0110893</v>
      </c>
      <c r="F72" s="73">
        <v>0.00159338</v>
      </c>
      <c r="G72" s="84">
        <v>3.41e-12</v>
      </c>
      <c r="H72" s="1">
        <f t="shared" si="1"/>
        <v>571.06229003696</v>
      </c>
    </row>
    <row r="73" spans="1:8">
      <c r="A73" s="73" t="s">
        <v>727</v>
      </c>
      <c r="B73" s="73" t="s">
        <v>233</v>
      </c>
      <c r="C73" s="73" t="s">
        <v>226</v>
      </c>
      <c r="D73" s="73">
        <v>0.0469</v>
      </c>
      <c r="E73" s="73">
        <v>0.0232823</v>
      </c>
      <c r="F73" s="73">
        <v>0.00336509</v>
      </c>
      <c r="G73" s="84">
        <v>4.56e-12</v>
      </c>
      <c r="H73" s="1">
        <f t="shared" si="1"/>
        <v>4.05783069984724</v>
      </c>
    </row>
    <row r="74" spans="1:8">
      <c r="A74" s="73" t="s">
        <v>728</v>
      </c>
      <c r="B74" s="73" t="s">
        <v>233</v>
      </c>
      <c r="C74" s="73" t="s">
        <v>226</v>
      </c>
      <c r="D74" s="73">
        <v>0.106</v>
      </c>
      <c r="E74" s="73">
        <v>0.0133459</v>
      </c>
      <c r="F74" s="73">
        <v>0.00228128</v>
      </c>
      <c r="G74" s="84">
        <v>4.91e-9</v>
      </c>
      <c r="H74" s="1">
        <f t="shared" si="1"/>
        <v>63.0835315056166</v>
      </c>
    </row>
    <row r="75" spans="1:8">
      <c r="A75" s="73" t="s">
        <v>729</v>
      </c>
      <c r="B75" s="73" t="s">
        <v>233</v>
      </c>
      <c r="C75" s="73" t="s">
        <v>226</v>
      </c>
      <c r="D75" s="73">
        <v>0.437</v>
      </c>
      <c r="E75" s="73">
        <v>0.00814731</v>
      </c>
      <c r="F75" s="73">
        <v>0.00144811</v>
      </c>
      <c r="G75" s="84">
        <v>1.84e-8</v>
      </c>
      <c r="H75" s="1">
        <f t="shared" si="1"/>
        <v>2876.96376095493</v>
      </c>
    </row>
    <row r="76" spans="1:8">
      <c r="A76" s="73" t="s">
        <v>730</v>
      </c>
      <c r="B76" s="73" t="s">
        <v>227</v>
      </c>
      <c r="C76" s="73" t="s">
        <v>229</v>
      </c>
      <c r="D76" s="73">
        <v>0.411</v>
      </c>
      <c r="E76" s="73">
        <v>0.00867953</v>
      </c>
      <c r="F76" s="73">
        <v>0.00143111</v>
      </c>
      <c r="G76" s="84">
        <v>1.32e-9</v>
      </c>
      <c r="H76" s="1">
        <f t="shared" si="1"/>
        <v>2242.28714208637</v>
      </c>
    </row>
    <row r="77" spans="1:8">
      <c r="A77" s="73" t="s">
        <v>731</v>
      </c>
      <c r="B77" s="73" t="s">
        <v>229</v>
      </c>
      <c r="C77" s="73" t="s">
        <v>227</v>
      </c>
      <c r="D77" s="73">
        <v>0.474</v>
      </c>
      <c r="E77" s="73">
        <v>-0.0125347</v>
      </c>
      <c r="F77" s="73">
        <v>0.00141162</v>
      </c>
      <c r="G77" s="84">
        <v>6.71e-19</v>
      </c>
      <c r="H77" s="1">
        <f t="shared" si="1"/>
        <v>1429.97615275201</v>
      </c>
    </row>
    <row r="78" spans="1:8">
      <c r="A78" s="73" t="s">
        <v>732</v>
      </c>
      <c r="B78" s="73" t="s">
        <v>229</v>
      </c>
      <c r="C78" s="73" t="s">
        <v>227</v>
      </c>
      <c r="D78" s="73">
        <v>0.103</v>
      </c>
      <c r="E78" s="73">
        <v>0.0157393</v>
      </c>
      <c r="F78" s="73">
        <v>0.00229731</v>
      </c>
      <c r="G78" s="84">
        <v>7.32e-12</v>
      </c>
      <c r="H78" s="1">
        <f t="shared" si="1"/>
        <v>42.8256164108095</v>
      </c>
    </row>
    <row r="79" spans="1:8">
      <c r="A79" s="73" t="s">
        <v>733</v>
      </c>
      <c r="B79" s="73" t="s">
        <v>227</v>
      </c>
      <c r="C79" s="73" t="s">
        <v>229</v>
      </c>
      <c r="D79" s="73">
        <v>0.13</v>
      </c>
      <c r="E79" s="73">
        <v>0.0178318</v>
      </c>
      <c r="F79" s="73">
        <v>0.00208648</v>
      </c>
      <c r="G79" s="84">
        <v>1.27e-17</v>
      </c>
      <c r="H79" s="1">
        <f t="shared" si="1"/>
        <v>53.1491515023962</v>
      </c>
    </row>
    <row r="80" spans="1:8">
      <c r="A80" s="73" t="s">
        <v>734</v>
      </c>
      <c r="B80" s="73" t="s">
        <v>226</v>
      </c>
      <c r="C80" s="73" t="s">
        <v>229</v>
      </c>
      <c r="D80" s="73">
        <v>0.123</v>
      </c>
      <c r="E80" s="73">
        <v>-0.0267011</v>
      </c>
      <c r="F80" s="73">
        <v>0.00212644</v>
      </c>
      <c r="G80" s="84">
        <v>3.65e-36</v>
      </c>
      <c r="H80" s="1">
        <f t="shared" si="1"/>
        <v>21.2203193939629</v>
      </c>
    </row>
    <row r="81" spans="1:8">
      <c r="A81" s="73" t="s">
        <v>735</v>
      </c>
      <c r="B81" s="73" t="s">
        <v>229</v>
      </c>
      <c r="C81" s="73" t="s">
        <v>226</v>
      </c>
      <c r="D81" s="73">
        <v>0.357</v>
      </c>
      <c r="E81" s="73">
        <v>-0.0120902</v>
      </c>
      <c r="F81" s="73">
        <v>0.0014622</v>
      </c>
      <c r="G81" s="84">
        <v>1.36e-16</v>
      </c>
      <c r="H81" s="1">
        <f t="shared" si="1"/>
        <v>871.90558972643</v>
      </c>
    </row>
    <row r="82" spans="1:8">
      <c r="A82" s="73" t="s">
        <v>736</v>
      </c>
      <c r="B82" s="73" t="s">
        <v>233</v>
      </c>
      <c r="C82" s="73" t="s">
        <v>227</v>
      </c>
      <c r="D82" s="73">
        <v>0.122</v>
      </c>
      <c r="E82" s="73">
        <v>0.0136083</v>
      </c>
      <c r="F82" s="73">
        <v>0.00214614</v>
      </c>
      <c r="G82" s="84">
        <v>2.29e-10</v>
      </c>
      <c r="H82" s="1">
        <f t="shared" si="1"/>
        <v>80.3733206218553</v>
      </c>
    </row>
    <row r="83" spans="1:8">
      <c r="A83" s="73" t="s">
        <v>737</v>
      </c>
      <c r="B83" s="73" t="s">
        <v>229</v>
      </c>
      <c r="C83" s="73" t="s">
        <v>227</v>
      </c>
      <c r="D83" s="73">
        <v>0.312</v>
      </c>
      <c r="E83" s="73">
        <v>0.0164114</v>
      </c>
      <c r="F83" s="73">
        <v>0.00159534</v>
      </c>
      <c r="G83" s="84">
        <v>8.06e-25</v>
      </c>
      <c r="H83" s="1">
        <f t="shared" si="1"/>
        <v>361.424780915955</v>
      </c>
    </row>
    <row r="84" spans="1:8">
      <c r="A84" s="73" t="s">
        <v>738</v>
      </c>
      <c r="B84" s="73" t="s">
        <v>226</v>
      </c>
      <c r="C84" s="73" t="s">
        <v>229</v>
      </c>
      <c r="D84" s="73">
        <v>0.45</v>
      </c>
      <c r="E84" s="73">
        <v>-0.0107924</v>
      </c>
      <c r="F84" s="73">
        <v>0.00143122</v>
      </c>
      <c r="G84" s="84">
        <v>4.67e-14</v>
      </c>
      <c r="H84" s="1">
        <f t="shared" si="1"/>
        <v>1738.55710833201</v>
      </c>
    </row>
    <row r="85" spans="1:8">
      <c r="A85" s="73" t="s">
        <v>739</v>
      </c>
      <c r="B85" s="73" t="s">
        <v>229</v>
      </c>
      <c r="C85" s="73" t="s">
        <v>227</v>
      </c>
      <c r="D85" s="73">
        <v>0.225</v>
      </c>
      <c r="E85" s="73">
        <v>-0.0136677</v>
      </c>
      <c r="F85" s="73">
        <v>0.00168323</v>
      </c>
      <c r="G85" s="84">
        <v>4.66e-16</v>
      </c>
      <c r="H85" s="1">
        <f t="shared" si="1"/>
        <v>271.003038919195</v>
      </c>
    </row>
    <row r="86" spans="1:8">
      <c r="A86" s="73" t="s">
        <v>740</v>
      </c>
      <c r="B86" s="73" t="s">
        <v>233</v>
      </c>
      <c r="C86" s="73" t="s">
        <v>229</v>
      </c>
      <c r="D86" s="73">
        <v>0.172</v>
      </c>
      <c r="E86" s="73">
        <v>-0.0196478</v>
      </c>
      <c r="F86" s="73">
        <v>0.00185891</v>
      </c>
      <c r="G86" s="84">
        <v>4.13e-26</v>
      </c>
      <c r="H86" s="1">
        <f t="shared" si="1"/>
        <v>76.6353308076753</v>
      </c>
    </row>
    <row r="87" spans="1:8">
      <c r="A87" s="73" t="s">
        <v>741</v>
      </c>
      <c r="B87" s="73" t="s">
        <v>229</v>
      </c>
      <c r="C87" s="73" t="s">
        <v>227</v>
      </c>
      <c r="D87" s="73">
        <v>0.172</v>
      </c>
      <c r="E87" s="73">
        <v>-0.0110405</v>
      </c>
      <c r="F87" s="73">
        <v>0.00189772</v>
      </c>
      <c r="G87" s="84">
        <v>5.96e-9</v>
      </c>
      <c r="H87" s="1">
        <f t="shared" si="1"/>
        <v>242.705383518838</v>
      </c>
    </row>
    <row r="88" spans="1:8">
      <c r="A88" s="73" t="s">
        <v>742</v>
      </c>
      <c r="B88" s="73" t="s">
        <v>227</v>
      </c>
      <c r="C88" s="73" t="s">
        <v>226</v>
      </c>
      <c r="D88" s="73">
        <v>0.284</v>
      </c>
      <c r="E88" s="73">
        <v>0.0119263</v>
      </c>
      <c r="F88" s="73">
        <v>0.00156102</v>
      </c>
      <c r="G88" s="84">
        <v>2.17e-14</v>
      </c>
      <c r="H88" s="1">
        <f t="shared" si="1"/>
        <v>567.055047927366</v>
      </c>
    </row>
    <row r="89" spans="1:8">
      <c r="A89" s="73" t="s">
        <v>743</v>
      </c>
      <c r="B89" s="73" t="s">
        <v>227</v>
      </c>
      <c r="C89" s="73" t="s">
        <v>229</v>
      </c>
      <c r="D89" s="73">
        <v>0.429</v>
      </c>
      <c r="E89" s="73">
        <v>0.00801189</v>
      </c>
      <c r="F89" s="73">
        <v>0.00142694</v>
      </c>
      <c r="G89" s="84">
        <v>1.97e-8</v>
      </c>
      <c r="H89" s="1">
        <f t="shared" si="1"/>
        <v>2867.11180189361</v>
      </c>
    </row>
    <row r="90" spans="1:8">
      <c r="A90" s="73" t="s">
        <v>744</v>
      </c>
      <c r="B90" s="73" t="s">
        <v>227</v>
      </c>
      <c r="C90" s="73" t="s">
        <v>229</v>
      </c>
      <c r="D90" s="73">
        <v>0.0918</v>
      </c>
      <c r="E90" s="73">
        <v>-0.0181108</v>
      </c>
      <c r="F90" s="73">
        <v>0.00248847</v>
      </c>
      <c r="G90" s="84">
        <v>3.39e-13</v>
      </c>
      <c r="H90" s="1">
        <f t="shared" si="1"/>
        <v>25.6927205432602</v>
      </c>
    </row>
    <row r="91" spans="1:8">
      <c r="A91" s="73" t="s">
        <v>745</v>
      </c>
      <c r="B91" s="73" t="s">
        <v>227</v>
      </c>
      <c r="C91" s="73" t="s">
        <v>229</v>
      </c>
      <c r="D91" s="73">
        <v>0.103</v>
      </c>
      <c r="E91" s="73">
        <v>0.0126208</v>
      </c>
      <c r="F91" s="73">
        <v>0.00228974</v>
      </c>
      <c r="G91" s="84">
        <v>3.55e-8</v>
      </c>
      <c r="H91" s="1">
        <f t="shared" si="1"/>
        <v>66.604056451194</v>
      </c>
    </row>
    <row r="92" spans="1:8">
      <c r="A92" s="73" t="s">
        <v>746</v>
      </c>
      <c r="B92" s="73" t="s">
        <v>227</v>
      </c>
      <c r="C92" s="73" t="s">
        <v>226</v>
      </c>
      <c r="D92" s="73">
        <v>0.195</v>
      </c>
      <c r="E92" s="73">
        <v>-0.0110953</v>
      </c>
      <c r="F92" s="73">
        <v>0.0017932</v>
      </c>
      <c r="G92" s="84">
        <v>6.12e-10</v>
      </c>
      <c r="H92" s="1">
        <f t="shared" si="1"/>
        <v>308.880949720913</v>
      </c>
    </row>
    <row r="93" spans="1:8">
      <c r="A93" s="73" t="s">
        <v>747</v>
      </c>
      <c r="B93" s="73" t="s">
        <v>226</v>
      </c>
      <c r="C93" s="73" t="s">
        <v>227</v>
      </c>
      <c r="D93" s="73">
        <v>0.212</v>
      </c>
      <c r="E93" s="73">
        <v>-0.0247602</v>
      </c>
      <c r="F93" s="73">
        <v>0.00178503</v>
      </c>
      <c r="G93" s="84">
        <v>9.49e-44</v>
      </c>
      <c r="H93" s="1">
        <f t="shared" si="1"/>
        <v>73.310034708784</v>
      </c>
    </row>
    <row r="94" spans="1:8">
      <c r="A94" s="73" t="s">
        <v>748</v>
      </c>
      <c r="B94" s="73" t="s">
        <v>229</v>
      </c>
      <c r="C94" s="73" t="s">
        <v>227</v>
      </c>
      <c r="D94" s="73">
        <v>0.468</v>
      </c>
      <c r="E94" s="73">
        <v>0.0118657</v>
      </c>
      <c r="F94" s="73">
        <v>0.00140609</v>
      </c>
      <c r="G94" s="84">
        <v>3.21e-17</v>
      </c>
      <c r="H94" s="1">
        <f t="shared" si="1"/>
        <v>1555.62523072752</v>
      </c>
    </row>
    <row r="95" spans="1:8">
      <c r="A95" s="73" t="s">
        <v>749</v>
      </c>
      <c r="B95" s="73" t="s">
        <v>226</v>
      </c>
      <c r="C95" s="73" t="s">
        <v>233</v>
      </c>
      <c r="D95" s="73">
        <v>0.271</v>
      </c>
      <c r="E95" s="73">
        <v>0.0122443</v>
      </c>
      <c r="F95" s="73">
        <v>0.00158</v>
      </c>
      <c r="G95" s="84">
        <v>9.22e-15</v>
      </c>
      <c r="H95" s="1">
        <f t="shared" si="1"/>
        <v>489.858511124201</v>
      </c>
    </row>
    <row r="96" spans="1:8">
      <c r="A96" s="73" t="s">
        <v>750</v>
      </c>
      <c r="B96" s="73" t="s">
        <v>229</v>
      </c>
      <c r="C96" s="73" t="s">
        <v>233</v>
      </c>
      <c r="D96" s="73">
        <v>0.386</v>
      </c>
      <c r="E96" s="73">
        <v>-0.0182186</v>
      </c>
      <c r="F96" s="73">
        <v>0.00146264</v>
      </c>
      <c r="G96" s="84">
        <v>1.3e-35</v>
      </c>
      <c r="H96" s="1">
        <f t="shared" si="1"/>
        <v>448.894834384951</v>
      </c>
    </row>
    <row r="97" spans="1:8">
      <c r="A97" s="73" t="s">
        <v>751</v>
      </c>
      <c r="B97" s="73" t="s">
        <v>229</v>
      </c>
      <c r="C97" s="73" t="s">
        <v>227</v>
      </c>
      <c r="D97" s="73">
        <v>0.0981</v>
      </c>
      <c r="E97" s="73">
        <v>0.0211167</v>
      </c>
      <c r="F97" s="73">
        <v>0.00233421</v>
      </c>
      <c r="G97" s="84">
        <v>1.47e-19</v>
      </c>
      <c r="H97" s="1">
        <f t="shared" si="1"/>
        <v>21.5817130895382</v>
      </c>
    </row>
    <row r="98" spans="1:8">
      <c r="A98" s="73" t="s">
        <v>752</v>
      </c>
      <c r="B98" s="73" t="s">
        <v>229</v>
      </c>
      <c r="C98" s="73" t="s">
        <v>227</v>
      </c>
      <c r="D98" s="73">
        <v>0.0288</v>
      </c>
      <c r="E98" s="73">
        <v>0.0605211</v>
      </c>
      <c r="F98" s="73">
        <v>0.00438198</v>
      </c>
      <c r="G98" s="84">
        <v>2.18e-43</v>
      </c>
      <c r="H98" s="1">
        <f t="shared" si="1"/>
        <v>0.22644949142432</v>
      </c>
    </row>
    <row r="99" spans="1:8">
      <c r="A99" s="73" t="s">
        <v>753</v>
      </c>
      <c r="B99" s="73" t="s">
        <v>233</v>
      </c>
      <c r="C99" s="73" t="s">
        <v>227</v>
      </c>
      <c r="D99" s="73">
        <v>0.0577</v>
      </c>
      <c r="E99" s="73">
        <v>0.0187852</v>
      </c>
      <c r="F99" s="73">
        <v>0.00298951</v>
      </c>
      <c r="G99" s="84">
        <v>3.31e-10</v>
      </c>
      <c r="H99" s="1">
        <f t="shared" si="1"/>
        <v>9.43452370193408</v>
      </c>
    </row>
    <row r="100" spans="1:8">
      <c r="A100" s="73" t="s">
        <v>754</v>
      </c>
      <c r="B100" s="73" t="s">
        <v>229</v>
      </c>
      <c r="C100" s="73" t="s">
        <v>227</v>
      </c>
      <c r="D100" s="73">
        <v>0.129</v>
      </c>
      <c r="E100" s="73">
        <v>-0.0121031</v>
      </c>
      <c r="F100" s="73">
        <v>0.00213512</v>
      </c>
      <c r="G100" s="84">
        <v>1.44e-8</v>
      </c>
      <c r="H100" s="1">
        <f t="shared" si="1"/>
        <v>113.602052334664</v>
      </c>
    </row>
    <row r="101" spans="1:8">
      <c r="A101" s="73" t="s">
        <v>755</v>
      </c>
      <c r="B101" s="73" t="s">
        <v>229</v>
      </c>
      <c r="C101" s="73" t="s">
        <v>227</v>
      </c>
      <c r="D101" s="73">
        <v>0.365</v>
      </c>
      <c r="E101" s="73">
        <v>0.00891631</v>
      </c>
      <c r="F101" s="73">
        <v>0.00146056</v>
      </c>
      <c r="G101" s="84">
        <v>1.03e-9</v>
      </c>
      <c r="H101" s="1">
        <f t="shared" si="1"/>
        <v>1675.77385309547</v>
      </c>
    </row>
    <row r="102" spans="1:8">
      <c r="A102" s="73" t="s">
        <v>756</v>
      </c>
      <c r="B102" s="73" t="s">
        <v>229</v>
      </c>
      <c r="C102" s="73" t="s">
        <v>226</v>
      </c>
      <c r="D102" s="73">
        <v>0.399</v>
      </c>
      <c r="E102" s="73">
        <v>0.00899162</v>
      </c>
      <c r="F102" s="73">
        <v>0.0014683</v>
      </c>
      <c r="G102" s="84">
        <v>9.14e-10</v>
      </c>
      <c r="H102" s="1">
        <f t="shared" si="1"/>
        <v>1969.10965705093</v>
      </c>
    </row>
    <row r="103" spans="1:8">
      <c r="A103" s="73" t="s">
        <v>757</v>
      </c>
      <c r="B103" s="73" t="s">
        <v>229</v>
      </c>
      <c r="C103" s="73" t="s">
        <v>227</v>
      </c>
      <c r="D103" s="73">
        <v>0.389</v>
      </c>
      <c r="E103" s="73">
        <v>0.0283765</v>
      </c>
      <c r="F103" s="73">
        <v>0.00148435</v>
      </c>
      <c r="G103" s="84">
        <v>1.82e-81</v>
      </c>
      <c r="H103" s="1">
        <f t="shared" si="1"/>
        <v>187.923696649259</v>
      </c>
    </row>
    <row r="104" spans="1:8">
      <c r="A104" s="73" t="s">
        <v>758</v>
      </c>
      <c r="B104" s="73" t="s">
        <v>227</v>
      </c>
      <c r="C104" s="73" t="s">
        <v>229</v>
      </c>
      <c r="D104" s="73">
        <v>0.13</v>
      </c>
      <c r="E104" s="73">
        <v>0.0210471</v>
      </c>
      <c r="F104" s="73">
        <v>0.00210557</v>
      </c>
      <c r="G104" s="84">
        <v>1.59e-23</v>
      </c>
      <c r="H104" s="1">
        <f t="shared" si="1"/>
        <v>38.1506705435413</v>
      </c>
    </row>
    <row r="105" spans="1:8">
      <c r="A105" s="73" t="s">
        <v>759</v>
      </c>
      <c r="B105" s="73" t="s">
        <v>227</v>
      </c>
      <c r="C105" s="73" t="s">
        <v>229</v>
      </c>
      <c r="D105" s="73">
        <v>0.164</v>
      </c>
      <c r="E105" s="73">
        <v>0.0216734</v>
      </c>
      <c r="F105" s="73">
        <v>0.00188377</v>
      </c>
      <c r="G105" s="84">
        <v>1.24e-30</v>
      </c>
      <c r="H105" s="1">
        <f t="shared" si="1"/>
        <v>57.2576610694948</v>
      </c>
    </row>
    <row r="106" spans="1:8">
      <c r="A106" s="73" t="s">
        <v>760</v>
      </c>
      <c r="B106" s="73" t="s">
        <v>233</v>
      </c>
      <c r="C106" s="73" t="s">
        <v>229</v>
      </c>
      <c r="D106" s="73">
        <v>0.334</v>
      </c>
      <c r="E106" s="73">
        <v>0.00875607</v>
      </c>
      <c r="F106" s="73">
        <v>0.00150064</v>
      </c>
      <c r="G106" s="84">
        <v>5.38e-9</v>
      </c>
      <c r="H106" s="1">
        <f t="shared" si="1"/>
        <v>1455.03849697842</v>
      </c>
    </row>
    <row r="107" spans="1:8">
      <c r="A107" s="73" t="s">
        <v>761</v>
      </c>
      <c r="B107" s="73" t="s">
        <v>229</v>
      </c>
      <c r="C107" s="73" t="s">
        <v>227</v>
      </c>
      <c r="D107" s="73">
        <v>0.483</v>
      </c>
      <c r="E107" s="73">
        <v>-0.00919894</v>
      </c>
      <c r="F107" s="73">
        <v>0.00140662</v>
      </c>
      <c r="G107" s="84">
        <v>6.16e-11</v>
      </c>
      <c r="H107" s="1">
        <f t="shared" si="1"/>
        <v>2756.88524565448</v>
      </c>
    </row>
    <row r="108" spans="1:8">
      <c r="A108" s="73" t="s">
        <v>762</v>
      </c>
      <c r="B108" s="73" t="s">
        <v>233</v>
      </c>
      <c r="C108" s="73" t="s">
        <v>226</v>
      </c>
      <c r="D108" s="73">
        <v>0.223</v>
      </c>
      <c r="E108" s="73">
        <v>0.0170606</v>
      </c>
      <c r="F108" s="73">
        <v>0.0017599</v>
      </c>
      <c r="G108" s="84">
        <v>3.2e-22</v>
      </c>
      <c r="H108" s="1">
        <f t="shared" si="1"/>
        <v>170.852416091029</v>
      </c>
    </row>
    <row r="109" spans="1:8">
      <c r="A109" s="73" t="s">
        <v>763</v>
      </c>
      <c r="B109" s="73" t="s">
        <v>233</v>
      </c>
      <c r="C109" s="73" t="s">
        <v>227</v>
      </c>
      <c r="D109" s="73">
        <v>0.297</v>
      </c>
      <c r="E109" s="73">
        <v>0.00938587</v>
      </c>
      <c r="F109" s="73">
        <v>0.00170443</v>
      </c>
      <c r="G109" s="84">
        <v>3.66e-8</v>
      </c>
      <c r="H109" s="1">
        <f t="shared" si="1"/>
        <v>1001.29910801237</v>
      </c>
    </row>
    <row r="110" spans="1:8">
      <c r="A110" s="73" t="s">
        <v>764</v>
      </c>
      <c r="B110" s="73" t="s">
        <v>233</v>
      </c>
      <c r="C110" s="73" t="s">
        <v>226</v>
      </c>
      <c r="D110" s="73">
        <v>0.393</v>
      </c>
      <c r="E110" s="73">
        <v>-0.00825146</v>
      </c>
      <c r="F110" s="73">
        <v>0.001472</v>
      </c>
      <c r="G110" s="84">
        <v>2.08e-8</v>
      </c>
      <c r="H110" s="1">
        <f t="shared" si="1"/>
        <v>2268.42018618696</v>
      </c>
    </row>
    <row r="111" spans="1:8">
      <c r="A111" s="73" t="s">
        <v>765</v>
      </c>
      <c r="B111" s="73" t="s">
        <v>229</v>
      </c>
      <c r="C111" s="73" t="s">
        <v>227</v>
      </c>
      <c r="D111" s="73">
        <v>0.211</v>
      </c>
      <c r="E111" s="73">
        <v>0.00976613</v>
      </c>
      <c r="F111" s="73">
        <v>0.0017136</v>
      </c>
      <c r="G111" s="84">
        <v>1.2e-8</v>
      </c>
      <c r="H111" s="1">
        <f t="shared" si="1"/>
        <v>466.788242604544</v>
      </c>
    </row>
    <row r="112" spans="1:8">
      <c r="A112" s="73" t="s">
        <v>766</v>
      </c>
      <c r="B112" s="73" t="s">
        <v>233</v>
      </c>
      <c r="C112" s="73" t="s">
        <v>226</v>
      </c>
      <c r="D112" s="73">
        <v>0.457</v>
      </c>
      <c r="E112" s="73">
        <v>0.0104077</v>
      </c>
      <c r="F112" s="73">
        <v>0.00140874</v>
      </c>
      <c r="G112" s="84">
        <v>1.49e-13</v>
      </c>
      <c r="H112" s="1">
        <f t="shared" si="1"/>
        <v>1928.07032120993</v>
      </c>
    </row>
    <row r="113" spans="1:8">
      <c r="A113" s="73" t="s">
        <v>767</v>
      </c>
      <c r="B113" s="73" t="s">
        <v>229</v>
      </c>
      <c r="C113" s="73" t="s">
        <v>227</v>
      </c>
      <c r="D113" s="73">
        <v>0.394</v>
      </c>
      <c r="E113" s="73">
        <v>0.0272226</v>
      </c>
      <c r="F113" s="73">
        <v>0.00144291</v>
      </c>
      <c r="G113" s="84">
        <v>2.15e-79</v>
      </c>
      <c r="H113" s="1">
        <f t="shared" si="1"/>
        <v>209.475502064007</v>
      </c>
    </row>
    <row r="114" spans="1:8">
      <c r="A114" s="73" t="s">
        <v>768</v>
      </c>
      <c r="B114" s="73" t="s">
        <v>229</v>
      </c>
      <c r="C114" s="73" t="s">
        <v>227</v>
      </c>
      <c r="D114" s="73">
        <v>0.393</v>
      </c>
      <c r="E114" s="73">
        <v>0.0102631</v>
      </c>
      <c r="F114" s="73">
        <v>0.00145727</v>
      </c>
      <c r="G114" s="84">
        <v>1.89e-12</v>
      </c>
      <c r="H114" s="1">
        <f t="shared" si="1"/>
        <v>1466.31737142349</v>
      </c>
    </row>
    <row r="115" spans="1:8">
      <c r="A115" s="73" t="s">
        <v>769</v>
      </c>
      <c r="B115" s="73" t="s">
        <v>233</v>
      </c>
      <c r="C115" s="73" t="s">
        <v>226</v>
      </c>
      <c r="D115" s="73">
        <v>0.306</v>
      </c>
      <c r="E115" s="73">
        <v>-0.0138797</v>
      </c>
      <c r="F115" s="73">
        <v>0.00152348</v>
      </c>
      <c r="G115" s="84">
        <v>8.2e-20</v>
      </c>
      <c r="H115" s="1">
        <f t="shared" si="1"/>
        <v>486.051955195096</v>
      </c>
    </row>
    <row r="116" spans="1:8">
      <c r="A116" s="73" t="s">
        <v>770</v>
      </c>
      <c r="B116" s="73" t="s">
        <v>226</v>
      </c>
      <c r="C116" s="73" t="s">
        <v>233</v>
      </c>
      <c r="D116" s="73">
        <v>0.0665</v>
      </c>
      <c r="E116" s="73">
        <v>0.0372288</v>
      </c>
      <c r="F116" s="73">
        <v>0.00277378</v>
      </c>
      <c r="G116" s="84">
        <v>4.51e-41</v>
      </c>
      <c r="H116" s="1">
        <f t="shared" si="1"/>
        <v>3.19069443629889</v>
      </c>
    </row>
    <row r="117" spans="1:8">
      <c r="A117" s="73" t="s">
        <v>771</v>
      </c>
      <c r="B117" s="73" t="s">
        <v>227</v>
      </c>
      <c r="C117" s="73" t="s">
        <v>229</v>
      </c>
      <c r="D117" s="73">
        <v>0.021</v>
      </c>
      <c r="E117" s="73">
        <v>0.0414014</v>
      </c>
      <c r="F117" s="73">
        <v>0.00543967</v>
      </c>
      <c r="G117" s="84">
        <v>2.72e-14</v>
      </c>
      <c r="H117" s="1">
        <f t="shared" si="1"/>
        <v>0.257281485814075</v>
      </c>
    </row>
    <row r="118" spans="1:8">
      <c r="A118" s="73" t="s">
        <v>772</v>
      </c>
      <c r="B118" s="73" t="s">
        <v>227</v>
      </c>
      <c r="C118" s="73" t="s">
        <v>229</v>
      </c>
      <c r="D118" s="73">
        <v>0.318</v>
      </c>
      <c r="E118" s="73">
        <v>0.0112403</v>
      </c>
      <c r="F118" s="73">
        <v>0.0015667</v>
      </c>
      <c r="G118" s="84">
        <v>7.26e-13</v>
      </c>
      <c r="H118" s="1">
        <f t="shared" si="1"/>
        <v>800.384067275425</v>
      </c>
    </row>
    <row r="119" spans="1:8">
      <c r="A119" s="73" t="s">
        <v>773</v>
      </c>
      <c r="B119" s="73" t="s">
        <v>227</v>
      </c>
      <c r="C119" s="73" t="s">
        <v>233</v>
      </c>
      <c r="D119" s="73">
        <v>0.225</v>
      </c>
      <c r="E119" s="73">
        <v>0.0109258</v>
      </c>
      <c r="F119" s="73">
        <v>0.00170082</v>
      </c>
      <c r="G119" s="84">
        <v>1.33e-10</v>
      </c>
      <c r="H119" s="1">
        <f t="shared" si="1"/>
        <v>424.090499518984</v>
      </c>
    </row>
    <row r="120" spans="1:8">
      <c r="A120" s="73" t="s">
        <v>774</v>
      </c>
      <c r="B120" s="73" t="s">
        <v>227</v>
      </c>
      <c r="C120" s="73" t="s">
        <v>229</v>
      </c>
      <c r="D120" s="73">
        <v>0.407</v>
      </c>
      <c r="E120" s="73">
        <v>-0.00876511</v>
      </c>
      <c r="F120" s="73">
        <v>0.00143094</v>
      </c>
      <c r="G120" s="84">
        <v>9.04e-10</v>
      </c>
      <c r="H120" s="1">
        <f t="shared" si="1"/>
        <v>2156.12570372188</v>
      </c>
    </row>
    <row r="121" spans="1:8">
      <c r="A121" s="73" t="s">
        <v>775</v>
      </c>
      <c r="B121" s="73" t="s">
        <v>229</v>
      </c>
      <c r="C121" s="73" t="s">
        <v>233</v>
      </c>
      <c r="D121" s="73">
        <v>0.372</v>
      </c>
      <c r="E121" s="73">
        <v>0.0120304</v>
      </c>
      <c r="F121" s="73">
        <v>0.00145659</v>
      </c>
      <c r="G121" s="84">
        <v>1.47e-16</v>
      </c>
      <c r="H121" s="1">
        <f t="shared" si="1"/>
        <v>956.149373486799</v>
      </c>
    </row>
    <row r="122" spans="1:8">
      <c r="A122" s="73" t="s">
        <v>776</v>
      </c>
      <c r="B122" s="73" t="s">
        <v>229</v>
      </c>
      <c r="C122" s="73" t="s">
        <v>233</v>
      </c>
      <c r="D122" s="73">
        <v>0.00923</v>
      </c>
      <c r="E122" s="73">
        <v>0.0522428</v>
      </c>
      <c r="F122" s="73">
        <v>0.00775116</v>
      </c>
      <c r="G122" s="84">
        <v>1.58e-11</v>
      </c>
      <c r="H122" s="1">
        <f t="shared" si="1"/>
        <v>0.0312140780125579</v>
      </c>
    </row>
    <row r="123" spans="1:8">
      <c r="A123" s="73" t="s">
        <v>777</v>
      </c>
      <c r="B123" s="73" t="s">
        <v>227</v>
      </c>
      <c r="C123" s="73" t="s">
        <v>229</v>
      </c>
      <c r="D123" s="73">
        <v>0.325</v>
      </c>
      <c r="E123" s="73">
        <v>-0.0144158</v>
      </c>
      <c r="F123" s="73">
        <v>0.00149616</v>
      </c>
      <c r="G123" s="84">
        <v>5.68e-22</v>
      </c>
      <c r="H123" s="1">
        <f t="shared" si="1"/>
        <v>508.263853843358</v>
      </c>
    </row>
    <row r="124" spans="1:8">
      <c r="A124" s="73" t="s">
        <v>778</v>
      </c>
      <c r="B124" s="73" t="s">
        <v>229</v>
      </c>
      <c r="C124" s="73" t="s">
        <v>233</v>
      </c>
      <c r="D124" s="73">
        <v>0.109</v>
      </c>
      <c r="E124" s="73">
        <v>0.0261664</v>
      </c>
      <c r="F124" s="73">
        <v>0.00224684</v>
      </c>
      <c r="G124" s="84">
        <v>2.41e-31</v>
      </c>
      <c r="H124" s="1">
        <f t="shared" si="1"/>
        <v>17.3526194941625</v>
      </c>
    </row>
    <row r="125" spans="1:8">
      <c r="A125" s="73" t="s">
        <v>779</v>
      </c>
      <c r="B125" s="73" t="s">
        <v>227</v>
      </c>
      <c r="C125" s="73" t="s">
        <v>229</v>
      </c>
      <c r="D125" s="73">
        <v>0.182</v>
      </c>
      <c r="E125" s="73">
        <v>0.0389045</v>
      </c>
      <c r="F125" s="73">
        <v>0.0018078</v>
      </c>
      <c r="G125" s="84">
        <v>1e-102</v>
      </c>
      <c r="H125" s="1">
        <f t="shared" si="1"/>
        <v>21.8848260844299</v>
      </c>
    </row>
    <row r="126" spans="1:8">
      <c r="A126" s="73" t="s">
        <v>780</v>
      </c>
      <c r="B126" s="73" t="s">
        <v>227</v>
      </c>
      <c r="C126" s="73" t="s">
        <v>229</v>
      </c>
      <c r="D126" s="73">
        <v>0.359</v>
      </c>
      <c r="E126" s="73">
        <v>0.012347</v>
      </c>
      <c r="F126" s="73">
        <v>0.00147255</v>
      </c>
      <c r="G126" s="84">
        <v>5.08e-17</v>
      </c>
      <c r="H126" s="1">
        <f t="shared" si="1"/>
        <v>845.407314155702</v>
      </c>
    </row>
    <row r="127" spans="1:8">
      <c r="A127" s="73" t="s">
        <v>781</v>
      </c>
      <c r="B127" s="73" t="s">
        <v>233</v>
      </c>
      <c r="C127" s="73" t="s">
        <v>227</v>
      </c>
      <c r="D127" s="73">
        <v>0.406</v>
      </c>
      <c r="E127" s="73">
        <v>0.0113438</v>
      </c>
      <c r="F127" s="73">
        <v>0.00145278</v>
      </c>
      <c r="G127" s="84">
        <v>5.79e-15</v>
      </c>
      <c r="H127" s="1">
        <f t="shared" si="1"/>
        <v>1280.95816190242</v>
      </c>
    </row>
    <row r="128" spans="1:8">
      <c r="A128" s="73" t="s">
        <v>782</v>
      </c>
      <c r="B128" s="73" t="s">
        <v>226</v>
      </c>
      <c r="C128" s="73" t="s">
        <v>233</v>
      </c>
      <c r="D128" s="73">
        <v>0.489</v>
      </c>
      <c r="E128" s="73">
        <v>-0.00784673</v>
      </c>
      <c r="F128" s="73">
        <v>0.00141584</v>
      </c>
      <c r="G128" s="84">
        <v>2.99e-8</v>
      </c>
      <c r="H128" s="1">
        <f t="shared" si="1"/>
        <v>3883.65193361383</v>
      </c>
    </row>
    <row r="129" spans="1:8">
      <c r="A129" s="73" t="s">
        <v>783</v>
      </c>
      <c r="B129" s="73" t="s">
        <v>227</v>
      </c>
      <c r="C129" s="73" t="s">
        <v>229</v>
      </c>
      <c r="D129" s="73">
        <v>0.407</v>
      </c>
      <c r="E129" s="73">
        <v>0.0180396</v>
      </c>
      <c r="F129" s="73">
        <v>0.0014541</v>
      </c>
      <c r="G129" s="84">
        <v>2.42e-35</v>
      </c>
      <c r="H129" s="1">
        <f t="shared" si="1"/>
        <v>509.020193171324</v>
      </c>
    </row>
    <row r="130" spans="1:8">
      <c r="A130" s="73" t="s">
        <v>784</v>
      </c>
      <c r="B130" s="73" t="s">
        <v>227</v>
      </c>
      <c r="C130" s="73" t="s">
        <v>229</v>
      </c>
      <c r="D130" s="73">
        <v>0.0434</v>
      </c>
      <c r="E130" s="73">
        <v>-0.0271939</v>
      </c>
      <c r="F130" s="73">
        <v>0.00344256</v>
      </c>
      <c r="G130" s="84">
        <v>2.8e-15</v>
      </c>
      <c r="H130" s="1">
        <f t="shared" si="1"/>
        <v>2.54704411270389</v>
      </c>
    </row>
    <row r="131" spans="1:8">
      <c r="A131" s="73" t="s">
        <v>785</v>
      </c>
      <c r="B131" s="73" t="s">
        <v>226</v>
      </c>
      <c r="C131" s="73" t="s">
        <v>227</v>
      </c>
      <c r="D131" s="73">
        <v>0.47</v>
      </c>
      <c r="E131" s="73">
        <v>-0.00878313</v>
      </c>
      <c r="F131" s="73">
        <v>0.00140773</v>
      </c>
      <c r="G131" s="84">
        <v>4.4e-10</v>
      </c>
      <c r="H131" s="1">
        <f t="shared" si="1"/>
        <v>2863.49938515492</v>
      </c>
    </row>
    <row r="132" spans="1:8">
      <c r="A132" s="73" t="s">
        <v>786</v>
      </c>
      <c r="B132" s="73" t="s">
        <v>227</v>
      </c>
      <c r="C132" s="73" t="s">
        <v>233</v>
      </c>
      <c r="D132" s="73">
        <v>0.341</v>
      </c>
      <c r="E132" s="73">
        <v>-0.00830619</v>
      </c>
      <c r="F132" s="73">
        <v>0.00147934</v>
      </c>
      <c r="G132" s="84">
        <v>1.97e-8</v>
      </c>
      <c r="H132" s="1">
        <f t="shared" ref="H132:H195" si="2">D132^2/E132^2</f>
        <v>1685.40794040112</v>
      </c>
    </row>
    <row r="133" spans="1:8">
      <c r="A133" s="73" t="s">
        <v>787</v>
      </c>
      <c r="B133" s="73" t="s">
        <v>229</v>
      </c>
      <c r="C133" s="73" t="s">
        <v>227</v>
      </c>
      <c r="D133" s="73">
        <v>0.305</v>
      </c>
      <c r="E133" s="73">
        <v>-0.00951019</v>
      </c>
      <c r="F133" s="73">
        <v>0.00152273</v>
      </c>
      <c r="G133" s="84">
        <v>4.22e-10</v>
      </c>
      <c r="H133" s="1">
        <f t="shared" si="2"/>
        <v>1028.54024955872</v>
      </c>
    </row>
    <row r="134" spans="1:8">
      <c r="A134" s="73" t="s">
        <v>788</v>
      </c>
      <c r="B134" s="73" t="s">
        <v>226</v>
      </c>
      <c r="C134" s="73" t="s">
        <v>229</v>
      </c>
      <c r="D134" s="73">
        <v>0.494</v>
      </c>
      <c r="E134" s="73">
        <v>-0.00883688</v>
      </c>
      <c r="F134" s="73">
        <v>0.00141506</v>
      </c>
      <c r="G134" s="84">
        <v>4.24e-10</v>
      </c>
      <c r="H134" s="1">
        <f t="shared" si="2"/>
        <v>3125.04289359429</v>
      </c>
    </row>
    <row r="135" spans="1:8">
      <c r="A135" s="73" t="s">
        <v>789</v>
      </c>
      <c r="B135" s="73" t="s">
        <v>227</v>
      </c>
      <c r="C135" s="73" t="s">
        <v>229</v>
      </c>
      <c r="D135" s="73">
        <v>0.282</v>
      </c>
      <c r="E135" s="73">
        <v>-0.0195709</v>
      </c>
      <c r="F135" s="73">
        <v>0.00156782</v>
      </c>
      <c r="G135" s="84">
        <v>9.26e-36</v>
      </c>
      <c r="H135" s="1">
        <f t="shared" si="2"/>
        <v>207.623554047457</v>
      </c>
    </row>
    <row r="136" spans="1:8">
      <c r="A136" s="73" t="s">
        <v>790</v>
      </c>
      <c r="B136" s="73" t="s">
        <v>226</v>
      </c>
      <c r="C136" s="73" t="s">
        <v>233</v>
      </c>
      <c r="D136" s="73">
        <v>0.0595</v>
      </c>
      <c r="E136" s="73">
        <v>0.0247801</v>
      </c>
      <c r="F136" s="73">
        <v>0.00296424</v>
      </c>
      <c r="G136" s="84">
        <v>6.29e-17</v>
      </c>
      <c r="H136" s="1">
        <f t="shared" si="2"/>
        <v>5.76537847297808</v>
      </c>
    </row>
    <row r="137" spans="1:8">
      <c r="A137" s="73" t="s">
        <v>791</v>
      </c>
      <c r="B137" s="73" t="s">
        <v>229</v>
      </c>
      <c r="C137" s="73" t="s">
        <v>227</v>
      </c>
      <c r="D137" s="73">
        <v>0.0974</v>
      </c>
      <c r="E137" s="73">
        <v>-0.0301227</v>
      </c>
      <c r="F137" s="73">
        <v>0.00242251</v>
      </c>
      <c r="G137" s="84">
        <v>1.7e-35</v>
      </c>
      <c r="H137" s="1">
        <f t="shared" si="2"/>
        <v>10.4551464517339</v>
      </c>
    </row>
    <row r="138" spans="1:8">
      <c r="A138" s="73" t="s">
        <v>792</v>
      </c>
      <c r="B138" s="73" t="s">
        <v>226</v>
      </c>
      <c r="C138" s="73" t="s">
        <v>233</v>
      </c>
      <c r="D138" s="73">
        <v>0.239</v>
      </c>
      <c r="E138" s="73">
        <v>-0.0113907</v>
      </c>
      <c r="F138" s="73">
        <v>0.00165032</v>
      </c>
      <c r="G138" s="84">
        <v>5.12e-12</v>
      </c>
      <c r="H138" s="1">
        <f t="shared" si="2"/>
        <v>440.245549318559</v>
      </c>
    </row>
    <row r="139" spans="1:8">
      <c r="A139" s="73" t="s">
        <v>793</v>
      </c>
      <c r="B139" s="73" t="s">
        <v>227</v>
      </c>
      <c r="C139" s="73" t="s">
        <v>229</v>
      </c>
      <c r="D139" s="73">
        <v>0.338</v>
      </c>
      <c r="E139" s="73">
        <v>-0.00898097</v>
      </c>
      <c r="F139" s="73">
        <v>0.0014974</v>
      </c>
      <c r="G139" s="84">
        <v>2e-9</v>
      </c>
      <c r="H139" s="1">
        <f t="shared" si="2"/>
        <v>1416.40323241593</v>
      </c>
    </row>
    <row r="140" spans="1:8">
      <c r="A140" s="73" t="s">
        <v>794</v>
      </c>
      <c r="B140" s="73" t="s">
        <v>233</v>
      </c>
      <c r="C140" s="73" t="s">
        <v>227</v>
      </c>
      <c r="D140" s="73">
        <v>0.396</v>
      </c>
      <c r="E140" s="73">
        <v>-0.00924122</v>
      </c>
      <c r="F140" s="73">
        <v>0.00145718</v>
      </c>
      <c r="G140" s="84">
        <v>2.27e-10</v>
      </c>
      <c r="H140" s="1">
        <f t="shared" si="2"/>
        <v>1836.24976474192</v>
      </c>
    </row>
    <row r="141" spans="1:8">
      <c r="A141" s="73" t="s">
        <v>795</v>
      </c>
      <c r="B141" s="73" t="s">
        <v>226</v>
      </c>
      <c r="C141" s="73" t="s">
        <v>233</v>
      </c>
      <c r="D141" s="73">
        <v>0.366</v>
      </c>
      <c r="E141" s="73">
        <v>-0.0341614</v>
      </c>
      <c r="F141" s="73">
        <v>0.00145299</v>
      </c>
      <c r="G141" s="84">
        <v>3.14e-122</v>
      </c>
      <c r="H141" s="1">
        <f t="shared" si="2"/>
        <v>114.786509444263</v>
      </c>
    </row>
    <row r="142" spans="1:8">
      <c r="A142" s="73" t="s">
        <v>796</v>
      </c>
      <c r="B142" s="73" t="s">
        <v>227</v>
      </c>
      <c r="C142" s="73" t="s">
        <v>229</v>
      </c>
      <c r="D142" s="73">
        <v>0.43</v>
      </c>
      <c r="E142" s="73">
        <v>-0.00840764</v>
      </c>
      <c r="F142" s="73">
        <v>0.00142637</v>
      </c>
      <c r="G142" s="84">
        <v>3.76e-9</v>
      </c>
      <c r="H142" s="1">
        <f t="shared" si="2"/>
        <v>2615.70459758871</v>
      </c>
    </row>
    <row r="143" spans="1:8">
      <c r="A143" s="73" t="s">
        <v>797</v>
      </c>
      <c r="B143" s="73" t="s">
        <v>226</v>
      </c>
      <c r="C143" s="73" t="s">
        <v>233</v>
      </c>
      <c r="D143" s="73">
        <v>0.237</v>
      </c>
      <c r="E143" s="73">
        <v>0.0172861</v>
      </c>
      <c r="F143" s="73">
        <v>0.00165421</v>
      </c>
      <c r="G143" s="84">
        <v>1.47e-25</v>
      </c>
      <c r="H143" s="1">
        <f t="shared" si="2"/>
        <v>187.976106484644</v>
      </c>
    </row>
    <row r="144" spans="1:8">
      <c r="A144" s="73" t="s">
        <v>798</v>
      </c>
      <c r="B144" s="73" t="s">
        <v>229</v>
      </c>
      <c r="C144" s="73" t="s">
        <v>226</v>
      </c>
      <c r="D144" s="73">
        <v>0.305</v>
      </c>
      <c r="E144" s="73">
        <v>0.0107102</v>
      </c>
      <c r="F144" s="73">
        <v>0.00151879</v>
      </c>
      <c r="G144" s="84">
        <v>1.77e-12</v>
      </c>
      <c r="H144" s="1">
        <f t="shared" si="2"/>
        <v>810.969492583569</v>
      </c>
    </row>
    <row r="145" spans="1:8">
      <c r="A145" s="73" t="s">
        <v>799</v>
      </c>
      <c r="B145" s="73" t="s">
        <v>229</v>
      </c>
      <c r="C145" s="73" t="s">
        <v>227</v>
      </c>
      <c r="D145" s="73">
        <v>0.24</v>
      </c>
      <c r="E145" s="73">
        <v>0.0132115</v>
      </c>
      <c r="F145" s="73">
        <v>0.00165298</v>
      </c>
      <c r="G145" s="84">
        <v>1.32e-15</v>
      </c>
      <c r="H145" s="1">
        <f t="shared" si="2"/>
        <v>330.003256246974</v>
      </c>
    </row>
    <row r="146" spans="1:8">
      <c r="A146" s="73" t="s">
        <v>800</v>
      </c>
      <c r="B146" s="73" t="s">
        <v>227</v>
      </c>
      <c r="C146" s="73" t="s">
        <v>229</v>
      </c>
      <c r="D146" s="73">
        <v>0.19</v>
      </c>
      <c r="E146" s="73">
        <v>-0.0117785</v>
      </c>
      <c r="F146" s="73">
        <v>0.00181063</v>
      </c>
      <c r="G146" s="84">
        <v>7.76e-11</v>
      </c>
      <c r="H146" s="1">
        <f t="shared" si="2"/>
        <v>260.211945260366</v>
      </c>
    </row>
    <row r="147" spans="1:8">
      <c r="A147" s="73" t="s">
        <v>801</v>
      </c>
      <c r="B147" s="73" t="s">
        <v>233</v>
      </c>
      <c r="C147" s="73" t="s">
        <v>229</v>
      </c>
      <c r="D147" s="73">
        <v>0.41</v>
      </c>
      <c r="E147" s="73">
        <v>0.00985428</v>
      </c>
      <c r="F147" s="73">
        <v>0.00143475</v>
      </c>
      <c r="G147" s="84">
        <v>6.5e-12</v>
      </c>
      <c r="H147" s="1">
        <f t="shared" si="2"/>
        <v>1731.0831022338</v>
      </c>
    </row>
    <row r="148" spans="1:8">
      <c r="A148" s="73" t="s">
        <v>802</v>
      </c>
      <c r="B148" s="73" t="s">
        <v>227</v>
      </c>
      <c r="C148" s="73" t="s">
        <v>229</v>
      </c>
      <c r="D148" s="73">
        <v>0.209</v>
      </c>
      <c r="E148" s="73">
        <v>-0.0130478</v>
      </c>
      <c r="F148" s="73">
        <v>0.00173561</v>
      </c>
      <c r="G148" s="84">
        <v>5.57e-14</v>
      </c>
      <c r="H148" s="1">
        <f t="shared" si="2"/>
        <v>256.577157813703</v>
      </c>
    </row>
    <row r="149" spans="1:8">
      <c r="A149" s="73" t="s">
        <v>803</v>
      </c>
      <c r="B149" s="73" t="s">
        <v>226</v>
      </c>
      <c r="C149" s="73" t="s">
        <v>233</v>
      </c>
      <c r="D149" s="73">
        <v>0.497</v>
      </c>
      <c r="E149" s="73">
        <v>0.0266625</v>
      </c>
      <c r="F149" s="73">
        <v>0.00145121</v>
      </c>
      <c r="G149" s="84">
        <v>2.18e-75</v>
      </c>
      <c r="H149" s="1">
        <f t="shared" si="2"/>
        <v>347.464980573397</v>
      </c>
    </row>
    <row r="150" spans="1:8">
      <c r="A150" s="73" t="s">
        <v>804</v>
      </c>
      <c r="B150" s="73" t="s">
        <v>229</v>
      </c>
      <c r="C150" s="73" t="s">
        <v>233</v>
      </c>
      <c r="D150" s="73">
        <v>0.0448</v>
      </c>
      <c r="E150" s="73">
        <v>0.0850159</v>
      </c>
      <c r="F150" s="73">
        <v>0.00401169</v>
      </c>
      <c r="G150" s="84">
        <v>1.13e-99</v>
      </c>
      <c r="H150" s="1">
        <f t="shared" si="2"/>
        <v>0.277687106096906</v>
      </c>
    </row>
    <row r="151" spans="1:8">
      <c r="A151" s="73" t="s">
        <v>805</v>
      </c>
      <c r="B151" s="73" t="s">
        <v>229</v>
      </c>
      <c r="C151" s="73" t="s">
        <v>227</v>
      </c>
      <c r="D151" s="73">
        <v>0.233</v>
      </c>
      <c r="E151" s="73">
        <v>-0.0115011</v>
      </c>
      <c r="F151" s="73">
        <v>0.00173922</v>
      </c>
      <c r="G151" s="84">
        <v>3.77e-11</v>
      </c>
      <c r="H151" s="1">
        <f t="shared" si="2"/>
        <v>410.42431582757</v>
      </c>
    </row>
    <row r="152" spans="1:8">
      <c r="A152" s="73" t="s">
        <v>806</v>
      </c>
      <c r="B152" s="73" t="s">
        <v>227</v>
      </c>
      <c r="C152" s="73" t="s">
        <v>229</v>
      </c>
      <c r="D152" s="73">
        <v>0.307</v>
      </c>
      <c r="E152" s="73">
        <v>0.00959014</v>
      </c>
      <c r="F152" s="73">
        <v>0.00152756</v>
      </c>
      <c r="G152" s="84">
        <v>3.43e-10</v>
      </c>
      <c r="H152" s="1">
        <f t="shared" si="2"/>
        <v>1024.77107023671</v>
      </c>
    </row>
    <row r="153" spans="1:8">
      <c r="A153" s="73" t="s">
        <v>807</v>
      </c>
      <c r="B153" s="73" t="s">
        <v>226</v>
      </c>
      <c r="C153" s="73" t="s">
        <v>227</v>
      </c>
      <c r="D153" s="73">
        <v>0.479</v>
      </c>
      <c r="E153" s="73">
        <v>0.03643</v>
      </c>
      <c r="F153" s="73">
        <v>0.00144509</v>
      </c>
      <c r="G153" s="84">
        <v>3.15e-140</v>
      </c>
      <c r="H153" s="1">
        <f t="shared" si="2"/>
        <v>172.883156918284</v>
      </c>
    </row>
    <row r="154" spans="1:8">
      <c r="A154" s="73" t="s">
        <v>808</v>
      </c>
      <c r="B154" s="73" t="s">
        <v>233</v>
      </c>
      <c r="C154" s="73" t="s">
        <v>229</v>
      </c>
      <c r="D154" s="73">
        <v>0.113</v>
      </c>
      <c r="E154" s="73">
        <v>0.0149481</v>
      </c>
      <c r="F154" s="73">
        <v>0.0022676</v>
      </c>
      <c r="G154" s="84">
        <v>4.34e-11</v>
      </c>
      <c r="H154" s="1">
        <f t="shared" si="2"/>
        <v>57.1458764485607</v>
      </c>
    </row>
    <row r="155" spans="1:8">
      <c r="A155" s="73" t="s">
        <v>809</v>
      </c>
      <c r="B155" s="73" t="s">
        <v>226</v>
      </c>
      <c r="C155" s="73" t="s">
        <v>229</v>
      </c>
      <c r="D155" s="73">
        <v>0.307</v>
      </c>
      <c r="E155" s="73">
        <v>-0.0183313</v>
      </c>
      <c r="F155" s="73">
        <v>0.00154522</v>
      </c>
      <c r="G155" s="84">
        <v>1.84e-32</v>
      </c>
      <c r="H155" s="1">
        <f t="shared" si="2"/>
        <v>280.472458374608</v>
      </c>
    </row>
    <row r="156" spans="1:8">
      <c r="A156" s="73" t="s">
        <v>810</v>
      </c>
      <c r="B156" s="73" t="s">
        <v>233</v>
      </c>
      <c r="C156" s="73" t="s">
        <v>226</v>
      </c>
      <c r="D156" s="73">
        <v>0.0486</v>
      </c>
      <c r="E156" s="73">
        <v>-0.0190726</v>
      </c>
      <c r="F156" s="73">
        <v>0.00333281</v>
      </c>
      <c r="G156" s="84">
        <v>1.05e-8</v>
      </c>
      <c r="H156" s="1">
        <f t="shared" si="2"/>
        <v>6.49310965501688</v>
      </c>
    </row>
    <row r="157" spans="1:8">
      <c r="A157" s="73" t="s">
        <v>811</v>
      </c>
      <c r="B157" s="73" t="s">
        <v>226</v>
      </c>
      <c r="C157" s="73" t="s">
        <v>233</v>
      </c>
      <c r="D157" s="73">
        <v>0.391</v>
      </c>
      <c r="E157" s="73">
        <v>0.0120242</v>
      </c>
      <c r="F157" s="73">
        <v>0.00156368</v>
      </c>
      <c r="G157" s="84">
        <v>1.48e-14</v>
      </c>
      <c r="H157" s="1">
        <f t="shared" si="2"/>
        <v>1057.40444610668</v>
      </c>
    </row>
    <row r="158" spans="1:8">
      <c r="A158" s="73" t="s">
        <v>812</v>
      </c>
      <c r="B158" s="73" t="s">
        <v>229</v>
      </c>
      <c r="C158" s="73" t="s">
        <v>227</v>
      </c>
      <c r="D158" s="73">
        <v>0.238</v>
      </c>
      <c r="E158" s="73">
        <v>-0.01233</v>
      </c>
      <c r="F158" s="73">
        <v>0.00166069</v>
      </c>
      <c r="G158" s="84">
        <v>1.13e-13</v>
      </c>
      <c r="H158" s="1">
        <f t="shared" si="2"/>
        <v>372.587054171937</v>
      </c>
    </row>
    <row r="159" spans="1:8">
      <c r="A159" s="73" t="s">
        <v>813</v>
      </c>
      <c r="B159" s="73" t="s">
        <v>227</v>
      </c>
      <c r="C159" s="73" t="s">
        <v>229</v>
      </c>
      <c r="D159" s="73">
        <v>0.494</v>
      </c>
      <c r="E159" s="73">
        <v>0.00870011</v>
      </c>
      <c r="F159" s="73">
        <v>0.00140873</v>
      </c>
      <c r="G159" s="84">
        <v>6.58e-10</v>
      </c>
      <c r="H159" s="1">
        <f t="shared" si="2"/>
        <v>3224.06961410685</v>
      </c>
    </row>
    <row r="160" spans="1:8">
      <c r="A160" s="73" t="s">
        <v>814</v>
      </c>
      <c r="B160" s="73" t="s">
        <v>226</v>
      </c>
      <c r="C160" s="73" t="s">
        <v>227</v>
      </c>
      <c r="D160" s="73">
        <v>0.463</v>
      </c>
      <c r="E160" s="73">
        <v>0.0135786</v>
      </c>
      <c r="F160" s="73">
        <v>0.00145968</v>
      </c>
      <c r="G160" s="84">
        <v>1.37e-20</v>
      </c>
      <c r="H160" s="1">
        <f t="shared" si="2"/>
        <v>1162.65802081471</v>
      </c>
    </row>
    <row r="161" spans="1:8">
      <c r="A161" s="73" t="s">
        <v>815</v>
      </c>
      <c r="B161" s="73" t="s">
        <v>226</v>
      </c>
      <c r="C161" s="73" t="s">
        <v>233</v>
      </c>
      <c r="D161" s="73">
        <v>0.188</v>
      </c>
      <c r="E161" s="73">
        <v>0.0131563</v>
      </c>
      <c r="F161" s="73">
        <v>0.00184035</v>
      </c>
      <c r="G161" s="84">
        <v>8.75e-13</v>
      </c>
      <c r="H161" s="1">
        <f t="shared" si="2"/>
        <v>204.196438217093</v>
      </c>
    </row>
    <row r="162" spans="1:8">
      <c r="A162" s="73" t="s">
        <v>816</v>
      </c>
      <c r="B162" s="73" t="s">
        <v>233</v>
      </c>
      <c r="C162" s="73" t="s">
        <v>226</v>
      </c>
      <c r="D162" s="73">
        <v>0.464</v>
      </c>
      <c r="E162" s="73">
        <v>-0.00870909</v>
      </c>
      <c r="F162" s="73">
        <v>0.0014189</v>
      </c>
      <c r="G162" s="84">
        <v>8.36e-10</v>
      </c>
      <c r="H162" s="1">
        <f t="shared" si="2"/>
        <v>2838.50983897653</v>
      </c>
    </row>
    <row r="163" spans="1:8">
      <c r="A163" s="73" t="s">
        <v>817</v>
      </c>
      <c r="B163" s="73" t="s">
        <v>227</v>
      </c>
      <c r="C163" s="73" t="s">
        <v>229</v>
      </c>
      <c r="D163" s="73">
        <v>0.439</v>
      </c>
      <c r="E163" s="73">
        <v>-0.0164165</v>
      </c>
      <c r="F163" s="73">
        <v>0.00143278</v>
      </c>
      <c r="G163" s="84">
        <v>2.15e-30</v>
      </c>
      <c r="H163" s="1">
        <f t="shared" si="2"/>
        <v>715.10184486571</v>
      </c>
    </row>
    <row r="164" spans="1:8">
      <c r="A164" s="73" t="s">
        <v>818</v>
      </c>
      <c r="B164" s="73" t="s">
        <v>233</v>
      </c>
      <c r="C164" s="73" t="s">
        <v>226</v>
      </c>
      <c r="D164" s="73">
        <v>0.0518</v>
      </c>
      <c r="E164" s="73">
        <v>0.0531898</v>
      </c>
      <c r="F164" s="73">
        <v>0.00325156</v>
      </c>
      <c r="G164" s="84">
        <v>3.8e-60</v>
      </c>
      <c r="H164" s="1">
        <f t="shared" si="2"/>
        <v>0.948424588573192</v>
      </c>
    </row>
    <row r="165" spans="1:8">
      <c r="A165" s="73" t="s">
        <v>819</v>
      </c>
      <c r="B165" s="73" t="s">
        <v>227</v>
      </c>
      <c r="C165" s="73" t="s">
        <v>229</v>
      </c>
      <c r="D165" s="73">
        <v>0.415</v>
      </c>
      <c r="E165" s="73">
        <v>0.0265788</v>
      </c>
      <c r="F165" s="73">
        <v>0.00142059</v>
      </c>
      <c r="G165" s="84">
        <v>4.13e-78</v>
      </c>
      <c r="H165" s="1">
        <f t="shared" si="2"/>
        <v>243.795370851475</v>
      </c>
    </row>
    <row r="166" spans="1:8">
      <c r="A166" s="73" t="s">
        <v>820</v>
      </c>
      <c r="B166" s="73" t="s">
        <v>233</v>
      </c>
      <c r="C166" s="73" t="s">
        <v>226</v>
      </c>
      <c r="D166" s="73">
        <v>0.208</v>
      </c>
      <c r="E166" s="73">
        <v>-0.012555</v>
      </c>
      <c r="F166" s="73">
        <v>0.00174618</v>
      </c>
      <c r="G166" s="84">
        <v>6.48e-13</v>
      </c>
      <c r="H166" s="1">
        <f t="shared" si="2"/>
        <v>274.468959437892</v>
      </c>
    </row>
    <row r="167" spans="1:8">
      <c r="A167" s="73" t="s">
        <v>821</v>
      </c>
      <c r="B167" s="73" t="s">
        <v>226</v>
      </c>
      <c r="C167" s="73" t="s">
        <v>233</v>
      </c>
      <c r="D167" s="73">
        <v>0.0693</v>
      </c>
      <c r="E167" s="73">
        <v>0.0419663</v>
      </c>
      <c r="F167" s="73">
        <v>0.00272888</v>
      </c>
      <c r="G167" s="84">
        <v>2.28e-53</v>
      </c>
      <c r="H167" s="1">
        <f t="shared" si="2"/>
        <v>2.72687422827756</v>
      </c>
    </row>
    <row r="168" spans="1:8">
      <c r="A168" s="73" t="s">
        <v>822</v>
      </c>
      <c r="B168" s="73" t="s">
        <v>229</v>
      </c>
      <c r="C168" s="73" t="s">
        <v>233</v>
      </c>
      <c r="D168" s="73">
        <v>0.0143</v>
      </c>
      <c r="E168" s="73">
        <v>-0.0414719</v>
      </c>
      <c r="F168" s="73">
        <v>0.00601028</v>
      </c>
      <c r="G168" s="84">
        <v>5.19e-12</v>
      </c>
      <c r="H168" s="1">
        <f t="shared" si="2"/>
        <v>0.118895169297453</v>
      </c>
    </row>
    <row r="169" spans="1:8">
      <c r="A169" s="73" t="s">
        <v>823</v>
      </c>
      <c r="B169" s="73" t="s">
        <v>229</v>
      </c>
      <c r="C169" s="73" t="s">
        <v>227</v>
      </c>
      <c r="D169" s="73">
        <v>0.102</v>
      </c>
      <c r="E169" s="73">
        <v>0.0382309</v>
      </c>
      <c r="F169" s="73">
        <v>0.00233072</v>
      </c>
      <c r="G169" s="84">
        <v>1.82e-60</v>
      </c>
      <c r="H169" s="1">
        <f t="shared" si="2"/>
        <v>7.11821824959508</v>
      </c>
    </row>
    <row r="170" spans="1:8">
      <c r="A170" s="73" t="s">
        <v>824</v>
      </c>
      <c r="B170" s="73" t="s">
        <v>226</v>
      </c>
      <c r="C170" s="73" t="s">
        <v>233</v>
      </c>
      <c r="D170" s="73">
        <v>0.0412</v>
      </c>
      <c r="E170" s="73">
        <v>-0.0230122</v>
      </c>
      <c r="F170" s="73">
        <v>0.00364127</v>
      </c>
      <c r="G170" s="84">
        <v>2.62e-10</v>
      </c>
      <c r="H170" s="1">
        <f t="shared" si="2"/>
        <v>3.20536988531778</v>
      </c>
    </row>
    <row r="171" spans="1:8">
      <c r="A171" s="73" t="s">
        <v>825</v>
      </c>
      <c r="B171" s="73" t="s">
        <v>226</v>
      </c>
      <c r="C171" s="73" t="s">
        <v>233</v>
      </c>
      <c r="D171" s="73">
        <v>0.134</v>
      </c>
      <c r="E171" s="73">
        <v>-0.0185257</v>
      </c>
      <c r="F171" s="73">
        <v>0.00208629</v>
      </c>
      <c r="G171" s="84">
        <v>6.7e-19</v>
      </c>
      <c r="H171" s="1">
        <f t="shared" si="2"/>
        <v>52.3191094305155</v>
      </c>
    </row>
    <row r="172" spans="1:8">
      <c r="A172" s="73" t="s">
        <v>826</v>
      </c>
      <c r="B172" s="73" t="s">
        <v>229</v>
      </c>
      <c r="C172" s="73" t="s">
        <v>226</v>
      </c>
      <c r="D172" s="73">
        <v>0.0324</v>
      </c>
      <c r="E172" s="73">
        <v>-0.0253283</v>
      </c>
      <c r="F172" s="73">
        <v>0.00433527</v>
      </c>
      <c r="G172" s="84">
        <v>5.15e-9</v>
      </c>
      <c r="H172" s="1">
        <f t="shared" si="2"/>
        <v>1.63635654301106</v>
      </c>
    </row>
    <row r="173" spans="1:8">
      <c r="A173" s="73" t="s">
        <v>827</v>
      </c>
      <c r="B173" s="73" t="s">
        <v>226</v>
      </c>
      <c r="C173" s="73" t="s">
        <v>233</v>
      </c>
      <c r="D173" s="73">
        <v>0.335</v>
      </c>
      <c r="E173" s="73">
        <v>0.00951884</v>
      </c>
      <c r="F173" s="73">
        <v>0.00150098</v>
      </c>
      <c r="G173" s="84">
        <v>2.27e-10</v>
      </c>
      <c r="H173" s="1">
        <f t="shared" si="2"/>
        <v>1238.57286240648</v>
      </c>
    </row>
    <row r="174" spans="1:8">
      <c r="A174" s="73" t="s">
        <v>828</v>
      </c>
      <c r="B174" s="73" t="s">
        <v>226</v>
      </c>
      <c r="C174" s="73" t="s">
        <v>233</v>
      </c>
      <c r="D174" s="73">
        <v>0.413</v>
      </c>
      <c r="E174" s="73">
        <v>0.00946464</v>
      </c>
      <c r="F174" s="73">
        <v>0.00142153</v>
      </c>
      <c r="G174" s="84">
        <v>2.77e-11</v>
      </c>
      <c r="H174" s="1">
        <f t="shared" si="2"/>
        <v>1904.10943064266</v>
      </c>
    </row>
    <row r="175" spans="1:8">
      <c r="A175" s="73" t="s">
        <v>829</v>
      </c>
      <c r="B175" s="73" t="s">
        <v>226</v>
      </c>
      <c r="C175" s="73" t="s">
        <v>227</v>
      </c>
      <c r="D175" s="73">
        <v>0.377</v>
      </c>
      <c r="E175" s="73">
        <v>0.0125434</v>
      </c>
      <c r="F175" s="73">
        <v>0.001471</v>
      </c>
      <c r="G175" s="84">
        <v>1.5e-17</v>
      </c>
      <c r="H175" s="1">
        <f t="shared" si="2"/>
        <v>903.341904225524</v>
      </c>
    </row>
    <row r="176" spans="1:8">
      <c r="A176" s="73" t="s">
        <v>830</v>
      </c>
      <c r="B176" s="73" t="s">
        <v>226</v>
      </c>
      <c r="C176" s="73" t="s">
        <v>233</v>
      </c>
      <c r="D176" s="73">
        <v>0.37</v>
      </c>
      <c r="E176" s="73">
        <v>-0.0137766</v>
      </c>
      <c r="F176" s="73">
        <v>0.00145082</v>
      </c>
      <c r="G176" s="84">
        <v>2.19e-21</v>
      </c>
      <c r="H176" s="1">
        <f t="shared" si="2"/>
        <v>721.30567685467</v>
      </c>
    </row>
    <row r="177" spans="1:8">
      <c r="A177" s="73" t="s">
        <v>831</v>
      </c>
      <c r="B177" s="73" t="s">
        <v>229</v>
      </c>
      <c r="C177" s="73" t="s">
        <v>233</v>
      </c>
      <c r="D177" s="73">
        <v>0.396</v>
      </c>
      <c r="E177" s="73">
        <v>0.0126511</v>
      </c>
      <c r="F177" s="73">
        <v>0.001437</v>
      </c>
      <c r="G177" s="84">
        <v>1.32e-18</v>
      </c>
      <c r="H177" s="1">
        <f t="shared" si="2"/>
        <v>979.791786836378</v>
      </c>
    </row>
    <row r="178" spans="1:8">
      <c r="A178" s="73" t="s">
        <v>832</v>
      </c>
      <c r="B178" s="73" t="s">
        <v>233</v>
      </c>
      <c r="C178" s="73" t="s">
        <v>226</v>
      </c>
      <c r="D178" s="73">
        <v>0.16</v>
      </c>
      <c r="E178" s="73">
        <v>-0.0277134</v>
      </c>
      <c r="F178" s="73">
        <v>0.00190326</v>
      </c>
      <c r="G178" s="84">
        <v>4.97e-48</v>
      </c>
      <c r="H178" s="1">
        <f t="shared" si="2"/>
        <v>33.3319210858775</v>
      </c>
    </row>
    <row r="179" spans="1:8">
      <c r="A179" s="73" t="s">
        <v>833</v>
      </c>
      <c r="B179" s="73" t="s">
        <v>229</v>
      </c>
      <c r="C179" s="73" t="s">
        <v>233</v>
      </c>
      <c r="D179" s="73">
        <v>0.403</v>
      </c>
      <c r="E179" s="73">
        <v>-0.0158502</v>
      </c>
      <c r="F179" s="73">
        <v>0.00145856</v>
      </c>
      <c r="G179" s="84">
        <v>1.66e-27</v>
      </c>
      <c r="H179" s="1">
        <f t="shared" si="2"/>
        <v>646.458424017488</v>
      </c>
    </row>
    <row r="180" spans="1:8">
      <c r="A180" s="73" t="s">
        <v>834</v>
      </c>
      <c r="B180" s="73" t="s">
        <v>229</v>
      </c>
      <c r="C180" s="73" t="s">
        <v>227</v>
      </c>
      <c r="D180" s="73">
        <v>0.351</v>
      </c>
      <c r="E180" s="73">
        <v>0.00989039</v>
      </c>
      <c r="F180" s="73">
        <v>0.00147066</v>
      </c>
      <c r="G180" s="84">
        <v>1.75e-11</v>
      </c>
      <c r="H180" s="1">
        <f t="shared" si="2"/>
        <v>1259.46875708168</v>
      </c>
    </row>
    <row r="181" spans="1:8">
      <c r="A181" s="73" t="s">
        <v>835</v>
      </c>
      <c r="B181" s="73" t="s">
        <v>229</v>
      </c>
      <c r="C181" s="73" t="s">
        <v>233</v>
      </c>
      <c r="D181" s="73">
        <v>0.138</v>
      </c>
      <c r="E181" s="73">
        <v>0.0282153</v>
      </c>
      <c r="F181" s="73">
        <v>0.00205096</v>
      </c>
      <c r="G181" s="84">
        <v>4.62e-43</v>
      </c>
      <c r="H181" s="1">
        <f t="shared" si="2"/>
        <v>23.9215231118744</v>
      </c>
    </row>
    <row r="182" spans="1:8">
      <c r="A182" s="73" t="s">
        <v>836</v>
      </c>
      <c r="B182" s="73" t="s">
        <v>226</v>
      </c>
      <c r="C182" s="73" t="s">
        <v>233</v>
      </c>
      <c r="D182" s="73">
        <v>0.211</v>
      </c>
      <c r="E182" s="73">
        <v>0.0109028</v>
      </c>
      <c r="F182" s="73">
        <v>0.0017251</v>
      </c>
      <c r="G182" s="84">
        <v>2.61e-10</v>
      </c>
      <c r="H182" s="1">
        <f t="shared" si="2"/>
        <v>374.531905026404</v>
      </c>
    </row>
    <row r="183" spans="1:8">
      <c r="A183" s="73" t="s">
        <v>837</v>
      </c>
      <c r="B183" s="73" t="s">
        <v>226</v>
      </c>
      <c r="C183" s="73" t="s">
        <v>233</v>
      </c>
      <c r="D183" s="73">
        <v>0.407</v>
      </c>
      <c r="E183" s="73">
        <v>-0.00991897</v>
      </c>
      <c r="F183" s="73">
        <v>0.00151514</v>
      </c>
      <c r="G183" s="84">
        <v>5.89e-11</v>
      </c>
      <c r="H183" s="1">
        <f t="shared" si="2"/>
        <v>1683.66492670507</v>
      </c>
    </row>
    <row r="184" spans="1:8">
      <c r="A184" s="73" t="s">
        <v>838</v>
      </c>
      <c r="B184" s="73" t="s">
        <v>226</v>
      </c>
      <c r="C184" s="73" t="s">
        <v>233</v>
      </c>
      <c r="D184" s="73">
        <v>0.178</v>
      </c>
      <c r="E184" s="73">
        <v>-0.0612804</v>
      </c>
      <c r="F184" s="73">
        <v>0.00194324</v>
      </c>
      <c r="G184" s="84">
        <v>1e-200</v>
      </c>
      <c r="H184" s="1">
        <f t="shared" si="2"/>
        <v>8.43717042699793</v>
      </c>
    </row>
    <row r="185" spans="1:8">
      <c r="A185" s="73" t="s">
        <v>839</v>
      </c>
      <c r="B185" s="73" t="s">
        <v>233</v>
      </c>
      <c r="C185" s="73" t="s">
        <v>227</v>
      </c>
      <c r="D185" s="73">
        <v>0.184</v>
      </c>
      <c r="E185" s="73">
        <v>0.0391958</v>
      </c>
      <c r="F185" s="73">
        <v>0.00190098</v>
      </c>
      <c r="G185" s="84">
        <v>1.86e-94</v>
      </c>
      <c r="H185" s="1">
        <f t="shared" si="2"/>
        <v>22.037208469953</v>
      </c>
    </row>
    <row r="186" spans="1:8">
      <c r="A186" s="73" t="s">
        <v>840</v>
      </c>
      <c r="B186" s="73" t="s">
        <v>233</v>
      </c>
      <c r="C186" s="73" t="s">
        <v>226</v>
      </c>
      <c r="D186" s="73">
        <v>0.337</v>
      </c>
      <c r="E186" s="73">
        <v>0.0232974</v>
      </c>
      <c r="F186" s="73">
        <v>0.00153104</v>
      </c>
      <c r="G186" s="84">
        <v>2.74e-52</v>
      </c>
      <c r="H186" s="1">
        <f t="shared" si="2"/>
        <v>209.240085679084</v>
      </c>
    </row>
    <row r="187" spans="1:8">
      <c r="A187" s="73" t="s">
        <v>841</v>
      </c>
      <c r="B187" s="73" t="s">
        <v>226</v>
      </c>
      <c r="C187" s="73" t="s">
        <v>233</v>
      </c>
      <c r="D187" s="73">
        <v>0.282</v>
      </c>
      <c r="E187" s="73">
        <v>0.0118114</v>
      </c>
      <c r="F187" s="73">
        <v>0.00155412</v>
      </c>
      <c r="G187" s="84">
        <v>2.96e-14</v>
      </c>
      <c r="H187" s="1">
        <f t="shared" si="2"/>
        <v>570.027045697434</v>
      </c>
    </row>
    <row r="188" spans="1:8">
      <c r="A188" s="73" t="s">
        <v>842</v>
      </c>
      <c r="B188" s="73" t="s">
        <v>227</v>
      </c>
      <c r="C188" s="73" t="s">
        <v>229</v>
      </c>
      <c r="D188" s="73">
        <v>0.21</v>
      </c>
      <c r="E188" s="73">
        <v>-0.00941314</v>
      </c>
      <c r="F188" s="73">
        <v>0.00171753</v>
      </c>
      <c r="G188" s="84">
        <v>4.24e-8</v>
      </c>
      <c r="H188" s="1">
        <f t="shared" si="2"/>
        <v>497.702192157148</v>
      </c>
    </row>
    <row r="189" spans="1:8">
      <c r="A189" s="73" t="s">
        <v>843</v>
      </c>
      <c r="B189" s="73" t="s">
        <v>227</v>
      </c>
      <c r="C189" s="73" t="s">
        <v>226</v>
      </c>
      <c r="D189" s="73">
        <v>0.301</v>
      </c>
      <c r="E189" s="73">
        <v>-0.00939498</v>
      </c>
      <c r="F189" s="73">
        <v>0.00153709</v>
      </c>
      <c r="G189" s="84">
        <v>9.83e-10</v>
      </c>
      <c r="H189" s="1">
        <f t="shared" si="2"/>
        <v>1026.45820679682</v>
      </c>
    </row>
    <row r="190" spans="1:8">
      <c r="A190" s="73" t="s">
        <v>844</v>
      </c>
      <c r="B190" s="73" t="s">
        <v>226</v>
      </c>
      <c r="C190" s="73" t="s">
        <v>233</v>
      </c>
      <c r="D190" s="73">
        <v>0.231</v>
      </c>
      <c r="E190" s="73">
        <v>-0.0109959</v>
      </c>
      <c r="F190" s="73">
        <v>0.00169815</v>
      </c>
      <c r="G190" s="84">
        <v>9.47e-11</v>
      </c>
      <c r="H190" s="1">
        <f t="shared" si="2"/>
        <v>441.328929344525</v>
      </c>
    </row>
    <row r="191" spans="1:8">
      <c r="A191" s="73" t="s">
        <v>845</v>
      </c>
      <c r="B191" s="73" t="s">
        <v>229</v>
      </c>
      <c r="C191" s="73" t="s">
        <v>227</v>
      </c>
      <c r="D191" s="73">
        <v>0.312</v>
      </c>
      <c r="E191" s="73">
        <v>0.0121189</v>
      </c>
      <c r="F191" s="73">
        <v>0.00152606</v>
      </c>
      <c r="G191" s="84">
        <v>2e-15</v>
      </c>
      <c r="H191" s="1">
        <f t="shared" si="2"/>
        <v>662.800434249299</v>
      </c>
    </row>
    <row r="192" spans="1:8">
      <c r="A192" s="73" t="s">
        <v>846</v>
      </c>
      <c r="B192" s="73" t="s">
        <v>233</v>
      </c>
      <c r="C192" s="73" t="s">
        <v>226</v>
      </c>
      <c r="D192" s="73">
        <v>0.389</v>
      </c>
      <c r="E192" s="73">
        <v>0.0122559</v>
      </c>
      <c r="F192" s="73">
        <v>0.00145016</v>
      </c>
      <c r="G192" s="84">
        <v>2.88e-17</v>
      </c>
      <c r="H192" s="1">
        <f t="shared" si="2"/>
        <v>1007.41586318255</v>
      </c>
    </row>
    <row r="193" spans="1:8">
      <c r="A193" s="73" t="s">
        <v>847</v>
      </c>
      <c r="B193" s="73" t="s">
        <v>226</v>
      </c>
      <c r="C193" s="73" t="s">
        <v>233</v>
      </c>
      <c r="D193" s="73">
        <v>0.497</v>
      </c>
      <c r="E193" s="73">
        <v>-0.0249458</v>
      </c>
      <c r="F193" s="73">
        <v>0.00139841</v>
      </c>
      <c r="G193" s="84">
        <v>3.54e-71</v>
      </c>
      <c r="H193" s="1">
        <f t="shared" si="2"/>
        <v>396.933638579868</v>
      </c>
    </row>
    <row r="194" spans="1:8">
      <c r="A194" s="73" t="s">
        <v>848</v>
      </c>
      <c r="B194" s="73" t="s">
        <v>229</v>
      </c>
      <c r="C194" s="73" t="s">
        <v>227</v>
      </c>
      <c r="D194" s="73">
        <v>0.372</v>
      </c>
      <c r="E194" s="73">
        <v>0.00879184</v>
      </c>
      <c r="F194" s="73">
        <v>0.00147723</v>
      </c>
      <c r="G194" s="84">
        <v>2.66e-9</v>
      </c>
      <c r="H194" s="1">
        <f t="shared" si="2"/>
        <v>1790.30212838493</v>
      </c>
    </row>
    <row r="195" spans="1:8">
      <c r="A195" s="73" t="s">
        <v>849</v>
      </c>
      <c r="B195" s="73" t="s">
        <v>229</v>
      </c>
      <c r="C195" s="73" t="s">
        <v>233</v>
      </c>
      <c r="D195" s="73">
        <v>0.242</v>
      </c>
      <c r="E195" s="73">
        <v>0.0159935</v>
      </c>
      <c r="F195" s="73">
        <v>0.00165093</v>
      </c>
      <c r="G195" s="84">
        <v>3.41e-22</v>
      </c>
      <c r="H195" s="1">
        <f t="shared" si="2"/>
        <v>228.951610397489</v>
      </c>
    </row>
    <row r="196" spans="1:8">
      <c r="A196" s="73" t="s">
        <v>850</v>
      </c>
      <c r="B196" s="73" t="s">
        <v>229</v>
      </c>
      <c r="C196" s="73" t="s">
        <v>227</v>
      </c>
      <c r="D196" s="73">
        <v>0.092</v>
      </c>
      <c r="E196" s="73">
        <v>0.016748</v>
      </c>
      <c r="F196" s="73">
        <v>0.00240553</v>
      </c>
      <c r="G196" s="84">
        <v>3.35e-12</v>
      </c>
      <c r="H196" s="1">
        <f t="shared" ref="H196:H259" si="3">D196^2/E196^2</f>
        <v>30.1751717203995</v>
      </c>
    </row>
    <row r="197" spans="1:8">
      <c r="A197" s="73" t="s">
        <v>851</v>
      </c>
      <c r="B197" s="73" t="s">
        <v>229</v>
      </c>
      <c r="C197" s="73" t="s">
        <v>227</v>
      </c>
      <c r="D197" s="73">
        <v>0.376</v>
      </c>
      <c r="E197" s="73">
        <v>0.0227068</v>
      </c>
      <c r="F197" s="73">
        <v>0.00146137</v>
      </c>
      <c r="G197" s="84">
        <v>1.92e-54</v>
      </c>
      <c r="H197" s="1">
        <f t="shared" si="3"/>
        <v>274.197708095742</v>
      </c>
    </row>
    <row r="198" spans="1:8">
      <c r="A198" s="73" t="s">
        <v>852</v>
      </c>
      <c r="B198" s="73" t="s">
        <v>233</v>
      </c>
      <c r="C198" s="73" t="s">
        <v>226</v>
      </c>
      <c r="D198" s="73">
        <v>0.333</v>
      </c>
      <c r="E198" s="73">
        <v>0.0167987</v>
      </c>
      <c r="F198" s="73">
        <v>0.00150678</v>
      </c>
      <c r="G198" s="84">
        <v>7.26e-29</v>
      </c>
      <c r="H198" s="1">
        <f t="shared" si="3"/>
        <v>392.949841925347</v>
      </c>
    </row>
    <row r="199" spans="1:8">
      <c r="A199" s="73" t="s">
        <v>853</v>
      </c>
      <c r="B199" s="73" t="s">
        <v>233</v>
      </c>
      <c r="C199" s="73" t="s">
        <v>226</v>
      </c>
      <c r="D199" s="73">
        <v>0.151</v>
      </c>
      <c r="E199" s="73">
        <v>-0.0121349</v>
      </c>
      <c r="F199" s="73">
        <v>0.00197135</v>
      </c>
      <c r="G199" s="84">
        <v>7.48e-10</v>
      </c>
      <c r="H199" s="1">
        <f t="shared" si="3"/>
        <v>154.839404003988</v>
      </c>
    </row>
    <row r="200" spans="1:8">
      <c r="A200" s="73" t="s">
        <v>854</v>
      </c>
      <c r="B200" s="73" t="s">
        <v>227</v>
      </c>
      <c r="C200" s="73" t="s">
        <v>226</v>
      </c>
      <c r="D200" s="73">
        <v>0.468</v>
      </c>
      <c r="E200" s="73">
        <v>-0.0175462</v>
      </c>
      <c r="F200" s="73">
        <v>0.00142996</v>
      </c>
      <c r="G200" s="84">
        <v>1.31e-34</v>
      </c>
      <c r="H200" s="1">
        <f t="shared" si="3"/>
        <v>711.419156708888</v>
      </c>
    </row>
    <row r="201" spans="1:8">
      <c r="A201" s="73" t="s">
        <v>855</v>
      </c>
      <c r="B201" s="73" t="s">
        <v>227</v>
      </c>
      <c r="C201" s="73" t="s">
        <v>233</v>
      </c>
      <c r="D201" s="73">
        <v>0.167</v>
      </c>
      <c r="E201" s="73">
        <v>-0.0682125</v>
      </c>
      <c r="F201" s="73">
        <v>0.0019026</v>
      </c>
      <c r="G201" s="84">
        <v>1e-200</v>
      </c>
      <c r="H201" s="1">
        <f t="shared" si="3"/>
        <v>5.99383810972681</v>
      </c>
    </row>
    <row r="202" spans="1:8">
      <c r="A202" s="73" t="s">
        <v>856</v>
      </c>
      <c r="B202" s="73" t="s">
        <v>229</v>
      </c>
      <c r="C202" s="73" t="s">
        <v>227</v>
      </c>
      <c r="D202" s="73">
        <v>0.0159</v>
      </c>
      <c r="E202" s="73">
        <v>0.167452</v>
      </c>
      <c r="F202" s="73">
        <v>0.00555518</v>
      </c>
      <c r="G202" s="84">
        <v>1.31e-199</v>
      </c>
      <c r="H202" s="1">
        <f t="shared" si="3"/>
        <v>0.00901599309944098</v>
      </c>
    </row>
    <row r="203" spans="1:8">
      <c r="A203" s="73" t="s">
        <v>857</v>
      </c>
      <c r="B203" s="73" t="s">
        <v>229</v>
      </c>
      <c r="C203" s="73" t="s">
        <v>227</v>
      </c>
      <c r="D203" s="73">
        <v>0.0298</v>
      </c>
      <c r="E203" s="73">
        <v>-0.0616052</v>
      </c>
      <c r="F203" s="73">
        <v>0.00418751</v>
      </c>
      <c r="G203" s="84">
        <v>5.43e-49</v>
      </c>
      <c r="H203" s="1">
        <f t="shared" si="3"/>
        <v>0.233990262415455</v>
      </c>
    </row>
    <row r="204" spans="1:8">
      <c r="A204" s="73" t="s">
        <v>858</v>
      </c>
      <c r="B204" s="73" t="s">
        <v>226</v>
      </c>
      <c r="C204" s="73" t="s">
        <v>233</v>
      </c>
      <c r="D204" s="73">
        <v>0.17</v>
      </c>
      <c r="E204" s="73">
        <v>0.0135937</v>
      </c>
      <c r="F204" s="73">
        <v>0.00184963</v>
      </c>
      <c r="G204" s="84">
        <v>1.99e-13</v>
      </c>
      <c r="H204" s="1">
        <f t="shared" si="3"/>
        <v>156.394861679203</v>
      </c>
    </row>
    <row r="205" spans="1:8">
      <c r="A205" s="73" t="s">
        <v>859</v>
      </c>
      <c r="B205" s="73" t="s">
        <v>229</v>
      </c>
      <c r="C205" s="73" t="s">
        <v>227</v>
      </c>
      <c r="D205" s="73">
        <v>0.402</v>
      </c>
      <c r="E205" s="73">
        <v>0.0123559</v>
      </c>
      <c r="F205" s="73">
        <v>0.00143933</v>
      </c>
      <c r="G205" s="84">
        <v>9.12e-18</v>
      </c>
      <c r="H205" s="1">
        <f t="shared" si="3"/>
        <v>1058.53040382113</v>
      </c>
    </row>
    <row r="206" spans="1:8">
      <c r="A206" s="73" t="s">
        <v>860</v>
      </c>
      <c r="B206" s="73" t="s">
        <v>227</v>
      </c>
      <c r="C206" s="73" t="s">
        <v>229</v>
      </c>
      <c r="D206" s="73">
        <v>0.336</v>
      </c>
      <c r="E206" s="73">
        <v>0.0231174</v>
      </c>
      <c r="F206" s="73">
        <v>0.00148603</v>
      </c>
      <c r="G206" s="84">
        <v>1.44e-54</v>
      </c>
      <c r="H206" s="1">
        <f t="shared" si="3"/>
        <v>211.251878490471</v>
      </c>
    </row>
    <row r="207" spans="1:8">
      <c r="A207" s="73" t="s">
        <v>861</v>
      </c>
      <c r="B207" s="73" t="s">
        <v>227</v>
      </c>
      <c r="C207" s="73" t="s">
        <v>233</v>
      </c>
      <c r="D207" s="73">
        <v>0.371</v>
      </c>
      <c r="E207" s="73">
        <v>0.00841751</v>
      </c>
      <c r="F207" s="73">
        <v>0.00145956</v>
      </c>
      <c r="G207" s="84">
        <v>8.06e-9</v>
      </c>
      <c r="H207" s="1">
        <f t="shared" si="3"/>
        <v>1942.58726462712</v>
      </c>
    </row>
    <row r="208" spans="1:8">
      <c r="A208" s="73" t="s">
        <v>862</v>
      </c>
      <c r="B208" s="73" t="s">
        <v>227</v>
      </c>
      <c r="C208" s="73" t="s">
        <v>229</v>
      </c>
      <c r="D208" s="73">
        <v>0.232</v>
      </c>
      <c r="E208" s="73">
        <v>0.00955643</v>
      </c>
      <c r="F208" s="73">
        <v>0.00167382</v>
      </c>
      <c r="G208" s="84">
        <v>1.13e-8</v>
      </c>
      <c r="H208" s="1">
        <f t="shared" si="3"/>
        <v>589.365356270373</v>
      </c>
    </row>
    <row r="209" spans="1:8">
      <c r="A209" s="73" t="s">
        <v>863</v>
      </c>
      <c r="B209" s="73" t="s">
        <v>227</v>
      </c>
      <c r="C209" s="73" t="s">
        <v>229</v>
      </c>
      <c r="D209" s="73">
        <v>0.075</v>
      </c>
      <c r="E209" s="73">
        <v>0.0275648</v>
      </c>
      <c r="F209" s="73">
        <v>0.00266541</v>
      </c>
      <c r="G209" s="84">
        <v>4.56e-25</v>
      </c>
      <c r="H209" s="1">
        <f t="shared" si="3"/>
        <v>7.40308669508965</v>
      </c>
    </row>
    <row r="210" spans="1:8">
      <c r="A210" s="73" t="s">
        <v>864</v>
      </c>
      <c r="B210" s="73" t="s">
        <v>229</v>
      </c>
      <c r="C210" s="73" t="s">
        <v>227</v>
      </c>
      <c r="D210" s="73">
        <v>0.159</v>
      </c>
      <c r="E210" s="73">
        <v>-0.0128249</v>
      </c>
      <c r="F210" s="73">
        <v>0.00195877</v>
      </c>
      <c r="G210" s="84">
        <v>5.85e-11</v>
      </c>
      <c r="H210" s="1">
        <f t="shared" si="3"/>
        <v>153.704390716081</v>
      </c>
    </row>
    <row r="211" spans="1:8">
      <c r="A211" s="73" t="s">
        <v>865</v>
      </c>
      <c r="B211" s="73" t="s">
        <v>227</v>
      </c>
      <c r="C211" s="73" t="s">
        <v>229</v>
      </c>
      <c r="D211" s="73">
        <v>0.223</v>
      </c>
      <c r="E211" s="73">
        <v>0.0115705</v>
      </c>
      <c r="F211" s="73">
        <v>0.00169262</v>
      </c>
      <c r="G211" s="84">
        <v>8.15e-12</v>
      </c>
      <c r="H211" s="1">
        <f t="shared" si="3"/>
        <v>371.454370638369</v>
      </c>
    </row>
    <row r="212" spans="1:8">
      <c r="A212" s="73" t="s">
        <v>866</v>
      </c>
      <c r="B212" s="73" t="s">
        <v>229</v>
      </c>
      <c r="C212" s="73" t="s">
        <v>233</v>
      </c>
      <c r="D212" s="73">
        <v>0.241</v>
      </c>
      <c r="E212" s="73">
        <v>-0.0119714</v>
      </c>
      <c r="F212" s="73">
        <v>0.00163739</v>
      </c>
      <c r="G212" s="84">
        <v>2.65e-13</v>
      </c>
      <c r="H212" s="1">
        <f t="shared" si="3"/>
        <v>405.269761596567</v>
      </c>
    </row>
    <row r="213" spans="1:8">
      <c r="A213" s="73" t="s">
        <v>867</v>
      </c>
      <c r="B213" s="73" t="s">
        <v>229</v>
      </c>
      <c r="C213" s="73" t="s">
        <v>227</v>
      </c>
      <c r="D213" s="73">
        <v>0.311</v>
      </c>
      <c r="E213" s="73">
        <v>-0.00908392</v>
      </c>
      <c r="F213" s="73">
        <v>0.00155086</v>
      </c>
      <c r="G213" s="84">
        <v>4.7e-9</v>
      </c>
      <c r="H213" s="1">
        <f t="shared" si="3"/>
        <v>1172.12566763765</v>
      </c>
    </row>
    <row r="214" spans="1:8">
      <c r="A214" s="73" t="s">
        <v>868</v>
      </c>
      <c r="B214" s="73" t="s">
        <v>226</v>
      </c>
      <c r="C214" s="73" t="s">
        <v>233</v>
      </c>
      <c r="D214" s="73">
        <v>0.489</v>
      </c>
      <c r="E214" s="73">
        <v>0.0495458</v>
      </c>
      <c r="F214" s="73">
        <v>0.00146252</v>
      </c>
      <c r="G214" s="84">
        <v>1e-200</v>
      </c>
      <c r="H214" s="1">
        <f t="shared" si="3"/>
        <v>97.4101086639957</v>
      </c>
    </row>
    <row r="215" spans="1:8">
      <c r="A215" s="73" t="s">
        <v>869</v>
      </c>
      <c r="B215" s="73" t="s">
        <v>226</v>
      </c>
      <c r="C215" s="73" t="s">
        <v>233</v>
      </c>
      <c r="D215" s="73">
        <v>0.119</v>
      </c>
      <c r="E215" s="73">
        <v>-0.0136621</v>
      </c>
      <c r="F215" s="73">
        <v>0.00216277</v>
      </c>
      <c r="G215" s="84">
        <v>2.67e-10</v>
      </c>
      <c r="H215" s="1">
        <f t="shared" si="3"/>
        <v>75.8680642139566</v>
      </c>
    </row>
    <row r="216" spans="1:8">
      <c r="A216" s="73" t="s">
        <v>870</v>
      </c>
      <c r="B216" s="73" t="s">
        <v>227</v>
      </c>
      <c r="C216" s="73" t="s">
        <v>229</v>
      </c>
      <c r="D216" s="73">
        <v>0.196</v>
      </c>
      <c r="E216" s="73">
        <v>-0.0144455</v>
      </c>
      <c r="F216" s="73">
        <v>0.00180899</v>
      </c>
      <c r="G216" s="84">
        <v>1.4e-15</v>
      </c>
      <c r="H216" s="1">
        <f t="shared" si="3"/>
        <v>184.097116183921</v>
      </c>
    </row>
    <row r="217" spans="1:8">
      <c r="A217" s="73" t="s">
        <v>871</v>
      </c>
      <c r="B217" s="73" t="s">
        <v>229</v>
      </c>
      <c r="C217" s="73" t="s">
        <v>227</v>
      </c>
      <c r="D217" s="73">
        <v>0.173</v>
      </c>
      <c r="E217" s="73">
        <v>0.0143634</v>
      </c>
      <c r="F217" s="73">
        <v>0.00186004</v>
      </c>
      <c r="G217" s="84">
        <v>1.14e-14</v>
      </c>
      <c r="H217" s="1">
        <f t="shared" si="3"/>
        <v>145.070028383057</v>
      </c>
    </row>
    <row r="218" spans="1:8">
      <c r="A218" s="73" t="s">
        <v>872</v>
      </c>
      <c r="B218" s="73" t="s">
        <v>227</v>
      </c>
      <c r="C218" s="73" t="s">
        <v>229</v>
      </c>
      <c r="D218" s="73">
        <v>0.184</v>
      </c>
      <c r="E218" s="73">
        <v>-0.0110768</v>
      </c>
      <c r="F218" s="73">
        <v>0.00180829</v>
      </c>
      <c r="G218" s="84">
        <v>9.04e-10</v>
      </c>
      <c r="H218" s="1">
        <f t="shared" si="3"/>
        <v>275.935144203706</v>
      </c>
    </row>
    <row r="219" spans="1:8">
      <c r="A219" s="73" t="s">
        <v>873</v>
      </c>
      <c r="B219" s="73" t="s">
        <v>229</v>
      </c>
      <c r="C219" s="73" t="s">
        <v>226</v>
      </c>
      <c r="D219" s="73">
        <v>0.173</v>
      </c>
      <c r="E219" s="73">
        <v>0.011981</v>
      </c>
      <c r="F219" s="73">
        <v>0.00188124</v>
      </c>
      <c r="G219" s="84">
        <v>1.91e-10</v>
      </c>
      <c r="H219" s="1">
        <f t="shared" si="3"/>
        <v>208.500005095986</v>
      </c>
    </row>
    <row r="220" spans="1:8">
      <c r="A220" s="73" t="s">
        <v>874</v>
      </c>
      <c r="B220" s="73" t="s">
        <v>233</v>
      </c>
      <c r="C220" s="73" t="s">
        <v>227</v>
      </c>
      <c r="D220" s="73">
        <v>0.418</v>
      </c>
      <c r="E220" s="73">
        <v>0.0106217</v>
      </c>
      <c r="F220" s="73">
        <v>0.00142709</v>
      </c>
      <c r="G220" s="84">
        <v>9.85e-14</v>
      </c>
      <c r="H220" s="1">
        <f t="shared" si="3"/>
        <v>1548.6900265002</v>
      </c>
    </row>
    <row r="221" spans="1:8">
      <c r="A221" s="73" t="s">
        <v>875</v>
      </c>
      <c r="B221" s="73" t="s">
        <v>227</v>
      </c>
      <c r="C221" s="73" t="s">
        <v>226</v>
      </c>
      <c r="D221" s="73">
        <v>0.142</v>
      </c>
      <c r="E221" s="73">
        <v>-0.0164792</v>
      </c>
      <c r="F221" s="73">
        <v>0.00200393</v>
      </c>
      <c r="G221" s="84">
        <v>1.98e-16</v>
      </c>
      <c r="H221" s="1">
        <f t="shared" si="3"/>
        <v>74.2513646007404</v>
      </c>
    </row>
    <row r="222" spans="1:8">
      <c r="A222" s="73" t="s">
        <v>876</v>
      </c>
      <c r="B222" s="73" t="s">
        <v>227</v>
      </c>
      <c r="C222" s="73" t="s">
        <v>226</v>
      </c>
      <c r="D222" s="73">
        <v>0.36</v>
      </c>
      <c r="E222" s="73">
        <v>0.0158343</v>
      </c>
      <c r="F222" s="73">
        <v>0.00146831</v>
      </c>
      <c r="G222" s="84">
        <v>4.1e-27</v>
      </c>
      <c r="H222" s="1">
        <f t="shared" si="3"/>
        <v>516.900870676119</v>
      </c>
    </row>
    <row r="223" spans="1:8">
      <c r="A223" s="73" t="s">
        <v>877</v>
      </c>
      <c r="B223" s="73" t="s">
        <v>233</v>
      </c>
      <c r="C223" s="73" t="s">
        <v>229</v>
      </c>
      <c r="D223" s="73">
        <v>0.359</v>
      </c>
      <c r="E223" s="73">
        <v>-0.0082334</v>
      </c>
      <c r="F223" s="73">
        <v>0.00148738</v>
      </c>
      <c r="G223" s="84">
        <v>3.1e-8</v>
      </c>
      <c r="H223" s="1">
        <f t="shared" si="3"/>
        <v>1901.21165066276</v>
      </c>
    </row>
    <row r="224" spans="1:8">
      <c r="A224" s="73" t="s">
        <v>878</v>
      </c>
      <c r="B224" s="73" t="s">
        <v>233</v>
      </c>
      <c r="C224" s="73" t="s">
        <v>226</v>
      </c>
      <c r="D224" s="73">
        <v>0.403</v>
      </c>
      <c r="E224" s="73">
        <v>0.0110783</v>
      </c>
      <c r="F224" s="73">
        <v>0.00145184</v>
      </c>
      <c r="G224" s="84">
        <v>2.34e-14</v>
      </c>
      <c r="H224" s="1">
        <f t="shared" si="3"/>
        <v>1323.31686983356</v>
      </c>
    </row>
    <row r="225" spans="1:8">
      <c r="A225" s="73" t="s">
        <v>879</v>
      </c>
      <c r="B225" s="73" t="s">
        <v>233</v>
      </c>
      <c r="C225" s="73" t="s">
        <v>226</v>
      </c>
      <c r="D225" s="73">
        <v>0.22</v>
      </c>
      <c r="E225" s="73">
        <v>-0.0114709</v>
      </c>
      <c r="F225" s="73">
        <v>0.0016923</v>
      </c>
      <c r="G225" s="84">
        <v>1.22e-11</v>
      </c>
      <c r="H225" s="1">
        <f t="shared" si="3"/>
        <v>367.832733186274</v>
      </c>
    </row>
    <row r="226" spans="1:8">
      <c r="A226" s="73" t="s">
        <v>880</v>
      </c>
      <c r="B226" s="73" t="s">
        <v>227</v>
      </c>
      <c r="C226" s="73" t="s">
        <v>233</v>
      </c>
      <c r="D226" s="73">
        <v>0.263</v>
      </c>
      <c r="E226" s="73">
        <v>-0.0118779</v>
      </c>
      <c r="F226" s="73">
        <v>0.00159751</v>
      </c>
      <c r="G226" s="84">
        <v>1.04e-13</v>
      </c>
      <c r="H226" s="1">
        <f t="shared" si="3"/>
        <v>490.266442287135</v>
      </c>
    </row>
    <row r="227" spans="1:8">
      <c r="A227" s="73" t="s">
        <v>881</v>
      </c>
      <c r="B227" s="73" t="s">
        <v>229</v>
      </c>
      <c r="C227" s="73" t="s">
        <v>227</v>
      </c>
      <c r="D227" s="73">
        <v>0.311</v>
      </c>
      <c r="E227" s="73">
        <v>0.0125358</v>
      </c>
      <c r="F227" s="73">
        <v>0.00152381</v>
      </c>
      <c r="G227" s="84">
        <v>1.93e-16</v>
      </c>
      <c r="H227" s="1">
        <f t="shared" si="3"/>
        <v>615.483859946328</v>
      </c>
    </row>
    <row r="228" spans="1:8">
      <c r="A228" s="73" t="s">
        <v>882</v>
      </c>
      <c r="B228" s="73" t="s">
        <v>229</v>
      </c>
      <c r="C228" s="73" t="s">
        <v>226</v>
      </c>
      <c r="D228" s="73">
        <v>0.17</v>
      </c>
      <c r="E228" s="73">
        <v>0.0110511</v>
      </c>
      <c r="F228" s="73">
        <v>0.00186718</v>
      </c>
      <c r="G228" s="84">
        <v>3.25e-9</v>
      </c>
      <c r="H228" s="1">
        <f t="shared" si="3"/>
        <v>236.639274485811</v>
      </c>
    </row>
    <row r="229" spans="1:8">
      <c r="A229" s="73" t="s">
        <v>883</v>
      </c>
      <c r="B229" s="73" t="s">
        <v>233</v>
      </c>
      <c r="C229" s="73" t="s">
        <v>226</v>
      </c>
      <c r="D229" s="73">
        <v>0.443</v>
      </c>
      <c r="E229" s="73">
        <v>-0.00875306</v>
      </c>
      <c r="F229" s="73">
        <v>0.00142007</v>
      </c>
      <c r="G229" s="84">
        <v>7.1e-10</v>
      </c>
      <c r="H229" s="1">
        <f t="shared" si="3"/>
        <v>2561.46037306164</v>
      </c>
    </row>
    <row r="230" spans="1:8">
      <c r="A230" s="73" t="s">
        <v>884</v>
      </c>
      <c r="B230" s="73" t="s">
        <v>226</v>
      </c>
      <c r="C230" s="73" t="s">
        <v>229</v>
      </c>
      <c r="D230" s="73">
        <v>0.123</v>
      </c>
      <c r="E230" s="73">
        <v>-0.0256249</v>
      </c>
      <c r="F230" s="73">
        <v>0.00216098</v>
      </c>
      <c r="G230" s="84">
        <v>1.96e-32</v>
      </c>
      <c r="H230" s="1">
        <f t="shared" si="3"/>
        <v>23.0401798254429</v>
      </c>
    </row>
    <row r="231" spans="1:8">
      <c r="A231" s="73" t="s">
        <v>885</v>
      </c>
      <c r="B231" s="73" t="s">
        <v>229</v>
      </c>
      <c r="C231" s="73" t="s">
        <v>227</v>
      </c>
      <c r="D231" s="73">
        <v>0.0179</v>
      </c>
      <c r="E231" s="73">
        <v>0.0305318</v>
      </c>
      <c r="F231" s="73">
        <v>0.00549489</v>
      </c>
      <c r="G231" s="84">
        <v>2.75e-8</v>
      </c>
      <c r="H231" s="1">
        <f t="shared" si="3"/>
        <v>0.343717183366988</v>
      </c>
    </row>
    <row r="232" spans="1:8">
      <c r="A232" s="73" t="s">
        <v>886</v>
      </c>
      <c r="B232" s="73" t="s">
        <v>233</v>
      </c>
      <c r="C232" s="73" t="s">
        <v>229</v>
      </c>
      <c r="D232" s="73">
        <v>0.1</v>
      </c>
      <c r="E232" s="73">
        <v>0.0130079</v>
      </c>
      <c r="F232" s="73">
        <v>0.00236957</v>
      </c>
      <c r="G232" s="84">
        <v>4.03e-8</v>
      </c>
      <c r="H232" s="1">
        <f t="shared" si="3"/>
        <v>59.0997468850569</v>
      </c>
    </row>
    <row r="233" spans="1:8">
      <c r="A233" s="73" t="s">
        <v>887</v>
      </c>
      <c r="B233" s="73" t="s">
        <v>226</v>
      </c>
      <c r="C233" s="73" t="s">
        <v>227</v>
      </c>
      <c r="D233" s="73">
        <v>0.0319</v>
      </c>
      <c r="E233" s="73">
        <v>-0.0312125</v>
      </c>
      <c r="F233" s="73">
        <v>0.00406149</v>
      </c>
      <c r="G233" s="84">
        <v>1.53e-14</v>
      </c>
      <c r="H233" s="1">
        <f t="shared" si="3"/>
        <v>1.04453802713035</v>
      </c>
    </row>
    <row r="234" spans="1:8">
      <c r="A234" s="73" t="s">
        <v>888</v>
      </c>
      <c r="B234" s="73" t="s">
        <v>229</v>
      </c>
      <c r="C234" s="73" t="s">
        <v>227</v>
      </c>
      <c r="D234" s="73">
        <v>0.071</v>
      </c>
      <c r="E234" s="73">
        <v>-0.0184285</v>
      </c>
      <c r="F234" s="73">
        <v>0.00285343</v>
      </c>
      <c r="G234" s="84">
        <v>1.06e-10</v>
      </c>
      <c r="H234" s="1">
        <f t="shared" si="3"/>
        <v>14.8435138999809</v>
      </c>
    </row>
    <row r="235" spans="1:8">
      <c r="A235" s="73" t="s">
        <v>889</v>
      </c>
      <c r="B235" s="73" t="s">
        <v>227</v>
      </c>
      <c r="C235" s="73" t="s">
        <v>226</v>
      </c>
      <c r="D235" s="73">
        <v>0.303</v>
      </c>
      <c r="E235" s="73">
        <v>-0.0115915</v>
      </c>
      <c r="F235" s="73">
        <v>0.00153494</v>
      </c>
      <c r="G235" s="84">
        <v>4.29e-14</v>
      </c>
      <c r="H235" s="1">
        <f t="shared" si="3"/>
        <v>683.291436559775</v>
      </c>
    </row>
    <row r="236" spans="1:8">
      <c r="A236" s="73" t="s">
        <v>890</v>
      </c>
      <c r="B236" s="73" t="s">
        <v>226</v>
      </c>
      <c r="C236" s="73" t="s">
        <v>233</v>
      </c>
      <c r="D236" s="73">
        <v>0.289</v>
      </c>
      <c r="E236" s="73">
        <v>0.0104554</v>
      </c>
      <c r="F236" s="73">
        <v>0.00155326</v>
      </c>
      <c r="G236" s="84">
        <v>1.68e-11</v>
      </c>
      <c r="H236" s="1">
        <f t="shared" si="3"/>
        <v>764.036981817391</v>
      </c>
    </row>
    <row r="237" spans="1:8">
      <c r="A237" s="73" t="s">
        <v>891</v>
      </c>
      <c r="B237" s="73" t="s">
        <v>233</v>
      </c>
      <c r="C237" s="73" t="s">
        <v>226</v>
      </c>
      <c r="D237" s="73">
        <v>0.271</v>
      </c>
      <c r="E237" s="73">
        <v>0.0104317</v>
      </c>
      <c r="F237" s="73">
        <v>0.00160648</v>
      </c>
      <c r="G237" s="84">
        <v>8.39e-11</v>
      </c>
      <c r="H237" s="1">
        <f t="shared" si="3"/>
        <v>674.882868424831</v>
      </c>
    </row>
    <row r="238" spans="1:8">
      <c r="A238" s="73" t="s">
        <v>892</v>
      </c>
      <c r="B238" s="73" t="s">
        <v>227</v>
      </c>
      <c r="C238" s="73" t="s">
        <v>229</v>
      </c>
      <c r="D238" s="73">
        <v>0.156</v>
      </c>
      <c r="E238" s="73">
        <v>-0.0211348</v>
      </c>
      <c r="F238" s="73">
        <v>0.00194084</v>
      </c>
      <c r="G238" s="84">
        <v>1.29e-27</v>
      </c>
      <c r="H238" s="1">
        <f t="shared" si="3"/>
        <v>54.4819836889831</v>
      </c>
    </row>
    <row r="239" spans="1:8">
      <c r="A239" s="73" t="s">
        <v>893</v>
      </c>
      <c r="B239" s="73" t="s">
        <v>229</v>
      </c>
      <c r="C239" s="73" t="s">
        <v>227</v>
      </c>
      <c r="D239" s="73">
        <v>0.202</v>
      </c>
      <c r="E239" s="73">
        <v>-0.0101922</v>
      </c>
      <c r="F239" s="73">
        <v>0.00177384</v>
      </c>
      <c r="G239" s="84">
        <v>9.15e-9</v>
      </c>
      <c r="H239" s="1">
        <f t="shared" si="3"/>
        <v>392.795826357092</v>
      </c>
    </row>
    <row r="240" spans="1:8">
      <c r="A240" s="73" t="s">
        <v>894</v>
      </c>
      <c r="B240" s="73" t="s">
        <v>229</v>
      </c>
      <c r="C240" s="73" t="s">
        <v>227</v>
      </c>
      <c r="D240" s="73">
        <v>0.226</v>
      </c>
      <c r="E240" s="73">
        <v>0.0108383</v>
      </c>
      <c r="F240" s="73">
        <v>0.00181122</v>
      </c>
      <c r="G240" s="84">
        <v>2.18e-9</v>
      </c>
      <c r="H240" s="1">
        <f t="shared" si="3"/>
        <v>434.805012841659</v>
      </c>
    </row>
    <row r="241" spans="1:8">
      <c r="A241" s="73" t="s">
        <v>895</v>
      </c>
      <c r="B241" s="73" t="s">
        <v>226</v>
      </c>
      <c r="C241" s="73" t="s">
        <v>233</v>
      </c>
      <c r="D241" s="73">
        <v>0.0914</v>
      </c>
      <c r="E241" s="73">
        <v>0.0184127</v>
      </c>
      <c r="F241" s="73">
        <v>0.00245514</v>
      </c>
      <c r="G241" s="84">
        <v>6.4e-14</v>
      </c>
      <c r="H241" s="1">
        <f t="shared" si="3"/>
        <v>24.6409494079217</v>
      </c>
    </row>
    <row r="242" spans="1:8">
      <c r="A242" s="73" t="s">
        <v>896</v>
      </c>
      <c r="B242" s="73" t="s">
        <v>227</v>
      </c>
      <c r="C242" s="73" t="s">
        <v>226</v>
      </c>
      <c r="D242" s="73">
        <v>0.215</v>
      </c>
      <c r="E242" s="73">
        <v>0.0107384</v>
      </c>
      <c r="F242" s="73">
        <v>0.0017166</v>
      </c>
      <c r="G242" s="84">
        <v>3.96e-10</v>
      </c>
      <c r="H242" s="1">
        <f t="shared" si="3"/>
        <v>400.86465509688</v>
      </c>
    </row>
    <row r="243" spans="1:8">
      <c r="A243" s="73" t="s">
        <v>897</v>
      </c>
      <c r="B243" s="73" t="s">
        <v>226</v>
      </c>
      <c r="C243" s="73" t="s">
        <v>227</v>
      </c>
      <c r="D243" s="73">
        <v>0.388</v>
      </c>
      <c r="E243" s="73">
        <v>0.00909356</v>
      </c>
      <c r="F243" s="73">
        <v>0.00145797</v>
      </c>
      <c r="G243" s="84">
        <v>4.46e-10</v>
      </c>
      <c r="H243" s="1">
        <f t="shared" si="3"/>
        <v>1820.52051763424</v>
      </c>
    </row>
    <row r="244" spans="1:8">
      <c r="A244" s="73" t="s">
        <v>898</v>
      </c>
      <c r="B244" s="73" t="s">
        <v>229</v>
      </c>
      <c r="C244" s="73" t="s">
        <v>227</v>
      </c>
      <c r="D244" s="73">
        <v>0.0203</v>
      </c>
      <c r="E244" s="73">
        <v>0.0332684</v>
      </c>
      <c r="F244" s="73">
        <v>0.00511058</v>
      </c>
      <c r="G244" s="84">
        <v>7.53e-11</v>
      </c>
      <c r="H244" s="1">
        <f t="shared" si="3"/>
        <v>0.372330185519941</v>
      </c>
    </row>
    <row r="245" spans="1:8">
      <c r="A245" s="73" t="s">
        <v>899</v>
      </c>
      <c r="B245" s="73" t="s">
        <v>229</v>
      </c>
      <c r="C245" s="73" t="s">
        <v>227</v>
      </c>
      <c r="D245" s="73">
        <v>0.203</v>
      </c>
      <c r="E245" s="73">
        <v>-0.0137256</v>
      </c>
      <c r="F245" s="73">
        <v>0.00175827</v>
      </c>
      <c r="G245" s="84">
        <v>5.89e-15</v>
      </c>
      <c r="H245" s="1">
        <f t="shared" si="3"/>
        <v>218.740600136398</v>
      </c>
    </row>
    <row r="246" spans="1:8">
      <c r="A246" s="73" t="s">
        <v>900</v>
      </c>
      <c r="B246" s="73" t="s">
        <v>227</v>
      </c>
      <c r="C246" s="73" t="s">
        <v>229</v>
      </c>
      <c r="D246" s="73">
        <v>0.0318</v>
      </c>
      <c r="E246" s="73">
        <v>0.0234374</v>
      </c>
      <c r="F246" s="73">
        <v>0.003971</v>
      </c>
      <c r="G246" s="84">
        <v>3.59e-9</v>
      </c>
      <c r="H246" s="1">
        <f t="shared" si="3"/>
        <v>1.84092194916712</v>
      </c>
    </row>
    <row r="247" spans="1:8">
      <c r="A247" s="73" t="s">
        <v>901</v>
      </c>
      <c r="B247" s="73" t="s">
        <v>229</v>
      </c>
      <c r="C247" s="73" t="s">
        <v>227</v>
      </c>
      <c r="D247" s="73">
        <v>0.0998</v>
      </c>
      <c r="E247" s="73">
        <v>-0.0169304</v>
      </c>
      <c r="F247" s="73">
        <v>0.00235405</v>
      </c>
      <c r="G247" s="84">
        <v>6.38e-13</v>
      </c>
      <c r="H247" s="1">
        <f t="shared" si="3"/>
        <v>34.7477465180503</v>
      </c>
    </row>
    <row r="248" spans="1:8">
      <c r="A248" s="73" t="s">
        <v>902</v>
      </c>
      <c r="B248" s="73" t="s">
        <v>233</v>
      </c>
      <c r="C248" s="73" t="s">
        <v>229</v>
      </c>
      <c r="D248" s="73">
        <v>0.487</v>
      </c>
      <c r="E248" s="73">
        <v>0.0292474</v>
      </c>
      <c r="F248" s="73">
        <v>0.00142399</v>
      </c>
      <c r="G248" s="84">
        <v>9.64e-94</v>
      </c>
      <c r="H248" s="1">
        <f t="shared" si="3"/>
        <v>277.257557455157</v>
      </c>
    </row>
    <row r="249" spans="1:8">
      <c r="A249" s="73" t="s">
        <v>903</v>
      </c>
      <c r="B249" s="73" t="s">
        <v>229</v>
      </c>
      <c r="C249" s="73" t="s">
        <v>226</v>
      </c>
      <c r="D249" s="73">
        <v>0.0875</v>
      </c>
      <c r="E249" s="73">
        <v>0.0228766</v>
      </c>
      <c r="F249" s="73">
        <v>0.00250844</v>
      </c>
      <c r="G249" s="84">
        <v>7.52e-20</v>
      </c>
      <c r="H249" s="1">
        <f t="shared" si="3"/>
        <v>14.6296234806354</v>
      </c>
    </row>
    <row r="250" spans="1:8">
      <c r="A250" s="73" t="s">
        <v>904</v>
      </c>
      <c r="B250" s="73" t="s">
        <v>233</v>
      </c>
      <c r="C250" s="73" t="s">
        <v>226</v>
      </c>
      <c r="D250" s="73">
        <v>0.307</v>
      </c>
      <c r="E250" s="73">
        <v>0.00957285</v>
      </c>
      <c r="F250" s="73">
        <v>0.00164249</v>
      </c>
      <c r="G250" s="84">
        <v>5.6e-9</v>
      </c>
      <c r="H250" s="1">
        <f t="shared" si="3"/>
        <v>1028.47619310983</v>
      </c>
    </row>
    <row r="251" spans="1:8">
      <c r="A251" s="73" t="s">
        <v>905</v>
      </c>
      <c r="B251" s="73" t="s">
        <v>229</v>
      </c>
      <c r="C251" s="73" t="s">
        <v>227</v>
      </c>
      <c r="D251" s="73">
        <v>0.451</v>
      </c>
      <c r="E251" s="73">
        <v>-0.0292118</v>
      </c>
      <c r="F251" s="73">
        <v>0.00141361</v>
      </c>
      <c r="G251" s="84">
        <v>7.2e-95</v>
      </c>
      <c r="H251" s="1">
        <f t="shared" si="3"/>
        <v>238.361684891896</v>
      </c>
    </row>
    <row r="252" spans="1:8">
      <c r="A252" s="73" t="s">
        <v>906</v>
      </c>
      <c r="B252" s="73" t="s">
        <v>233</v>
      </c>
      <c r="C252" s="73" t="s">
        <v>226</v>
      </c>
      <c r="D252" s="73">
        <v>0.123</v>
      </c>
      <c r="E252" s="73">
        <v>0.0179893</v>
      </c>
      <c r="F252" s="73">
        <v>0.00214623</v>
      </c>
      <c r="G252" s="84">
        <v>5.21e-17</v>
      </c>
      <c r="H252" s="1">
        <f t="shared" si="3"/>
        <v>46.7500084903148</v>
      </c>
    </row>
    <row r="253" spans="1:8">
      <c r="A253" s="73" t="s">
        <v>907</v>
      </c>
      <c r="B253" s="73" t="s">
        <v>226</v>
      </c>
      <c r="C253" s="73" t="s">
        <v>229</v>
      </c>
      <c r="D253" s="73">
        <v>0.063</v>
      </c>
      <c r="E253" s="73">
        <v>-0.0273737</v>
      </c>
      <c r="F253" s="73">
        <v>0.00288186</v>
      </c>
      <c r="G253" s="84">
        <v>2.13e-21</v>
      </c>
      <c r="H253" s="1">
        <f t="shared" si="3"/>
        <v>5.29680631011032</v>
      </c>
    </row>
    <row r="254" spans="1:8">
      <c r="A254" s="73" t="s">
        <v>908</v>
      </c>
      <c r="B254" s="73" t="s">
        <v>226</v>
      </c>
      <c r="C254" s="73" t="s">
        <v>229</v>
      </c>
      <c r="D254" s="73">
        <v>0.28</v>
      </c>
      <c r="E254" s="73">
        <v>-0.0173897</v>
      </c>
      <c r="F254" s="73">
        <v>0.00155378</v>
      </c>
      <c r="G254" s="84">
        <v>4.47e-29</v>
      </c>
      <c r="H254" s="1">
        <f t="shared" si="3"/>
        <v>259.257830863494</v>
      </c>
    </row>
    <row r="255" spans="1:8">
      <c r="A255" s="73" t="s">
        <v>909</v>
      </c>
      <c r="B255" s="73" t="s">
        <v>227</v>
      </c>
      <c r="C255" s="73" t="s">
        <v>229</v>
      </c>
      <c r="D255" s="73">
        <v>0.182</v>
      </c>
      <c r="E255" s="73">
        <v>0.0157944</v>
      </c>
      <c r="F255" s="73">
        <v>0.00183084</v>
      </c>
      <c r="G255" s="84">
        <v>6.31e-18</v>
      </c>
      <c r="H255" s="1">
        <f t="shared" si="3"/>
        <v>132.781176065129</v>
      </c>
    </row>
    <row r="256" spans="1:8">
      <c r="A256" s="73" t="s">
        <v>910</v>
      </c>
      <c r="B256" s="73" t="s">
        <v>229</v>
      </c>
      <c r="C256" s="73" t="s">
        <v>227</v>
      </c>
      <c r="D256" s="73">
        <v>0.253</v>
      </c>
      <c r="E256" s="73">
        <v>-0.00920569</v>
      </c>
      <c r="F256" s="73">
        <v>0.00167056</v>
      </c>
      <c r="G256" s="84">
        <v>3.58e-8</v>
      </c>
      <c r="H256" s="1">
        <f t="shared" si="3"/>
        <v>755.315418747062</v>
      </c>
    </row>
    <row r="257" spans="1:8">
      <c r="A257" s="73" t="s">
        <v>911</v>
      </c>
      <c r="B257" s="73" t="s">
        <v>227</v>
      </c>
      <c r="C257" s="73" t="s">
        <v>229</v>
      </c>
      <c r="D257" s="73">
        <v>0.264</v>
      </c>
      <c r="E257" s="73">
        <v>0.0107802</v>
      </c>
      <c r="F257" s="73">
        <v>0.00158992</v>
      </c>
      <c r="G257" s="84">
        <v>1.2e-11</v>
      </c>
      <c r="H257" s="1">
        <f t="shared" si="3"/>
        <v>599.727850564325</v>
      </c>
    </row>
    <row r="258" spans="1:8">
      <c r="A258" s="73" t="s">
        <v>912</v>
      </c>
      <c r="B258" s="73" t="s">
        <v>229</v>
      </c>
      <c r="C258" s="73" t="s">
        <v>227</v>
      </c>
      <c r="D258" s="73">
        <v>0.353</v>
      </c>
      <c r="E258" s="73">
        <v>0.0105695</v>
      </c>
      <c r="F258" s="73">
        <v>0.00147595</v>
      </c>
      <c r="G258" s="84">
        <v>8e-13</v>
      </c>
      <c r="H258" s="1">
        <f t="shared" si="3"/>
        <v>1115.42538652959</v>
      </c>
    </row>
    <row r="259" spans="1:8">
      <c r="A259" s="73" t="s">
        <v>913</v>
      </c>
      <c r="B259" s="73" t="s">
        <v>233</v>
      </c>
      <c r="C259" s="73" t="s">
        <v>226</v>
      </c>
      <c r="D259" s="73">
        <v>0.0206</v>
      </c>
      <c r="E259" s="73">
        <v>-0.0333992</v>
      </c>
      <c r="F259" s="73">
        <v>0.00531779</v>
      </c>
      <c r="G259" s="84">
        <v>3.37e-10</v>
      </c>
      <c r="H259" s="1">
        <f t="shared" si="3"/>
        <v>0.380419098348047</v>
      </c>
    </row>
    <row r="260" spans="1:8">
      <c r="A260" s="73" t="s">
        <v>914</v>
      </c>
      <c r="B260" s="73" t="s">
        <v>227</v>
      </c>
      <c r="C260" s="73" t="s">
        <v>229</v>
      </c>
      <c r="D260" s="73">
        <v>0.215</v>
      </c>
      <c r="E260" s="73">
        <v>0.0137293</v>
      </c>
      <c r="F260" s="73">
        <v>0.00172628</v>
      </c>
      <c r="G260" s="84">
        <v>1.82e-15</v>
      </c>
      <c r="H260" s="1">
        <f t="shared" ref="H260:H323" si="4">D260^2/E260^2</f>
        <v>245.233688314127</v>
      </c>
    </row>
    <row r="261" spans="1:8">
      <c r="A261" s="73" t="s">
        <v>915</v>
      </c>
      <c r="B261" s="73" t="s">
        <v>226</v>
      </c>
      <c r="C261" s="73" t="s">
        <v>227</v>
      </c>
      <c r="D261" s="73">
        <v>0.0265</v>
      </c>
      <c r="E261" s="73">
        <v>0.0374286</v>
      </c>
      <c r="F261" s="73">
        <v>0.00534224</v>
      </c>
      <c r="G261" s="84">
        <v>2.45e-12</v>
      </c>
      <c r="H261" s="1">
        <f t="shared" si="4"/>
        <v>0.501284853233019</v>
      </c>
    </row>
    <row r="262" spans="1:8">
      <c r="A262" s="73" t="s">
        <v>916</v>
      </c>
      <c r="B262" s="73" t="s">
        <v>226</v>
      </c>
      <c r="C262" s="73" t="s">
        <v>233</v>
      </c>
      <c r="D262" s="73">
        <v>0.0347</v>
      </c>
      <c r="E262" s="73">
        <v>0.0257056</v>
      </c>
      <c r="F262" s="73">
        <v>0.00397982</v>
      </c>
      <c r="G262" s="84">
        <v>1.05e-10</v>
      </c>
      <c r="H262" s="1">
        <f t="shared" si="4"/>
        <v>1.82223111909266</v>
      </c>
    </row>
    <row r="263" spans="1:8">
      <c r="A263" s="73" t="s">
        <v>917</v>
      </c>
      <c r="B263" s="73" t="s">
        <v>226</v>
      </c>
      <c r="C263" s="73" t="s">
        <v>233</v>
      </c>
      <c r="D263" s="73">
        <v>0.32</v>
      </c>
      <c r="E263" s="73">
        <v>-0.0131937</v>
      </c>
      <c r="F263" s="73">
        <v>0.00149801</v>
      </c>
      <c r="G263" s="84">
        <v>1.28e-18</v>
      </c>
      <c r="H263" s="1">
        <f t="shared" si="4"/>
        <v>588.256516735321</v>
      </c>
    </row>
    <row r="264" spans="1:8">
      <c r="A264" s="73" t="s">
        <v>918</v>
      </c>
      <c r="B264" s="73" t="s">
        <v>233</v>
      </c>
      <c r="C264" s="73" t="s">
        <v>226</v>
      </c>
      <c r="D264" s="73">
        <v>0.313</v>
      </c>
      <c r="E264" s="73">
        <v>-0.0185356</v>
      </c>
      <c r="F264" s="73">
        <v>0.00151208</v>
      </c>
      <c r="G264" s="84">
        <v>1.52e-34</v>
      </c>
      <c r="H264" s="1">
        <f t="shared" si="4"/>
        <v>285.151314242542</v>
      </c>
    </row>
    <row r="265" spans="1:8">
      <c r="A265" s="73" t="s">
        <v>919</v>
      </c>
      <c r="B265" s="73" t="s">
        <v>233</v>
      </c>
      <c r="C265" s="73" t="s">
        <v>227</v>
      </c>
      <c r="D265" s="73">
        <v>0.0522</v>
      </c>
      <c r="E265" s="73">
        <v>-0.028403</v>
      </c>
      <c r="F265" s="73">
        <v>0.00337088</v>
      </c>
      <c r="G265" s="84">
        <v>3.58e-17</v>
      </c>
      <c r="H265" s="1">
        <f t="shared" si="4"/>
        <v>3.37763392776731</v>
      </c>
    </row>
    <row r="266" spans="1:8">
      <c r="A266" s="73" t="s">
        <v>920</v>
      </c>
      <c r="B266" s="73" t="s">
        <v>227</v>
      </c>
      <c r="C266" s="73" t="s">
        <v>229</v>
      </c>
      <c r="D266" s="73">
        <v>0.0394</v>
      </c>
      <c r="E266" s="73">
        <v>-0.0212094</v>
      </c>
      <c r="F266" s="73">
        <v>0.00379585</v>
      </c>
      <c r="G266" s="84">
        <v>2.3e-8</v>
      </c>
      <c r="H266" s="1">
        <f t="shared" si="4"/>
        <v>3.45092625024443</v>
      </c>
    </row>
    <row r="267" spans="1:8">
      <c r="A267" s="73" t="s">
        <v>921</v>
      </c>
      <c r="B267" s="73" t="s">
        <v>233</v>
      </c>
      <c r="C267" s="73" t="s">
        <v>226</v>
      </c>
      <c r="D267" s="73">
        <v>0.0858</v>
      </c>
      <c r="E267" s="73">
        <v>0.0178554</v>
      </c>
      <c r="F267" s="73">
        <v>0.00257836</v>
      </c>
      <c r="G267" s="84">
        <v>4.36e-12</v>
      </c>
      <c r="H267" s="1">
        <f t="shared" si="4"/>
        <v>23.0906101071373</v>
      </c>
    </row>
    <row r="268" spans="1:8">
      <c r="A268" s="73" t="s">
        <v>922</v>
      </c>
      <c r="B268" s="73" t="s">
        <v>233</v>
      </c>
      <c r="C268" s="73" t="s">
        <v>226</v>
      </c>
      <c r="D268" s="73">
        <v>0.32</v>
      </c>
      <c r="E268" s="73">
        <v>0.0151223</v>
      </c>
      <c r="F268" s="73">
        <v>0.00150192</v>
      </c>
      <c r="G268" s="84">
        <v>7.6e-24</v>
      </c>
      <c r="H268" s="1">
        <f t="shared" si="4"/>
        <v>447.779552240929</v>
      </c>
    </row>
    <row r="269" spans="1:8">
      <c r="A269" s="73" t="s">
        <v>923</v>
      </c>
      <c r="B269" s="73" t="s">
        <v>227</v>
      </c>
      <c r="C269" s="73" t="s">
        <v>226</v>
      </c>
      <c r="D269" s="73">
        <v>0.363</v>
      </c>
      <c r="E269" s="73">
        <v>-0.00970742</v>
      </c>
      <c r="F269" s="73">
        <v>0.00149199</v>
      </c>
      <c r="G269" s="84">
        <v>7.7e-11</v>
      </c>
      <c r="H269" s="1">
        <f t="shared" si="4"/>
        <v>1398.31691031034</v>
      </c>
    </row>
    <row r="270" spans="1:8">
      <c r="A270" s="73" t="s">
        <v>924</v>
      </c>
      <c r="B270" s="73" t="s">
        <v>226</v>
      </c>
      <c r="C270" s="73" t="s">
        <v>233</v>
      </c>
      <c r="D270" s="73">
        <v>0.0426</v>
      </c>
      <c r="E270" s="73">
        <v>-0.0217735</v>
      </c>
      <c r="F270" s="73">
        <v>0.00349453</v>
      </c>
      <c r="G270" s="84">
        <v>4.64e-10</v>
      </c>
      <c r="H270" s="1">
        <f t="shared" si="4"/>
        <v>3.82791871291344</v>
      </c>
    </row>
    <row r="271" spans="1:8">
      <c r="A271" s="73" t="s">
        <v>925</v>
      </c>
      <c r="B271" s="73" t="s">
        <v>229</v>
      </c>
      <c r="C271" s="73" t="s">
        <v>227</v>
      </c>
      <c r="D271" s="73">
        <v>0.269</v>
      </c>
      <c r="E271" s="73">
        <v>-0.0240596</v>
      </c>
      <c r="F271" s="73">
        <v>0.00159385</v>
      </c>
      <c r="G271" s="84">
        <v>1.74e-51</v>
      </c>
      <c r="H271" s="1">
        <f t="shared" si="4"/>
        <v>125.005106515868</v>
      </c>
    </row>
    <row r="272" spans="1:8">
      <c r="A272" s="73" t="s">
        <v>926</v>
      </c>
      <c r="B272" s="73" t="s">
        <v>233</v>
      </c>
      <c r="C272" s="73" t="s">
        <v>226</v>
      </c>
      <c r="D272" s="73">
        <v>0.0986</v>
      </c>
      <c r="E272" s="73">
        <v>0.0157858</v>
      </c>
      <c r="F272" s="73">
        <v>0.00237546</v>
      </c>
      <c r="G272" s="84">
        <v>3.02e-11</v>
      </c>
      <c r="H272" s="1">
        <f t="shared" si="4"/>
        <v>39.0140141870702</v>
      </c>
    </row>
    <row r="273" spans="1:8">
      <c r="A273" s="73" t="s">
        <v>927</v>
      </c>
      <c r="B273" s="73" t="s">
        <v>233</v>
      </c>
      <c r="C273" s="73" t="s">
        <v>226</v>
      </c>
      <c r="D273" s="73">
        <v>0.374</v>
      </c>
      <c r="E273" s="73">
        <v>0.0484418</v>
      </c>
      <c r="F273" s="73">
        <v>0.00146664</v>
      </c>
      <c r="G273" s="84">
        <v>1e-200</v>
      </c>
      <c r="H273" s="1">
        <f t="shared" si="4"/>
        <v>59.60774051763</v>
      </c>
    </row>
    <row r="274" spans="1:8">
      <c r="A274" s="73" t="s">
        <v>928</v>
      </c>
      <c r="B274" s="73" t="s">
        <v>227</v>
      </c>
      <c r="C274" s="73" t="s">
        <v>226</v>
      </c>
      <c r="D274" s="73">
        <v>0.291</v>
      </c>
      <c r="E274" s="73">
        <v>-0.0170058</v>
      </c>
      <c r="F274" s="73">
        <v>0.00155499</v>
      </c>
      <c r="G274" s="84">
        <v>7.73e-28</v>
      </c>
      <c r="H274" s="1">
        <f t="shared" si="4"/>
        <v>292.814004249477</v>
      </c>
    </row>
    <row r="275" spans="1:8">
      <c r="A275" s="73" t="s">
        <v>929</v>
      </c>
      <c r="B275" s="73" t="s">
        <v>226</v>
      </c>
      <c r="C275" s="73" t="s">
        <v>233</v>
      </c>
      <c r="D275" s="73">
        <v>0.0567</v>
      </c>
      <c r="E275" s="73">
        <v>0.0219965</v>
      </c>
      <c r="F275" s="73">
        <v>0.0031724</v>
      </c>
      <c r="G275" s="84">
        <v>4.1e-12</v>
      </c>
      <c r="H275" s="1">
        <f t="shared" si="4"/>
        <v>6.64444868533687</v>
      </c>
    </row>
    <row r="276" spans="1:8">
      <c r="A276" s="73" t="s">
        <v>930</v>
      </c>
      <c r="B276" s="73" t="s">
        <v>229</v>
      </c>
      <c r="C276" s="73" t="s">
        <v>227</v>
      </c>
      <c r="D276" s="73">
        <v>0.414</v>
      </c>
      <c r="E276" s="73">
        <v>0.00834028</v>
      </c>
      <c r="F276" s="73">
        <v>0.00149235</v>
      </c>
      <c r="G276" s="84">
        <v>2.29e-8</v>
      </c>
      <c r="H276" s="1">
        <f t="shared" si="4"/>
        <v>2463.99271913732</v>
      </c>
    </row>
    <row r="277" spans="1:8">
      <c r="A277" s="73" t="s">
        <v>931</v>
      </c>
      <c r="B277" s="73" t="s">
        <v>226</v>
      </c>
      <c r="C277" s="73" t="s">
        <v>233</v>
      </c>
      <c r="D277" s="73">
        <v>0.253</v>
      </c>
      <c r="E277" s="73">
        <v>0.00902884</v>
      </c>
      <c r="F277" s="73">
        <v>0.00163488</v>
      </c>
      <c r="G277" s="84">
        <v>3.34e-8</v>
      </c>
      <c r="H277" s="1">
        <f t="shared" si="4"/>
        <v>785.194282250724</v>
      </c>
    </row>
    <row r="278" spans="1:8">
      <c r="A278" s="73" t="s">
        <v>932</v>
      </c>
      <c r="B278" s="73" t="s">
        <v>233</v>
      </c>
      <c r="C278" s="73" t="s">
        <v>226</v>
      </c>
      <c r="D278" s="73">
        <v>0.169</v>
      </c>
      <c r="E278" s="73">
        <v>-0.0145709</v>
      </c>
      <c r="F278" s="73">
        <v>0.00189381</v>
      </c>
      <c r="G278" s="84">
        <v>1.43e-14</v>
      </c>
      <c r="H278" s="1">
        <f t="shared" si="4"/>
        <v>134.524273075709</v>
      </c>
    </row>
    <row r="279" spans="1:8">
      <c r="A279" s="73" t="s">
        <v>933</v>
      </c>
      <c r="B279" s="73" t="s">
        <v>233</v>
      </c>
      <c r="C279" s="73" t="s">
        <v>226</v>
      </c>
      <c r="D279" s="73">
        <v>0.283</v>
      </c>
      <c r="E279" s="73">
        <v>0.00951204</v>
      </c>
      <c r="F279" s="73">
        <v>0.00154925</v>
      </c>
      <c r="G279" s="84">
        <v>8.26e-10</v>
      </c>
      <c r="H279" s="1">
        <f t="shared" si="4"/>
        <v>885.167653543005</v>
      </c>
    </row>
    <row r="280" spans="1:8">
      <c r="A280" s="73" t="s">
        <v>934</v>
      </c>
      <c r="B280" s="73" t="s">
        <v>233</v>
      </c>
      <c r="C280" s="73" t="s">
        <v>226</v>
      </c>
      <c r="D280" s="73">
        <v>0.383</v>
      </c>
      <c r="E280" s="73">
        <v>-0.00839968</v>
      </c>
      <c r="F280" s="73">
        <v>0.00144985</v>
      </c>
      <c r="G280" s="84">
        <v>6.89e-9</v>
      </c>
      <c r="H280" s="1">
        <f t="shared" si="4"/>
        <v>2079.08414035488</v>
      </c>
    </row>
    <row r="281" spans="1:8">
      <c r="A281" s="73" t="s">
        <v>935</v>
      </c>
      <c r="B281" s="73" t="s">
        <v>233</v>
      </c>
      <c r="C281" s="73" t="s">
        <v>226</v>
      </c>
      <c r="D281" s="73">
        <v>0.0708</v>
      </c>
      <c r="E281" s="73">
        <v>0.0324973</v>
      </c>
      <c r="F281" s="73">
        <v>0.00273753</v>
      </c>
      <c r="G281" s="84">
        <v>1.67e-32</v>
      </c>
      <c r="H281" s="1">
        <f t="shared" si="4"/>
        <v>4.7464832882511</v>
      </c>
    </row>
    <row r="282" spans="1:8">
      <c r="A282" s="73" t="s">
        <v>936</v>
      </c>
      <c r="B282" s="73" t="s">
        <v>227</v>
      </c>
      <c r="C282" s="73" t="s">
        <v>229</v>
      </c>
      <c r="D282" s="73">
        <v>0.103</v>
      </c>
      <c r="E282" s="73">
        <v>0.1134</v>
      </c>
      <c r="F282" s="73">
        <v>0.00233599</v>
      </c>
      <c r="G282" s="84">
        <v>1e-200</v>
      </c>
      <c r="H282" s="1">
        <f t="shared" si="4"/>
        <v>0.824989346447312</v>
      </c>
    </row>
    <row r="283" spans="1:8">
      <c r="A283" s="73" t="s">
        <v>937</v>
      </c>
      <c r="B283" s="73" t="s">
        <v>227</v>
      </c>
      <c r="C283" s="73" t="s">
        <v>226</v>
      </c>
      <c r="D283" s="73">
        <v>0.0729</v>
      </c>
      <c r="E283" s="73">
        <v>0.203687</v>
      </c>
      <c r="F283" s="73">
        <v>0.00269358</v>
      </c>
      <c r="G283" s="84">
        <v>1e-200</v>
      </c>
      <c r="H283" s="1">
        <f t="shared" si="4"/>
        <v>0.128093895463172</v>
      </c>
    </row>
    <row r="284" spans="1:8">
      <c r="A284" s="73" t="s">
        <v>938</v>
      </c>
      <c r="B284" s="73" t="s">
        <v>229</v>
      </c>
      <c r="C284" s="73" t="s">
        <v>233</v>
      </c>
      <c r="D284" s="73">
        <v>0.00698</v>
      </c>
      <c r="E284" s="73">
        <v>0.263537</v>
      </c>
      <c r="F284" s="73">
        <v>0.00869653</v>
      </c>
      <c r="G284" s="84">
        <v>1e-200</v>
      </c>
      <c r="H284" s="1">
        <f t="shared" si="4"/>
        <v>0.000701499958476878</v>
      </c>
    </row>
    <row r="285" spans="1:8">
      <c r="A285" s="73" t="s">
        <v>939</v>
      </c>
      <c r="B285" s="73" t="s">
        <v>227</v>
      </c>
      <c r="C285" s="73" t="s">
        <v>229</v>
      </c>
      <c r="D285" s="73">
        <v>0.0708</v>
      </c>
      <c r="E285" s="73">
        <v>-0.0402173</v>
      </c>
      <c r="F285" s="73">
        <v>0.00281225</v>
      </c>
      <c r="G285" s="84">
        <v>2.16e-46</v>
      </c>
      <c r="H285" s="1">
        <f t="shared" si="4"/>
        <v>3.09913642089856</v>
      </c>
    </row>
    <row r="286" spans="1:8">
      <c r="A286" s="73" t="s">
        <v>940</v>
      </c>
      <c r="B286" s="73" t="s">
        <v>229</v>
      </c>
      <c r="C286" s="73" t="s">
        <v>226</v>
      </c>
      <c r="D286" s="73">
        <v>0.0451</v>
      </c>
      <c r="E286" s="73">
        <v>-0.02856</v>
      </c>
      <c r="F286" s="73">
        <v>0.00339809</v>
      </c>
      <c r="G286" s="84">
        <v>4.29e-17</v>
      </c>
      <c r="H286" s="1">
        <f t="shared" si="4"/>
        <v>2.49365677643606</v>
      </c>
    </row>
    <row r="287" spans="1:8">
      <c r="A287" s="73" t="s">
        <v>941</v>
      </c>
      <c r="B287" s="73" t="s">
        <v>229</v>
      </c>
      <c r="C287" s="73" t="s">
        <v>227</v>
      </c>
      <c r="D287" s="73">
        <v>0.0235</v>
      </c>
      <c r="E287" s="73">
        <v>-0.0329706</v>
      </c>
      <c r="F287" s="73">
        <v>0.00545877</v>
      </c>
      <c r="G287" s="84">
        <v>1.54e-9</v>
      </c>
      <c r="H287" s="1">
        <f t="shared" si="4"/>
        <v>0.50802141932844</v>
      </c>
    </row>
    <row r="288" spans="1:8">
      <c r="A288" s="73" t="s">
        <v>942</v>
      </c>
      <c r="B288" s="73" t="s">
        <v>233</v>
      </c>
      <c r="C288" s="73" t="s">
        <v>226</v>
      </c>
      <c r="D288" s="73">
        <v>0.284</v>
      </c>
      <c r="E288" s="73">
        <v>0.00953359</v>
      </c>
      <c r="F288" s="73">
        <v>0.00165072</v>
      </c>
      <c r="G288" s="84">
        <v>7.68e-9</v>
      </c>
      <c r="H288" s="1">
        <f t="shared" si="4"/>
        <v>887.408815149886</v>
      </c>
    </row>
    <row r="289" spans="1:8">
      <c r="A289" s="73" t="s">
        <v>943</v>
      </c>
      <c r="B289" s="73" t="s">
        <v>233</v>
      </c>
      <c r="C289" s="73" t="s">
        <v>229</v>
      </c>
      <c r="D289" s="73">
        <v>0.0177</v>
      </c>
      <c r="E289" s="73">
        <v>-0.106366</v>
      </c>
      <c r="F289" s="73">
        <v>0.00579406</v>
      </c>
      <c r="G289" s="84">
        <v>2.86e-75</v>
      </c>
      <c r="H289" s="1">
        <f t="shared" si="4"/>
        <v>0.027691142707399</v>
      </c>
    </row>
    <row r="290" spans="1:8">
      <c r="A290" s="73" t="s">
        <v>944</v>
      </c>
      <c r="B290" s="73" t="s">
        <v>233</v>
      </c>
      <c r="C290" s="73" t="s">
        <v>226</v>
      </c>
      <c r="D290" s="73">
        <v>0.18</v>
      </c>
      <c r="E290" s="73">
        <v>0.0109451</v>
      </c>
      <c r="F290" s="73">
        <v>0.0018782</v>
      </c>
      <c r="G290" s="84">
        <v>5.63e-9</v>
      </c>
      <c r="H290" s="1">
        <f t="shared" si="4"/>
        <v>270.461556146103</v>
      </c>
    </row>
    <row r="291" spans="1:8">
      <c r="A291" s="73" t="s">
        <v>945</v>
      </c>
      <c r="B291" s="73" t="s">
        <v>227</v>
      </c>
      <c r="C291" s="73" t="s">
        <v>229</v>
      </c>
      <c r="D291" s="73">
        <v>0.203</v>
      </c>
      <c r="E291" s="73">
        <v>-0.0209836</v>
      </c>
      <c r="F291" s="73">
        <v>0.00177201</v>
      </c>
      <c r="G291" s="84">
        <v>2.38e-32</v>
      </c>
      <c r="H291" s="1">
        <f t="shared" si="4"/>
        <v>93.5905669169467</v>
      </c>
    </row>
    <row r="292" spans="1:8">
      <c r="A292" s="73" t="s">
        <v>946</v>
      </c>
      <c r="B292" s="73" t="s">
        <v>233</v>
      </c>
      <c r="C292" s="73" t="s">
        <v>226</v>
      </c>
      <c r="D292" s="73">
        <v>0.156</v>
      </c>
      <c r="E292" s="73">
        <v>0.0269286</v>
      </c>
      <c r="F292" s="73">
        <v>0.00192378</v>
      </c>
      <c r="G292" s="84">
        <v>1.61e-44</v>
      </c>
      <c r="H292" s="1">
        <f t="shared" si="4"/>
        <v>33.559976347584</v>
      </c>
    </row>
    <row r="293" spans="1:8">
      <c r="A293" s="73" t="s">
        <v>947</v>
      </c>
      <c r="B293" s="73" t="s">
        <v>227</v>
      </c>
      <c r="C293" s="73" t="s">
        <v>229</v>
      </c>
      <c r="D293" s="73">
        <v>0.0794</v>
      </c>
      <c r="E293" s="73">
        <v>-0.0179288</v>
      </c>
      <c r="F293" s="73">
        <v>0.00261502</v>
      </c>
      <c r="G293" s="84">
        <v>7.08e-12</v>
      </c>
      <c r="H293" s="1">
        <f t="shared" si="4"/>
        <v>19.6127530336454</v>
      </c>
    </row>
    <row r="294" spans="1:8">
      <c r="A294" s="73" t="s">
        <v>948</v>
      </c>
      <c r="B294" s="73" t="s">
        <v>227</v>
      </c>
      <c r="C294" s="73" t="s">
        <v>229</v>
      </c>
      <c r="D294" s="73">
        <v>0.203</v>
      </c>
      <c r="E294" s="73">
        <v>0.015882</v>
      </c>
      <c r="F294" s="73">
        <v>0.00177828</v>
      </c>
      <c r="G294" s="84">
        <v>4.22e-19</v>
      </c>
      <c r="H294" s="1">
        <f t="shared" si="4"/>
        <v>163.373529826546</v>
      </c>
    </row>
    <row r="295" spans="1:8">
      <c r="A295" s="73" t="s">
        <v>949</v>
      </c>
      <c r="B295" s="73" t="s">
        <v>226</v>
      </c>
      <c r="C295" s="73" t="s">
        <v>233</v>
      </c>
      <c r="D295" s="73">
        <v>0.04</v>
      </c>
      <c r="E295" s="73">
        <v>0.0236702</v>
      </c>
      <c r="F295" s="73">
        <v>0.0036399</v>
      </c>
      <c r="G295" s="84">
        <v>7.87e-11</v>
      </c>
      <c r="H295" s="1">
        <f t="shared" si="4"/>
        <v>2.85572331767371</v>
      </c>
    </row>
    <row r="296" spans="1:8">
      <c r="A296" s="73" t="s">
        <v>950</v>
      </c>
      <c r="B296" s="73" t="s">
        <v>226</v>
      </c>
      <c r="C296" s="73" t="s">
        <v>233</v>
      </c>
      <c r="D296" s="73">
        <v>0.345</v>
      </c>
      <c r="E296" s="73">
        <v>-0.0111299</v>
      </c>
      <c r="F296" s="73">
        <v>0.00148892</v>
      </c>
      <c r="G296" s="84">
        <v>7.71e-14</v>
      </c>
      <c r="H296" s="1">
        <f t="shared" si="4"/>
        <v>960.850157235461</v>
      </c>
    </row>
    <row r="297" spans="1:8">
      <c r="A297" s="73" t="s">
        <v>951</v>
      </c>
      <c r="B297" s="73" t="s">
        <v>227</v>
      </c>
      <c r="C297" s="73" t="s">
        <v>226</v>
      </c>
      <c r="D297" s="73">
        <v>0.249</v>
      </c>
      <c r="E297" s="73">
        <v>-0.0250571</v>
      </c>
      <c r="F297" s="73">
        <v>0.00163276</v>
      </c>
      <c r="G297" s="84">
        <v>3.74e-53</v>
      </c>
      <c r="H297" s="1">
        <f t="shared" si="4"/>
        <v>98.7499948786411</v>
      </c>
    </row>
    <row r="298" spans="1:8">
      <c r="A298" s="73" t="s">
        <v>952</v>
      </c>
      <c r="B298" s="73" t="s">
        <v>226</v>
      </c>
      <c r="C298" s="73" t="s">
        <v>233</v>
      </c>
      <c r="D298" s="73">
        <v>0.292</v>
      </c>
      <c r="E298" s="73">
        <v>-0.00902057</v>
      </c>
      <c r="F298" s="73">
        <v>0.00156421</v>
      </c>
      <c r="G298" s="84">
        <v>8.08e-9</v>
      </c>
      <c r="H298" s="1">
        <f t="shared" si="4"/>
        <v>1047.84667801208</v>
      </c>
    </row>
    <row r="299" spans="1:8">
      <c r="A299" s="73" t="s">
        <v>953</v>
      </c>
      <c r="B299" s="73" t="s">
        <v>229</v>
      </c>
      <c r="C299" s="73" t="s">
        <v>227</v>
      </c>
      <c r="D299" s="73">
        <v>0.0826</v>
      </c>
      <c r="E299" s="73">
        <v>0.0170929</v>
      </c>
      <c r="F299" s="73">
        <v>0.00253458</v>
      </c>
      <c r="G299" s="84">
        <v>1.54e-11</v>
      </c>
      <c r="H299" s="1">
        <f t="shared" si="4"/>
        <v>23.3522424483594</v>
      </c>
    </row>
    <row r="300" spans="1:8">
      <c r="A300" s="73" t="s">
        <v>954</v>
      </c>
      <c r="B300" s="73" t="s">
        <v>227</v>
      </c>
      <c r="C300" s="73" t="s">
        <v>233</v>
      </c>
      <c r="D300" s="73">
        <v>0.451</v>
      </c>
      <c r="E300" s="73">
        <v>-0.00978025</v>
      </c>
      <c r="F300" s="73">
        <v>0.00144645</v>
      </c>
      <c r="G300" s="84">
        <v>1.37e-11</v>
      </c>
      <c r="H300" s="1">
        <f t="shared" si="4"/>
        <v>2126.44018691984</v>
      </c>
    </row>
    <row r="301" spans="1:8">
      <c r="A301" s="73" t="s">
        <v>955</v>
      </c>
      <c r="B301" s="73" t="s">
        <v>227</v>
      </c>
      <c r="C301" s="73" t="s">
        <v>229</v>
      </c>
      <c r="D301" s="73">
        <v>0.383</v>
      </c>
      <c r="E301" s="73">
        <v>-0.00812035</v>
      </c>
      <c r="F301" s="73">
        <v>0.0014756</v>
      </c>
      <c r="G301" s="84">
        <v>3.73e-8</v>
      </c>
      <c r="H301" s="1">
        <f t="shared" si="4"/>
        <v>2224.58011620806</v>
      </c>
    </row>
    <row r="302" spans="1:8">
      <c r="A302" s="73" t="s">
        <v>956</v>
      </c>
      <c r="B302" s="73" t="s">
        <v>229</v>
      </c>
      <c r="C302" s="73" t="s">
        <v>227</v>
      </c>
      <c r="D302" s="73">
        <v>0.237</v>
      </c>
      <c r="E302" s="73">
        <v>0.0162687</v>
      </c>
      <c r="F302" s="73">
        <v>0.00165094</v>
      </c>
      <c r="G302" s="84">
        <v>6.57e-23</v>
      </c>
      <c r="H302" s="1">
        <f t="shared" si="4"/>
        <v>212.222287121384</v>
      </c>
    </row>
    <row r="303" spans="1:8">
      <c r="A303" s="73" t="s">
        <v>957</v>
      </c>
      <c r="B303" s="73" t="s">
        <v>226</v>
      </c>
      <c r="C303" s="73" t="s">
        <v>233</v>
      </c>
      <c r="D303" s="73">
        <v>0.018</v>
      </c>
      <c r="E303" s="73">
        <v>-0.0314298</v>
      </c>
      <c r="F303" s="73">
        <v>0.00526914</v>
      </c>
      <c r="G303" s="84">
        <v>2.45e-9</v>
      </c>
      <c r="H303" s="1">
        <f t="shared" si="4"/>
        <v>0.327990885500642</v>
      </c>
    </row>
    <row r="304" spans="1:8">
      <c r="A304" s="73" t="s">
        <v>958</v>
      </c>
      <c r="B304" s="73" t="s">
        <v>233</v>
      </c>
      <c r="C304" s="73" t="s">
        <v>226</v>
      </c>
      <c r="D304" s="73">
        <v>0.256</v>
      </c>
      <c r="E304" s="73">
        <v>-0.0128418</v>
      </c>
      <c r="F304" s="73">
        <v>0.00162692</v>
      </c>
      <c r="G304" s="84">
        <v>2.94e-15</v>
      </c>
      <c r="H304" s="1">
        <f t="shared" si="4"/>
        <v>397.400241673533</v>
      </c>
    </row>
    <row r="305" spans="1:8">
      <c r="A305" s="73" t="s">
        <v>959</v>
      </c>
      <c r="B305" s="73" t="s">
        <v>227</v>
      </c>
      <c r="C305" s="73" t="s">
        <v>229</v>
      </c>
      <c r="D305" s="73">
        <v>0.266</v>
      </c>
      <c r="E305" s="73">
        <v>-0.0133325</v>
      </c>
      <c r="F305" s="73">
        <v>0.00161148</v>
      </c>
      <c r="G305" s="84">
        <v>1.3e-16</v>
      </c>
      <c r="H305" s="1">
        <f t="shared" si="4"/>
        <v>398.052254976981</v>
      </c>
    </row>
    <row r="306" spans="1:8">
      <c r="A306" s="73" t="s">
        <v>960</v>
      </c>
      <c r="B306" s="73" t="s">
        <v>229</v>
      </c>
      <c r="C306" s="73" t="s">
        <v>233</v>
      </c>
      <c r="D306" s="73">
        <v>0.336</v>
      </c>
      <c r="E306" s="73">
        <v>-0.0258987</v>
      </c>
      <c r="F306" s="73">
        <v>0.00147991</v>
      </c>
      <c r="G306" s="84">
        <v>1.43e-68</v>
      </c>
      <c r="H306" s="1">
        <f t="shared" si="4"/>
        <v>168.314923812283</v>
      </c>
    </row>
    <row r="307" spans="1:8">
      <c r="A307" s="73" t="s">
        <v>961</v>
      </c>
      <c r="B307" s="73" t="s">
        <v>226</v>
      </c>
      <c r="C307" s="73" t="s">
        <v>233</v>
      </c>
      <c r="D307" s="73">
        <v>0.388</v>
      </c>
      <c r="E307" s="73">
        <v>-0.0131214</v>
      </c>
      <c r="F307" s="73">
        <v>0.00143624</v>
      </c>
      <c r="G307" s="84">
        <v>6.48e-20</v>
      </c>
      <c r="H307" s="1">
        <f t="shared" si="4"/>
        <v>874.38581044272</v>
      </c>
    </row>
    <row r="308" spans="1:8">
      <c r="A308" s="73" t="s">
        <v>962</v>
      </c>
      <c r="B308" s="73" t="s">
        <v>226</v>
      </c>
      <c r="C308" s="73" t="s">
        <v>233</v>
      </c>
      <c r="D308" s="73">
        <v>0.142</v>
      </c>
      <c r="E308" s="73">
        <v>0.0192207</v>
      </c>
      <c r="F308" s="73">
        <v>0.00204031</v>
      </c>
      <c r="G308" s="84">
        <v>4.49e-21</v>
      </c>
      <c r="H308" s="1">
        <f t="shared" si="4"/>
        <v>54.5805978384056</v>
      </c>
    </row>
    <row r="309" spans="1:8">
      <c r="A309" s="73" t="s">
        <v>963</v>
      </c>
      <c r="B309" s="73" t="s">
        <v>226</v>
      </c>
      <c r="C309" s="73" t="s">
        <v>233</v>
      </c>
      <c r="D309" s="73">
        <v>0.39</v>
      </c>
      <c r="E309" s="73">
        <v>0.00832759</v>
      </c>
      <c r="F309" s="73">
        <v>0.00144846</v>
      </c>
      <c r="G309" s="84">
        <v>8.96e-9</v>
      </c>
      <c r="H309" s="1">
        <f t="shared" si="4"/>
        <v>2193.26215075645</v>
      </c>
    </row>
    <row r="310" spans="1:8">
      <c r="A310" s="73" t="s">
        <v>964</v>
      </c>
      <c r="B310" s="73" t="s">
        <v>227</v>
      </c>
      <c r="C310" s="73" t="s">
        <v>226</v>
      </c>
      <c r="D310" s="73">
        <v>0.338</v>
      </c>
      <c r="E310" s="73">
        <v>-0.00951866</v>
      </c>
      <c r="F310" s="73">
        <v>0.00149156</v>
      </c>
      <c r="G310" s="84">
        <v>1.75e-10</v>
      </c>
      <c r="H310" s="1">
        <f t="shared" si="4"/>
        <v>1260.90327216526</v>
      </c>
    </row>
    <row r="311" spans="1:8">
      <c r="A311" s="73" t="s">
        <v>965</v>
      </c>
      <c r="B311" s="73" t="s">
        <v>229</v>
      </c>
      <c r="C311" s="73" t="s">
        <v>226</v>
      </c>
      <c r="D311" s="73">
        <v>0.0231</v>
      </c>
      <c r="E311" s="73">
        <v>-0.0484982</v>
      </c>
      <c r="F311" s="73">
        <v>0.00479347</v>
      </c>
      <c r="G311" s="84">
        <v>4.62e-24</v>
      </c>
      <c r="H311" s="1">
        <f t="shared" si="4"/>
        <v>0.226867726802019</v>
      </c>
    </row>
    <row r="312" spans="1:8">
      <c r="A312" s="73" t="s">
        <v>966</v>
      </c>
      <c r="B312" s="73" t="s">
        <v>226</v>
      </c>
      <c r="C312" s="73" t="s">
        <v>227</v>
      </c>
      <c r="D312" s="73">
        <v>0.22</v>
      </c>
      <c r="E312" s="73">
        <v>0.0120362</v>
      </c>
      <c r="F312" s="73">
        <v>0.00170597</v>
      </c>
      <c r="G312" s="84">
        <v>1.72e-12</v>
      </c>
      <c r="H312" s="1">
        <f t="shared" si="4"/>
        <v>334.092380084473</v>
      </c>
    </row>
    <row r="313" spans="1:8">
      <c r="A313" s="73" t="s">
        <v>967</v>
      </c>
      <c r="B313" s="73" t="s">
        <v>227</v>
      </c>
      <c r="C313" s="73" t="s">
        <v>233</v>
      </c>
      <c r="D313" s="73">
        <v>0.202</v>
      </c>
      <c r="E313" s="73">
        <v>-0.0103499</v>
      </c>
      <c r="F313" s="73">
        <v>0.00177093</v>
      </c>
      <c r="G313" s="84">
        <v>5.09e-9</v>
      </c>
      <c r="H313" s="1">
        <f t="shared" si="4"/>
        <v>380.917066858216</v>
      </c>
    </row>
    <row r="314" spans="1:8">
      <c r="A314" s="73" t="s">
        <v>968</v>
      </c>
      <c r="B314" s="73" t="s">
        <v>226</v>
      </c>
      <c r="C314" s="73" t="s">
        <v>233</v>
      </c>
      <c r="D314" s="73">
        <v>0.313</v>
      </c>
      <c r="E314" s="73">
        <v>0.01823</v>
      </c>
      <c r="F314" s="73">
        <v>0.00152541</v>
      </c>
      <c r="G314" s="84">
        <v>6.42e-33</v>
      </c>
      <c r="H314" s="1">
        <f t="shared" si="4"/>
        <v>294.7917585048</v>
      </c>
    </row>
    <row r="315" spans="1:8">
      <c r="A315" s="73" t="s">
        <v>969</v>
      </c>
      <c r="B315" s="73" t="s">
        <v>226</v>
      </c>
      <c r="C315" s="73" t="s">
        <v>233</v>
      </c>
      <c r="D315" s="73">
        <v>0.33</v>
      </c>
      <c r="E315" s="73">
        <v>0.00897716</v>
      </c>
      <c r="F315" s="73">
        <v>0.00150123</v>
      </c>
      <c r="G315" s="84">
        <v>2.23e-9</v>
      </c>
      <c r="H315" s="1">
        <f t="shared" si="4"/>
        <v>1351.29431102954</v>
      </c>
    </row>
    <row r="316" spans="1:8">
      <c r="A316" s="73" t="s">
        <v>970</v>
      </c>
      <c r="B316" s="73" t="s">
        <v>226</v>
      </c>
      <c r="C316" s="73" t="s">
        <v>229</v>
      </c>
      <c r="D316" s="73">
        <v>0.0126</v>
      </c>
      <c r="E316" s="73">
        <v>-0.036821</v>
      </c>
      <c r="F316" s="73">
        <v>0.00665717</v>
      </c>
      <c r="G316" s="84">
        <v>3.18e-8</v>
      </c>
      <c r="H316" s="1">
        <f t="shared" si="4"/>
        <v>0.117098122564311</v>
      </c>
    </row>
    <row r="317" spans="1:8">
      <c r="A317" s="73" t="s">
        <v>971</v>
      </c>
      <c r="B317" s="73" t="s">
        <v>233</v>
      </c>
      <c r="C317" s="73" t="s">
        <v>226</v>
      </c>
      <c r="D317" s="73">
        <v>0.33</v>
      </c>
      <c r="E317" s="73">
        <v>0.0267961</v>
      </c>
      <c r="F317" s="73">
        <v>0.00153134</v>
      </c>
      <c r="G317" s="84">
        <v>1.47e-68</v>
      </c>
      <c r="H317" s="1">
        <f t="shared" si="4"/>
        <v>151.664766228435</v>
      </c>
    </row>
    <row r="318" spans="1:8">
      <c r="A318" s="73" t="s">
        <v>972</v>
      </c>
      <c r="B318" s="73" t="s">
        <v>227</v>
      </c>
      <c r="C318" s="73" t="s">
        <v>229</v>
      </c>
      <c r="D318" s="73">
        <v>0.185</v>
      </c>
      <c r="E318" s="73">
        <v>-0.0228931</v>
      </c>
      <c r="F318" s="73">
        <v>0.00183993</v>
      </c>
      <c r="G318" s="84">
        <v>1.54e-35</v>
      </c>
      <c r="H318" s="1">
        <f t="shared" si="4"/>
        <v>65.3031673649756</v>
      </c>
    </row>
    <row r="319" spans="1:8">
      <c r="A319" s="73" t="s">
        <v>973</v>
      </c>
      <c r="B319" s="73" t="s">
        <v>229</v>
      </c>
      <c r="C319" s="73" t="s">
        <v>227</v>
      </c>
      <c r="D319" s="73">
        <v>0.0157</v>
      </c>
      <c r="E319" s="73">
        <v>-0.0378942</v>
      </c>
      <c r="F319" s="73">
        <v>0.00568346</v>
      </c>
      <c r="G319" s="84">
        <v>2.6e-11</v>
      </c>
      <c r="H319" s="1">
        <f t="shared" si="4"/>
        <v>0.171653956858525</v>
      </c>
    </row>
    <row r="320" spans="1:8">
      <c r="A320" s="73" t="s">
        <v>974</v>
      </c>
      <c r="B320" s="73" t="s">
        <v>229</v>
      </c>
      <c r="C320" s="73" t="s">
        <v>227</v>
      </c>
      <c r="D320" s="73">
        <v>0.171</v>
      </c>
      <c r="E320" s="73">
        <v>0.0112776</v>
      </c>
      <c r="F320" s="73">
        <v>0.00194601</v>
      </c>
      <c r="G320" s="84">
        <v>6.82e-9</v>
      </c>
      <c r="H320" s="1">
        <f t="shared" si="4"/>
        <v>229.91052191016</v>
      </c>
    </row>
    <row r="321" spans="1:8">
      <c r="A321" s="73" t="s">
        <v>975</v>
      </c>
      <c r="B321" s="73" t="s">
        <v>233</v>
      </c>
      <c r="C321" s="73" t="s">
        <v>226</v>
      </c>
      <c r="D321" s="73">
        <v>0.195</v>
      </c>
      <c r="E321" s="73">
        <v>0.011175</v>
      </c>
      <c r="F321" s="73">
        <v>0.00177995</v>
      </c>
      <c r="G321" s="84">
        <v>3.42e-10</v>
      </c>
      <c r="H321" s="1">
        <f t="shared" si="4"/>
        <v>304.490788703212</v>
      </c>
    </row>
    <row r="322" spans="1:8">
      <c r="A322" s="73" t="s">
        <v>976</v>
      </c>
      <c r="B322" s="73" t="s">
        <v>233</v>
      </c>
      <c r="C322" s="73" t="s">
        <v>226</v>
      </c>
      <c r="D322" s="73">
        <v>0.0173</v>
      </c>
      <c r="E322" s="73">
        <v>-0.0379776</v>
      </c>
      <c r="F322" s="73">
        <v>0.00557512</v>
      </c>
      <c r="G322" s="84">
        <v>9.63e-12</v>
      </c>
      <c r="H322" s="1">
        <f t="shared" si="4"/>
        <v>0.207509113154059</v>
      </c>
    </row>
    <row r="323" spans="1:8">
      <c r="A323" s="73" t="s">
        <v>977</v>
      </c>
      <c r="B323" s="73" t="s">
        <v>227</v>
      </c>
      <c r="C323" s="73" t="s">
        <v>229</v>
      </c>
      <c r="D323" s="73">
        <v>0.485</v>
      </c>
      <c r="E323" s="73">
        <v>-0.00853824</v>
      </c>
      <c r="F323" s="73">
        <v>0.00142323</v>
      </c>
      <c r="G323" s="84">
        <v>1.98e-9</v>
      </c>
      <c r="H323" s="1">
        <f t="shared" si="4"/>
        <v>3226.61212076639</v>
      </c>
    </row>
    <row r="324" spans="1:8">
      <c r="A324" s="73" t="s">
        <v>978</v>
      </c>
      <c r="B324" s="73" t="s">
        <v>233</v>
      </c>
      <c r="C324" s="73" t="s">
        <v>227</v>
      </c>
      <c r="D324" s="73">
        <v>0.3</v>
      </c>
      <c r="E324" s="73">
        <v>0.00932101</v>
      </c>
      <c r="F324" s="73">
        <v>0.0015337</v>
      </c>
      <c r="G324" s="84">
        <v>1.22e-9</v>
      </c>
      <c r="H324" s="1">
        <f t="shared" ref="H324:H387" si="5">D324^2/E324^2</f>
        <v>1035.8969673025</v>
      </c>
    </row>
    <row r="325" spans="1:8">
      <c r="A325" s="73" t="s">
        <v>979</v>
      </c>
      <c r="B325" s="73" t="s">
        <v>233</v>
      </c>
      <c r="C325" s="73" t="s">
        <v>229</v>
      </c>
      <c r="D325" s="73">
        <v>0.163</v>
      </c>
      <c r="E325" s="73">
        <v>0.0204834</v>
      </c>
      <c r="F325" s="73">
        <v>0.00190889</v>
      </c>
      <c r="G325" s="84">
        <v>7.32e-27</v>
      </c>
      <c r="H325" s="1">
        <f t="shared" si="5"/>
        <v>63.3244048548989</v>
      </c>
    </row>
    <row r="326" spans="1:8">
      <c r="A326" s="73" t="s">
        <v>980</v>
      </c>
      <c r="B326" s="73" t="s">
        <v>233</v>
      </c>
      <c r="C326" s="73" t="s">
        <v>229</v>
      </c>
      <c r="D326" s="73">
        <v>0.311</v>
      </c>
      <c r="E326" s="73">
        <v>-0.00877725</v>
      </c>
      <c r="F326" s="73">
        <v>0.00153914</v>
      </c>
      <c r="G326" s="84">
        <v>1.18e-8</v>
      </c>
      <c r="H326" s="1">
        <f t="shared" si="5"/>
        <v>1255.46277783823</v>
      </c>
    </row>
    <row r="327" spans="1:8">
      <c r="A327" s="73" t="s">
        <v>981</v>
      </c>
      <c r="B327" s="73" t="s">
        <v>226</v>
      </c>
      <c r="C327" s="73" t="s">
        <v>233</v>
      </c>
      <c r="D327" s="73">
        <v>0.208</v>
      </c>
      <c r="E327" s="73">
        <v>0.00982374</v>
      </c>
      <c r="F327" s="73">
        <v>0.00174881</v>
      </c>
      <c r="G327" s="84">
        <v>1.94e-8</v>
      </c>
      <c r="H327" s="1">
        <f t="shared" si="5"/>
        <v>448.304347512637</v>
      </c>
    </row>
    <row r="328" spans="1:8">
      <c r="A328" s="73" t="s">
        <v>982</v>
      </c>
      <c r="B328" s="73" t="s">
        <v>229</v>
      </c>
      <c r="C328" s="73" t="s">
        <v>227</v>
      </c>
      <c r="D328" s="73">
        <v>0.197</v>
      </c>
      <c r="E328" s="73">
        <v>0.0130664</v>
      </c>
      <c r="F328" s="73">
        <v>0.00177537</v>
      </c>
      <c r="G328" s="84">
        <v>1.84e-13</v>
      </c>
      <c r="H328" s="1">
        <f t="shared" si="5"/>
        <v>227.311053209456</v>
      </c>
    </row>
    <row r="329" spans="1:8">
      <c r="A329" s="73" t="s">
        <v>983</v>
      </c>
      <c r="B329" s="73" t="s">
        <v>226</v>
      </c>
      <c r="C329" s="73" t="s">
        <v>227</v>
      </c>
      <c r="D329" s="73">
        <v>0.404</v>
      </c>
      <c r="E329" s="73">
        <v>0.00825519</v>
      </c>
      <c r="F329" s="73">
        <v>0.00146218</v>
      </c>
      <c r="G329" s="84">
        <v>1.64e-8</v>
      </c>
      <c r="H329" s="1">
        <f t="shared" si="5"/>
        <v>2395.01690673685</v>
      </c>
    </row>
    <row r="330" spans="1:8">
      <c r="A330" s="73" t="s">
        <v>984</v>
      </c>
      <c r="B330" s="73" t="s">
        <v>233</v>
      </c>
      <c r="C330" s="73" t="s">
        <v>226</v>
      </c>
      <c r="D330" s="73">
        <v>0.071</v>
      </c>
      <c r="E330" s="73">
        <v>-0.0206612</v>
      </c>
      <c r="F330" s="73">
        <v>0.00276483</v>
      </c>
      <c r="G330" s="84">
        <v>7.85e-14</v>
      </c>
      <c r="H330" s="1">
        <f t="shared" si="5"/>
        <v>11.8087958353582</v>
      </c>
    </row>
    <row r="331" spans="1:8">
      <c r="A331" s="73" t="s">
        <v>985</v>
      </c>
      <c r="B331" s="73" t="s">
        <v>233</v>
      </c>
      <c r="C331" s="73" t="s">
        <v>226</v>
      </c>
      <c r="D331" s="73">
        <v>0.337</v>
      </c>
      <c r="E331" s="73">
        <v>0.0121076</v>
      </c>
      <c r="F331" s="73">
        <v>0.00149437</v>
      </c>
      <c r="G331" s="84">
        <v>5.4e-16</v>
      </c>
      <c r="H331" s="1">
        <f t="shared" si="5"/>
        <v>774.718045961836</v>
      </c>
    </row>
    <row r="332" spans="1:8">
      <c r="A332" s="73" t="s">
        <v>986</v>
      </c>
      <c r="B332" s="73" t="s">
        <v>233</v>
      </c>
      <c r="C332" s="73" t="s">
        <v>227</v>
      </c>
      <c r="D332" s="73">
        <v>0.146</v>
      </c>
      <c r="E332" s="73">
        <v>-0.0109925</v>
      </c>
      <c r="F332" s="73">
        <v>0.00200842</v>
      </c>
      <c r="G332" s="84">
        <v>4.42e-8</v>
      </c>
      <c r="H332" s="1">
        <f t="shared" si="5"/>
        <v>176.405760559242</v>
      </c>
    </row>
    <row r="333" spans="1:8">
      <c r="A333" s="73" t="s">
        <v>987</v>
      </c>
      <c r="B333" s="73" t="s">
        <v>226</v>
      </c>
      <c r="C333" s="73" t="s">
        <v>233</v>
      </c>
      <c r="D333" s="73">
        <v>0.0894</v>
      </c>
      <c r="E333" s="73">
        <v>-0.0200281</v>
      </c>
      <c r="F333" s="73">
        <v>0.00257103</v>
      </c>
      <c r="G333" s="84">
        <v>6.71e-15</v>
      </c>
      <c r="H333" s="1">
        <f t="shared" si="5"/>
        <v>19.9248717781085</v>
      </c>
    </row>
    <row r="334" spans="1:8">
      <c r="A334" s="73" t="s">
        <v>988</v>
      </c>
      <c r="B334" s="73" t="s">
        <v>227</v>
      </c>
      <c r="C334" s="73" t="s">
        <v>229</v>
      </c>
      <c r="D334" s="73">
        <v>0.446</v>
      </c>
      <c r="E334" s="73">
        <v>-0.0123836</v>
      </c>
      <c r="F334" s="73">
        <v>0.00149664</v>
      </c>
      <c r="G334" s="84">
        <v>1.29e-16</v>
      </c>
      <c r="H334" s="1">
        <f t="shared" si="5"/>
        <v>1297.10724889637</v>
      </c>
    </row>
    <row r="335" spans="1:8">
      <c r="A335" s="73" t="s">
        <v>989</v>
      </c>
      <c r="B335" s="73" t="s">
        <v>227</v>
      </c>
      <c r="C335" s="73" t="s">
        <v>226</v>
      </c>
      <c r="D335" s="73">
        <v>0.0271</v>
      </c>
      <c r="E335" s="73">
        <v>0.134113</v>
      </c>
      <c r="F335" s="73">
        <v>0.00433394</v>
      </c>
      <c r="G335" s="84">
        <v>1e-200</v>
      </c>
      <c r="H335" s="1">
        <f t="shared" si="5"/>
        <v>0.0408316402999522</v>
      </c>
    </row>
    <row r="336" spans="1:8">
      <c r="A336" s="73" t="s">
        <v>990</v>
      </c>
      <c r="B336" s="73" t="s">
        <v>226</v>
      </c>
      <c r="C336" s="73" t="s">
        <v>233</v>
      </c>
      <c r="D336" s="73">
        <v>0.0411</v>
      </c>
      <c r="E336" s="73">
        <v>0.0292441</v>
      </c>
      <c r="F336" s="73">
        <v>0.00364771</v>
      </c>
      <c r="G336" s="84">
        <v>1.08e-15</v>
      </c>
      <c r="H336" s="1">
        <f t="shared" si="5"/>
        <v>1.97518201804946</v>
      </c>
    </row>
    <row r="337" spans="1:8">
      <c r="A337" s="73" t="s">
        <v>991</v>
      </c>
      <c r="B337" s="73" t="s">
        <v>229</v>
      </c>
      <c r="C337" s="73" t="s">
        <v>227</v>
      </c>
      <c r="D337" s="73">
        <v>0.384</v>
      </c>
      <c r="E337" s="73">
        <v>0.0282472</v>
      </c>
      <c r="F337" s="73">
        <v>0.0014363</v>
      </c>
      <c r="G337" s="84">
        <v>4.16e-86</v>
      </c>
      <c r="H337" s="1">
        <f t="shared" si="5"/>
        <v>184.804115670433</v>
      </c>
    </row>
    <row r="338" spans="1:8">
      <c r="A338" s="73" t="s">
        <v>992</v>
      </c>
      <c r="B338" s="73" t="s">
        <v>227</v>
      </c>
      <c r="C338" s="73" t="s">
        <v>229</v>
      </c>
      <c r="D338" s="73">
        <v>0.214</v>
      </c>
      <c r="E338" s="73">
        <v>0.0432883</v>
      </c>
      <c r="F338" s="73">
        <v>0.00171287</v>
      </c>
      <c r="G338" s="84">
        <v>6.43e-141</v>
      </c>
      <c r="H338" s="1">
        <f t="shared" si="5"/>
        <v>24.4391718512686</v>
      </c>
    </row>
    <row r="339" spans="1:8">
      <c r="A339" s="73" t="s">
        <v>993</v>
      </c>
      <c r="B339" s="73" t="s">
        <v>227</v>
      </c>
      <c r="C339" s="73" t="s">
        <v>233</v>
      </c>
      <c r="D339" s="73">
        <v>0.261</v>
      </c>
      <c r="E339" s="73">
        <v>0.0100314</v>
      </c>
      <c r="F339" s="73">
        <v>0.0016062</v>
      </c>
      <c r="G339" s="84">
        <v>4.23e-10</v>
      </c>
      <c r="H339" s="1">
        <f t="shared" si="5"/>
        <v>676.952066545499</v>
      </c>
    </row>
    <row r="340" spans="1:8">
      <c r="A340" s="73" t="s">
        <v>994</v>
      </c>
      <c r="B340" s="73" t="s">
        <v>227</v>
      </c>
      <c r="C340" s="73" t="s">
        <v>226</v>
      </c>
      <c r="D340" s="73">
        <v>0.419</v>
      </c>
      <c r="E340" s="73">
        <v>-0.0200915</v>
      </c>
      <c r="F340" s="73">
        <v>0.00144205</v>
      </c>
      <c r="G340" s="84">
        <v>4.01e-44</v>
      </c>
      <c r="H340" s="1">
        <f t="shared" si="5"/>
        <v>434.913934479047</v>
      </c>
    </row>
    <row r="341" spans="1:8">
      <c r="A341" s="73" t="s">
        <v>995</v>
      </c>
      <c r="B341" s="73" t="s">
        <v>233</v>
      </c>
      <c r="C341" s="73" t="s">
        <v>226</v>
      </c>
      <c r="D341" s="73">
        <v>0.332</v>
      </c>
      <c r="E341" s="73">
        <v>-0.00933295</v>
      </c>
      <c r="F341" s="73">
        <v>0.00154768</v>
      </c>
      <c r="G341" s="84">
        <v>1.64e-9</v>
      </c>
      <c r="H341" s="1">
        <f t="shared" si="5"/>
        <v>1265.43047455233</v>
      </c>
    </row>
    <row r="342" spans="1:8">
      <c r="A342" s="73" t="s">
        <v>996</v>
      </c>
      <c r="B342" s="73" t="s">
        <v>233</v>
      </c>
      <c r="C342" s="73" t="s">
        <v>229</v>
      </c>
      <c r="D342" s="73">
        <v>0.319</v>
      </c>
      <c r="E342" s="73">
        <v>-0.0107908</v>
      </c>
      <c r="F342" s="73">
        <v>0.00151348</v>
      </c>
      <c r="G342" s="84">
        <v>1.01e-12</v>
      </c>
      <c r="H342" s="1">
        <f t="shared" si="5"/>
        <v>873.92483173495</v>
      </c>
    </row>
    <row r="343" spans="1:8">
      <c r="A343" s="73" t="s">
        <v>997</v>
      </c>
      <c r="B343" s="73" t="s">
        <v>229</v>
      </c>
      <c r="C343" s="73" t="s">
        <v>227</v>
      </c>
      <c r="D343" s="73">
        <v>0.0629</v>
      </c>
      <c r="E343" s="73">
        <v>0.0162926</v>
      </c>
      <c r="F343" s="73">
        <v>0.00295509</v>
      </c>
      <c r="G343" s="84">
        <v>3.52e-8</v>
      </c>
      <c r="H343" s="1">
        <f t="shared" si="5"/>
        <v>14.9046060106808</v>
      </c>
    </row>
    <row r="344" spans="1:8">
      <c r="A344" s="73" t="s">
        <v>998</v>
      </c>
      <c r="B344" s="73" t="s">
        <v>229</v>
      </c>
      <c r="C344" s="73" t="s">
        <v>227</v>
      </c>
      <c r="D344" s="73">
        <v>0.395</v>
      </c>
      <c r="E344" s="73">
        <v>-0.0111974</v>
      </c>
      <c r="F344" s="73">
        <v>0.00145131</v>
      </c>
      <c r="G344" s="84">
        <v>1.21e-14</v>
      </c>
      <c r="H344" s="1">
        <f t="shared" si="5"/>
        <v>1244.3994372695</v>
      </c>
    </row>
    <row r="345" spans="1:8">
      <c r="A345" s="73" t="s">
        <v>999</v>
      </c>
      <c r="B345" s="73" t="s">
        <v>229</v>
      </c>
      <c r="C345" s="73" t="s">
        <v>227</v>
      </c>
      <c r="D345" s="73">
        <v>0.252</v>
      </c>
      <c r="E345" s="73">
        <v>0.014309</v>
      </c>
      <c r="F345" s="73">
        <v>0.00164582</v>
      </c>
      <c r="G345" s="84">
        <v>3.49e-18</v>
      </c>
      <c r="H345" s="1">
        <f t="shared" si="5"/>
        <v>310.157661964105</v>
      </c>
    </row>
    <row r="346" spans="1:8">
      <c r="A346" s="73" t="s">
        <v>1000</v>
      </c>
      <c r="B346" s="73" t="s">
        <v>229</v>
      </c>
      <c r="C346" s="73" t="s">
        <v>227</v>
      </c>
      <c r="D346" s="73">
        <v>0.0174</v>
      </c>
      <c r="E346" s="73">
        <v>0.0433379</v>
      </c>
      <c r="F346" s="73">
        <v>0.00571596</v>
      </c>
      <c r="G346" s="84">
        <v>3.41e-14</v>
      </c>
      <c r="H346" s="1">
        <f t="shared" si="5"/>
        <v>0.161199158481776</v>
      </c>
    </row>
    <row r="347" spans="1:8">
      <c r="A347" s="73" t="s">
        <v>1001</v>
      </c>
      <c r="B347" s="73" t="s">
        <v>233</v>
      </c>
      <c r="C347" s="73" t="s">
        <v>226</v>
      </c>
      <c r="D347" s="73">
        <v>0.377</v>
      </c>
      <c r="E347" s="73">
        <v>-0.0151071</v>
      </c>
      <c r="F347" s="73">
        <v>0.0014751</v>
      </c>
      <c r="G347" s="84">
        <v>1.29e-24</v>
      </c>
      <c r="H347" s="1">
        <f t="shared" si="5"/>
        <v>622.759688059166</v>
      </c>
    </row>
    <row r="348" spans="1:8">
      <c r="A348" s="73" t="s">
        <v>1002</v>
      </c>
      <c r="B348" s="73" t="s">
        <v>227</v>
      </c>
      <c r="C348" s="73" t="s">
        <v>229</v>
      </c>
      <c r="D348" s="73">
        <v>0.324</v>
      </c>
      <c r="E348" s="73">
        <v>0.0109075</v>
      </c>
      <c r="F348" s="73">
        <v>0.0015431</v>
      </c>
      <c r="G348" s="84">
        <v>1.57e-12</v>
      </c>
      <c r="H348" s="1">
        <f t="shared" si="5"/>
        <v>882.347332540125</v>
      </c>
    </row>
    <row r="349" spans="1:8">
      <c r="A349" s="73" t="s">
        <v>1003</v>
      </c>
      <c r="B349" s="73" t="s">
        <v>229</v>
      </c>
      <c r="C349" s="73" t="s">
        <v>226</v>
      </c>
      <c r="D349" s="73">
        <v>0.5</v>
      </c>
      <c r="E349" s="73">
        <v>-0.00801401</v>
      </c>
      <c r="F349" s="73">
        <v>0.00143608</v>
      </c>
      <c r="G349" s="84">
        <v>2.4e-8</v>
      </c>
      <c r="H349" s="1">
        <f t="shared" si="5"/>
        <v>3892.60421559823</v>
      </c>
    </row>
    <row r="350" spans="1:8">
      <c r="A350" s="73" t="s">
        <v>1004</v>
      </c>
      <c r="B350" s="73" t="s">
        <v>226</v>
      </c>
      <c r="C350" s="73" t="s">
        <v>227</v>
      </c>
      <c r="D350" s="73">
        <v>0.298</v>
      </c>
      <c r="E350" s="73">
        <v>-0.025035</v>
      </c>
      <c r="F350" s="73">
        <v>0.00154386</v>
      </c>
      <c r="G350" s="84">
        <v>3.9e-59</v>
      </c>
      <c r="H350" s="1">
        <f t="shared" si="5"/>
        <v>141.689391991216</v>
      </c>
    </row>
    <row r="351" spans="1:8">
      <c r="A351" s="73" t="s">
        <v>1005</v>
      </c>
      <c r="B351" s="73" t="s">
        <v>227</v>
      </c>
      <c r="C351" s="73" t="s">
        <v>229</v>
      </c>
      <c r="D351" s="73">
        <v>0.375</v>
      </c>
      <c r="E351" s="73">
        <v>-0.0145463</v>
      </c>
      <c r="F351" s="73">
        <v>0.00145415</v>
      </c>
      <c r="G351" s="84">
        <v>1.47e-23</v>
      </c>
      <c r="H351" s="1">
        <f t="shared" si="5"/>
        <v>664.595590079807</v>
      </c>
    </row>
    <row r="352" spans="1:8">
      <c r="A352" s="73" t="s">
        <v>1006</v>
      </c>
      <c r="B352" s="73" t="s">
        <v>227</v>
      </c>
      <c r="C352" s="73" t="s">
        <v>229</v>
      </c>
      <c r="D352" s="73">
        <v>0.401</v>
      </c>
      <c r="E352" s="73">
        <v>0.0154351</v>
      </c>
      <c r="F352" s="73">
        <v>0.00142867</v>
      </c>
      <c r="G352" s="84">
        <v>3.3e-27</v>
      </c>
      <c r="H352" s="1">
        <f t="shared" si="5"/>
        <v>674.947278018569</v>
      </c>
    </row>
    <row r="353" spans="1:8">
      <c r="A353" s="73" t="s">
        <v>1007</v>
      </c>
      <c r="B353" s="73" t="s">
        <v>226</v>
      </c>
      <c r="C353" s="73" t="s">
        <v>233</v>
      </c>
      <c r="D353" s="73">
        <v>0.322</v>
      </c>
      <c r="E353" s="73">
        <v>-0.0332697</v>
      </c>
      <c r="F353" s="73">
        <v>0.00150157</v>
      </c>
      <c r="G353" s="84">
        <v>9.01e-109</v>
      </c>
      <c r="H353" s="1">
        <f t="shared" si="5"/>
        <v>93.6729017685763</v>
      </c>
    </row>
    <row r="354" spans="1:8">
      <c r="A354" s="73" t="s">
        <v>1008</v>
      </c>
      <c r="B354" s="73" t="s">
        <v>229</v>
      </c>
      <c r="C354" s="73" t="s">
        <v>227</v>
      </c>
      <c r="D354" s="73">
        <v>0.0857</v>
      </c>
      <c r="E354" s="73">
        <v>-0.0146756</v>
      </c>
      <c r="F354" s="73">
        <v>0.00251682</v>
      </c>
      <c r="G354" s="84">
        <v>5.51e-9</v>
      </c>
      <c r="H354" s="1">
        <f t="shared" si="5"/>
        <v>34.101219623337</v>
      </c>
    </row>
    <row r="355" spans="1:8">
      <c r="A355" s="73" t="s">
        <v>1009</v>
      </c>
      <c r="B355" s="73" t="s">
        <v>229</v>
      </c>
      <c r="C355" s="73" t="s">
        <v>227</v>
      </c>
      <c r="D355" s="73">
        <v>0.417</v>
      </c>
      <c r="E355" s="73">
        <v>-0.0160041</v>
      </c>
      <c r="F355" s="73">
        <v>0.00144975</v>
      </c>
      <c r="G355" s="84">
        <v>2.47e-28</v>
      </c>
      <c r="H355" s="1">
        <f t="shared" si="5"/>
        <v>678.905922385057</v>
      </c>
    </row>
    <row r="356" spans="1:8">
      <c r="A356" s="73" t="s">
        <v>1010</v>
      </c>
      <c r="B356" s="73" t="s">
        <v>226</v>
      </c>
      <c r="C356" s="73" t="s">
        <v>233</v>
      </c>
      <c r="D356" s="73">
        <v>0.106</v>
      </c>
      <c r="E356" s="73">
        <v>0.0219433</v>
      </c>
      <c r="F356" s="73">
        <v>0.00226678</v>
      </c>
      <c r="G356" s="84">
        <v>3.65e-22</v>
      </c>
      <c r="H356" s="1">
        <f t="shared" si="5"/>
        <v>23.3350023645316</v>
      </c>
    </row>
    <row r="357" spans="1:8">
      <c r="A357" s="73" t="s">
        <v>1011</v>
      </c>
      <c r="B357" s="73" t="s">
        <v>233</v>
      </c>
      <c r="C357" s="73" t="s">
        <v>226</v>
      </c>
      <c r="D357" s="73">
        <v>0.372</v>
      </c>
      <c r="E357" s="73">
        <v>0.00861885</v>
      </c>
      <c r="F357" s="73">
        <v>0.00146831</v>
      </c>
      <c r="G357" s="84">
        <v>4.36e-9</v>
      </c>
      <c r="H357" s="1">
        <f t="shared" si="5"/>
        <v>1862.89010065977</v>
      </c>
    </row>
    <row r="358" spans="1:8">
      <c r="A358" s="73" t="s">
        <v>1012</v>
      </c>
      <c r="B358" s="73" t="s">
        <v>226</v>
      </c>
      <c r="C358" s="73" t="s">
        <v>233</v>
      </c>
      <c r="D358" s="73">
        <v>0.3</v>
      </c>
      <c r="E358" s="73">
        <v>0.0262675</v>
      </c>
      <c r="F358" s="73">
        <v>0.00152947</v>
      </c>
      <c r="G358" s="84">
        <v>4.14e-66</v>
      </c>
      <c r="H358" s="1">
        <f t="shared" si="5"/>
        <v>130.438269233084</v>
      </c>
    </row>
    <row r="359" spans="1:8">
      <c r="A359" s="73" t="s">
        <v>1013</v>
      </c>
      <c r="B359" s="73" t="s">
        <v>233</v>
      </c>
      <c r="C359" s="73" t="s">
        <v>226</v>
      </c>
      <c r="D359" s="73">
        <v>0.232</v>
      </c>
      <c r="E359" s="73">
        <v>0.0120502</v>
      </c>
      <c r="F359" s="73">
        <v>0.00167314</v>
      </c>
      <c r="G359" s="84">
        <v>5.93e-13</v>
      </c>
      <c r="H359" s="1">
        <f t="shared" si="5"/>
        <v>370.670018461695</v>
      </c>
    </row>
    <row r="360" spans="1:8">
      <c r="A360" s="73" t="s">
        <v>1014</v>
      </c>
      <c r="B360" s="73" t="s">
        <v>227</v>
      </c>
      <c r="C360" s="73" t="s">
        <v>229</v>
      </c>
      <c r="D360" s="73">
        <v>0.471</v>
      </c>
      <c r="E360" s="73">
        <v>-0.00850879</v>
      </c>
      <c r="F360" s="73">
        <v>0.00142353</v>
      </c>
      <c r="G360" s="84">
        <v>2.27e-9</v>
      </c>
      <c r="H360" s="1">
        <f t="shared" si="5"/>
        <v>3064.12306358336</v>
      </c>
    </row>
    <row r="361" spans="1:8">
      <c r="A361" s="73" t="s">
        <v>1015</v>
      </c>
      <c r="B361" s="73" t="s">
        <v>229</v>
      </c>
      <c r="C361" s="73" t="s">
        <v>227</v>
      </c>
      <c r="D361" s="73">
        <v>0.219</v>
      </c>
      <c r="E361" s="73">
        <v>0.0151564</v>
      </c>
      <c r="F361" s="73">
        <v>0.00172363</v>
      </c>
      <c r="G361" s="84">
        <v>1.45e-18</v>
      </c>
      <c r="H361" s="1">
        <f t="shared" si="5"/>
        <v>208.78347071676</v>
      </c>
    </row>
    <row r="362" spans="1:8">
      <c r="A362" s="73" t="s">
        <v>1016</v>
      </c>
      <c r="B362" s="73" t="s">
        <v>226</v>
      </c>
      <c r="C362" s="73" t="s">
        <v>227</v>
      </c>
      <c r="D362" s="73">
        <v>0.00783</v>
      </c>
      <c r="E362" s="73">
        <v>-0.0830178</v>
      </c>
      <c r="F362" s="73">
        <v>0.00807679</v>
      </c>
      <c r="G362" s="84">
        <v>8.8e-25</v>
      </c>
      <c r="H362" s="1">
        <f t="shared" si="5"/>
        <v>0.00889571956877608</v>
      </c>
    </row>
    <row r="363" spans="1:8">
      <c r="A363" s="73" t="s">
        <v>1017</v>
      </c>
      <c r="B363" s="73" t="s">
        <v>226</v>
      </c>
      <c r="C363" s="73" t="s">
        <v>233</v>
      </c>
      <c r="D363" s="73">
        <v>0.225</v>
      </c>
      <c r="E363" s="73">
        <v>0.0138439</v>
      </c>
      <c r="F363" s="73">
        <v>0.00170023</v>
      </c>
      <c r="G363" s="84">
        <v>3.88e-16</v>
      </c>
      <c r="H363" s="1">
        <f t="shared" si="5"/>
        <v>264.148488008725</v>
      </c>
    </row>
    <row r="364" spans="1:8">
      <c r="A364" s="73" t="s">
        <v>1018</v>
      </c>
      <c r="B364" s="73" t="s">
        <v>226</v>
      </c>
      <c r="C364" s="73" t="s">
        <v>229</v>
      </c>
      <c r="D364" s="73">
        <v>0.0621</v>
      </c>
      <c r="E364" s="73">
        <v>0.0287516</v>
      </c>
      <c r="F364" s="73">
        <v>0.00291841</v>
      </c>
      <c r="G364" s="84">
        <v>6.73e-23</v>
      </c>
      <c r="H364" s="1">
        <f t="shared" si="5"/>
        <v>4.66508074178196</v>
      </c>
    </row>
    <row r="365" spans="1:8">
      <c r="A365" s="73" t="s">
        <v>1019</v>
      </c>
      <c r="B365" s="73" t="s">
        <v>229</v>
      </c>
      <c r="C365" s="73" t="s">
        <v>227</v>
      </c>
      <c r="D365" s="73">
        <v>0.416</v>
      </c>
      <c r="E365" s="73">
        <v>0.0103387</v>
      </c>
      <c r="F365" s="73">
        <v>0.00143796</v>
      </c>
      <c r="G365" s="84">
        <v>6.49e-13</v>
      </c>
      <c r="H365" s="1">
        <f t="shared" si="5"/>
        <v>1619.02962015036</v>
      </c>
    </row>
    <row r="366" spans="1:8">
      <c r="A366" s="73" t="s">
        <v>1020</v>
      </c>
      <c r="B366" s="73" t="s">
        <v>226</v>
      </c>
      <c r="C366" s="73" t="s">
        <v>233</v>
      </c>
      <c r="D366" s="73">
        <v>0.0172</v>
      </c>
      <c r="E366" s="73">
        <v>0.0385974</v>
      </c>
      <c r="F366" s="73">
        <v>0.00546306</v>
      </c>
      <c r="G366" s="84">
        <v>1.6e-12</v>
      </c>
      <c r="H366" s="1">
        <f t="shared" si="5"/>
        <v>0.198582417058401</v>
      </c>
    </row>
    <row r="367" spans="1:8">
      <c r="A367" s="73" t="s">
        <v>1021</v>
      </c>
      <c r="B367" s="73" t="s">
        <v>227</v>
      </c>
      <c r="C367" s="73" t="s">
        <v>229</v>
      </c>
      <c r="D367" s="73">
        <v>0.428</v>
      </c>
      <c r="E367" s="73">
        <v>0.010382</v>
      </c>
      <c r="F367" s="73">
        <v>0.00142047</v>
      </c>
      <c r="G367" s="84">
        <v>2.69e-13</v>
      </c>
      <c r="H367" s="1">
        <f t="shared" si="5"/>
        <v>1699.51690537996</v>
      </c>
    </row>
    <row r="368" spans="1:8">
      <c r="A368" s="73" t="s">
        <v>1022</v>
      </c>
      <c r="B368" s="73" t="s">
        <v>227</v>
      </c>
      <c r="C368" s="73" t="s">
        <v>226</v>
      </c>
      <c r="D368" s="73">
        <v>0.0252</v>
      </c>
      <c r="E368" s="73">
        <v>0.152743</v>
      </c>
      <c r="F368" s="73">
        <v>0.0046679</v>
      </c>
      <c r="G368" s="84">
        <v>1e-200</v>
      </c>
      <c r="H368" s="1">
        <f t="shared" si="5"/>
        <v>0.0272193938123992</v>
      </c>
    </row>
    <row r="369" spans="1:8">
      <c r="A369" s="73" t="s">
        <v>1023</v>
      </c>
      <c r="B369" s="73" t="s">
        <v>229</v>
      </c>
      <c r="C369" s="73" t="s">
        <v>227</v>
      </c>
      <c r="D369" s="73">
        <v>0.248</v>
      </c>
      <c r="E369" s="73">
        <v>-0.0151127</v>
      </c>
      <c r="F369" s="73">
        <v>0.00163533</v>
      </c>
      <c r="G369" s="84">
        <v>2.43e-20</v>
      </c>
      <c r="H369" s="1">
        <f t="shared" si="5"/>
        <v>269.289387809807</v>
      </c>
    </row>
    <row r="370" spans="1:8">
      <c r="A370" s="73" t="s">
        <v>1024</v>
      </c>
      <c r="B370" s="73" t="s">
        <v>227</v>
      </c>
      <c r="C370" s="73" t="s">
        <v>229</v>
      </c>
      <c r="D370" s="73">
        <v>0.377</v>
      </c>
      <c r="E370" s="73">
        <v>0.0162555</v>
      </c>
      <c r="F370" s="73">
        <v>0.00146576</v>
      </c>
      <c r="G370" s="84">
        <v>1.4e-28</v>
      </c>
      <c r="H370" s="1">
        <f t="shared" si="5"/>
        <v>537.875837815844</v>
      </c>
    </row>
    <row r="371" spans="1:8">
      <c r="A371" s="73" t="s">
        <v>1025</v>
      </c>
      <c r="B371" s="73" t="s">
        <v>227</v>
      </c>
      <c r="C371" s="73" t="s">
        <v>229</v>
      </c>
      <c r="D371" s="73">
        <v>0.211</v>
      </c>
      <c r="E371" s="73">
        <v>0.0173393</v>
      </c>
      <c r="F371" s="73">
        <v>0.00172583</v>
      </c>
      <c r="G371" s="84">
        <v>9.48e-24</v>
      </c>
      <c r="H371" s="1">
        <f t="shared" si="5"/>
        <v>148.081835579876</v>
      </c>
    </row>
    <row r="372" spans="1:8">
      <c r="A372" s="73" t="s">
        <v>1026</v>
      </c>
      <c r="B372" s="73" t="s">
        <v>233</v>
      </c>
      <c r="C372" s="73" t="s">
        <v>226</v>
      </c>
      <c r="D372" s="73">
        <v>0.0544</v>
      </c>
      <c r="E372" s="73">
        <v>-0.0236776</v>
      </c>
      <c r="F372" s="73">
        <v>0.00312288</v>
      </c>
      <c r="G372" s="84">
        <v>3.4e-14</v>
      </c>
      <c r="H372" s="1">
        <f t="shared" si="5"/>
        <v>5.27864481351703</v>
      </c>
    </row>
    <row r="373" spans="1:8">
      <c r="A373" s="73" t="s">
        <v>1027</v>
      </c>
      <c r="B373" s="73" t="s">
        <v>229</v>
      </c>
      <c r="C373" s="73" t="s">
        <v>227</v>
      </c>
      <c r="D373" s="73">
        <v>0.4</v>
      </c>
      <c r="E373" s="73">
        <v>-0.00919677</v>
      </c>
      <c r="F373" s="73">
        <v>0.00150627</v>
      </c>
      <c r="G373" s="84">
        <v>1.02e-9</v>
      </c>
      <c r="H373" s="1">
        <f t="shared" si="5"/>
        <v>1891.6872284922</v>
      </c>
    </row>
    <row r="374" spans="1:8">
      <c r="A374" s="73" t="s">
        <v>1028</v>
      </c>
      <c r="B374" s="73" t="s">
        <v>227</v>
      </c>
      <c r="C374" s="73" t="s">
        <v>229</v>
      </c>
      <c r="D374" s="73">
        <v>0.211</v>
      </c>
      <c r="E374" s="73">
        <v>0.0244235</v>
      </c>
      <c r="F374" s="73">
        <v>0.00173877</v>
      </c>
      <c r="G374" s="84">
        <v>8.1e-45</v>
      </c>
      <c r="H374" s="1">
        <f t="shared" si="5"/>
        <v>74.6361295163734</v>
      </c>
    </row>
    <row r="375" spans="1:8">
      <c r="A375" s="73" t="s">
        <v>1029</v>
      </c>
      <c r="B375" s="73" t="s">
        <v>226</v>
      </c>
      <c r="C375" s="73" t="s">
        <v>233</v>
      </c>
      <c r="D375" s="73">
        <v>0.311</v>
      </c>
      <c r="E375" s="73">
        <v>-0.0121065</v>
      </c>
      <c r="F375" s="73">
        <v>0.00152585</v>
      </c>
      <c r="G375" s="84">
        <v>2.12e-15</v>
      </c>
      <c r="H375" s="1">
        <f t="shared" si="5"/>
        <v>659.908261384879</v>
      </c>
    </row>
    <row r="376" spans="1:8">
      <c r="A376" s="73" t="s">
        <v>1030</v>
      </c>
      <c r="B376" s="73" t="s">
        <v>227</v>
      </c>
      <c r="C376" s="73" t="s">
        <v>229</v>
      </c>
      <c r="D376" s="73">
        <v>0.393</v>
      </c>
      <c r="E376" s="73">
        <v>0.019431</v>
      </c>
      <c r="F376" s="73">
        <v>0.00143136</v>
      </c>
      <c r="G376" s="84">
        <v>5.62e-42</v>
      </c>
      <c r="H376" s="1">
        <f t="shared" si="5"/>
        <v>409.067331014324</v>
      </c>
    </row>
    <row r="377" spans="1:8">
      <c r="A377" s="73" t="s">
        <v>1031</v>
      </c>
      <c r="B377" s="73" t="s">
        <v>233</v>
      </c>
      <c r="C377" s="73" t="s">
        <v>226</v>
      </c>
      <c r="D377" s="73">
        <v>0.481</v>
      </c>
      <c r="E377" s="73">
        <v>0.00876083</v>
      </c>
      <c r="F377" s="73">
        <v>0.00140528</v>
      </c>
      <c r="G377" s="84">
        <v>4.54e-10</v>
      </c>
      <c r="H377" s="1">
        <f t="shared" si="5"/>
        <v>3014.39143065404</v>
      </c>
    </row>
    <row r="378" spans="1:8">
      <c r="A378" s="73" t="s">
        <v>1032</v>
      </c>
      <c r="B378" s="73" t="s">
        <v>227</v>
      </c>
      <c r="C378" s="73" t="s">
        <v>229</v>
      </c>
      <c r="D378" s="73">
        <v>0.445</v>
      </c>
      <c r="E378" s="73">
        <v>0.0107083</v>
      </c>
      <c r="F378" s="73">
        <v>0.00144514</v>
      </c>
      <c r="G378" s="84">
        <v>1.26e-13</v>
      </c>
      <c r="H378" s="1">
        <f t="shared" si="5"/>
        <v>1726.9468140233</v>
      </c>
    </row>
    <row r="379" spans="1:8">
      <c r="A379" s="73" t="s">
        <v>1033</v>
      </c>
      <c r="B379" s="73" t="s">
        <v>229</v>
      </c>
      <c r="C379" s="73" t="s">
        <v>227</v>
      </c>
      <c r="D379" s="73">
        <v>0.264</v>
      </c>
      <c r="E379" s="73">
        <v>-0.0115165</v>
      </c>
      <c r="F379" s="73">
        <v>0.00160935</v>
      </c>
      <c r="G379" s="84">
        <v>8.31e-13</v>
      </c>
      <c r="H379" s="1">
        <f t="shared" si="5"/>
        <v>525.492872510003</v>
      </c>
    </row>
    <row r="380" spans="1:8">
      <c r="A380" s="73" t="s">
        <v>1034</v>
      </c>
      <c r="B380" s="73" t="s">
        <v>227</v>
      </c>
      <c r="C380" s="73" t="s">
        <v>233</v>
      </c>
      <c r="D380" s="73">
        <v>0.366</v>
      </c>
      <c r="E380" s="73">
        <v>-0.0112732</v>
      </c>
      <c r="F380" s="73">
        <v>0.00161101</v>
      </c>
      <c r="G380" s="84">
        <v>2.6e-12</v>
      </c>
      <c r="H380" s="1">
        <f t="shared" si="5"/>
        <v>1054.06585901185</v>
      </c>
    </row>
    <row r="381" spans="1:8">
      <c r="A381" s="73" t="s">
        <v>1035</v>
      </c>
      <c r="B381" s="73" t="s">
        <v>226</v>
      </c>
      <c r="C381" s="73" t="s">
        <v>233</v>
      </c>
      <c r="D381" s="73">
        <v>0.312</v>
      </c>
      <c r="E381" s="73">
        <v>-0.00957888</v>
      </c>
      <c r="F381" s="73">
        <v>0.00155348</v>
      </c>
      <c r="G381" s="84">
        <v>7e-10</v>
      </c>
      <c r="H381" s="1">
        <f t="shared" si="5"/>
        <v>1060.91288186184</v>
      </c>
    </row>
    <row r="382" spans="1:8">
      <c r="A382" s="73" t="s">
        <v>1036</v>
      </c>
      <c r="B382" s="73" t="s">
        <v>233</v>
      </c>
      <c r="C382" s="73" t="s">
        <v>226</v>
      </c>
      <c r="D382" s="73">
        <v>0.481</v>
      </c>
      <c r="E382" s="73">
        <v>0.0114625</v>
      </c>
      <c r="F382" s="73">
        <v>0.00142652</v>
      </c>
      <c r="G382" s="84">
        <v>9.34e-16</v>
      </c>
      <c r="H382" s="1">
        <f t="shared" si="5"/>
        <v>1760.88687091875</v>
      </c>
    </row>
    <row r="383" spans="1:8">
      <c r="A383" s="73" t="s">
        <v>1037</v>
      </c>
      <c r="B383" s="73" t="s">
        <v>226</v>
      </c>
      <c r="C383" s="73" t="s">
        <v>233</v>
      </c>
      <c r="D383" s="73">
        <v>0.492</v>
      </c>
      <c r="E383" s="73">
        <v>-0.0147711</v>
      </c>
      <c r="F383" s="73">
        <v>0.00140905</v>
      </c>
      <c r="G383" s="84">
        <v>1.03e-25</v>
      </c>
      <c r="H383" s="1">
        <f t="shared" si="5"/>
        <v>1109.44181102047</v>
      </c>
    </row>
    <row r="384" spans="1:8">
      <c r="A384" s="73" t="s">
        <v>1038</v>
      </c>
      <c r="B384" s="73" t="s">
        <v>229</v>
      </c>
      <c r="C384" s="73" t="s">
        <v>227</v>
      </c>
      <c r="D384" s="73">
        <v>0.301</v>
      </c>
      <c r="E384" s="73">
        <v>0.00982736</v>
      </c>
      <c r="F384" s="73">
        <v>0.00152211</v>
      </c>
      <c r="G384" s="84">
        <v>1.07e-10</v>
      </c>
      <c r="H384" s="1">
        <f t="shared" si="5"/>
        <v>938.121868697084</v>
      </c>
    </row>
    <row r="385" spans="1:8">
      <c r="A385" s="73" t="s">
        <v>1039</v>
      </c>
      <c r="B385" s="73" t="s">
        <v>226</v>
      </c>
      <c r="C385" s="73" t="s">
        <v>233</v>
      </c>
      <c r="D385" s="73">
        <v>0.0175</v>
      </c>
      <c r="E385" s="73">
        <v>-0.0323184</v>
      </c>
      <c r="F385" s="73">
        <v>0.00565419</v>
      </c>
      <c r="G385" s="84">
        <v>1.09e-8</v>
      </c>
      <c r="H385" s="1">
        <f t="shared" si="5"/>
        <v>0.29320839029448</v>
      </c>
    </row>
    <row r="386" spans="1:8">
      <c r="A386" s="73" t="s">
        <v>1040</v>
      </c>
      <c r="B386" s="73" t="s">
        <v>233</v>
      </c>
      <c r="C386" s="73" t="s">
        <v>226</v>
      </c>
      <c r="D386" s="73">
        <v>0.271</v>
      </c>
      <c r="E386" s="73">
        <v>0.0133588</v>
      </c>
      <c r="F386" s="73">
        <v>0.00158961</v>
      </c>
      <c r="G386" s="84">
        <v>4.32e-17</v>
      </c>
      <c r="H386" s="1">
        <f t="shared" si="5"/>
        <v>411.532071177951</v>
      </c>
    </row>
    <row r="387" spans="1:8">
      <c r="A387" s="73" t="s">
        <v>1041</v>
      </c>
      <c r="B387" s="73" t="s">
        <v>233</v>
      </c>
      <c r="C387" s="73" t="s">
        <v>226</v>
      </c>
      <c r="D387" s="73">
        <v>0.376</v>
      </c>
      <c r="E387" s="73">
        <v>-0.0150472</v>
      </c>
      <c r="F387" s="73">
        <v>0.00150423</v>
      </c>
      <c r="G387" s="84">
        <v>1.47e-23</v>
      </c>
      <c r="H387" s="1">
        <f t="shared" si="5"/>
        <v>624.402025175748</v>
      </c>
    </row>
    <row r="388" spans="1:8">
      <c r="A388" s="73" t="s">
        <v>1042</v>
      </c>
      <c r="B388" s="73" t="s">
        <v>226</v>
      </c>
      <c r="C388" s="73" t="s">
        <v>233</v>
      </c>
      <c r="D388" s="73">
        <v>0.178</v>
      </c>
      <c r="E388" s="73">
        <v>-0.0148307</v>
      </c>
      <c r="F388" s="73">
        <v>0.00185972</v>
      </c>
      <c r="G388" s="84">
        <v>1.53e-15</v>
      </c>
      <c r="H388" s="1">
        <f t="shared" ref="H388:H439" si="6">D388^2/E388^2</f>
        <v>144.051141708119</v>
      </c>
    </row>
    <row r="389" spans="1:8">
      <c r="A389" s="73" t="s">
        <v>1043</v>
      </c>
      <c r="B389" s="73" t="s">
        <v>226</v>
      </c>
      <c r="C389" s="73" t="s">
        <v>233</v>
      </c>
      <c r="D389" s="73">
        <v>0.428</v>
      </c>
      <c r="E389" s="73">
        <v>0.020176</v>
      </c>
      <c r="F389" s="73">
        <v>0.00141779</v>
      </c>
      <c r="G389" s="84">
        <v>5.92e-46</v>
      </c>
      <c r="H389" s="1">
        <f t="shared" si="6"/>
        <v>450.005062507822</v>
      </c>
    </row>
    <row r="390" spans="1:8">
      <c r="A390" s="73" t="s">
        <v>1044</v>
      </c>
      <c r="B390" s="73" t="s">
        <v>227</v>
      </c>
      <c r="C390" s="73" t="s">
        <v>229</v>
      </c>
      <c r="D390" s="73">
        <v>0.418</v>
      </c>
      <c r="E390" s="73">
        <v>0.015862</v>
      </c>
      <c r="F390" s="73">
        <v>0.00149654</v>
      </c>
      <c r="G390" s="84">
        <v>3.01e-26</v>
      </c>
      <c r="H390" s="1">
        <f t="shared" si="6"/>
        <v>694.443108565888</v>
      </c>
    </row>
    <row r="391" spans="1:8">
      <c r="A391" s="73" t="s">
        <v>1045</v>
      </c>
      <c r="B391" s="73" t="s">
        <v>229</v>
      </c>
      <c r="C391" s="73" t="s">
        <v>226</v>
      </c>
      <c r="D391" s="73">
        <v>0.422</v>
      </c>
      <c r="E391" s="73">
        <v>-0.0108006</v>
      </c>
      <c r="F391" s="73">
        <v>0.00148558</v>
      </c>
      <c r="G391" s="84">
        <v>3.59e-13</v>
      </c>
      <c r="H391" s="1">
        <f t="shared" si="6"/>
        <v>1526.61363629709</v>
      </c>
    </row>
    <row r="392" spans="1:8">
      <c r="A392" s="73" t="s">
        <v>1046</v>
      </c>
      <c r="B392" s="73" t="s">
        <v>229</v>
      </c>
      <c r="C392" s="73" t="s">
        <v>227</v>
      </c>
      <c r="D392" s="73">
        <v>0.0603</v>
      </c>
      <c r="E392" s="73">
        <v>-0.0412181</v>
      </c>
      <c r="F392" s="73">
        <v>0.00299596</v>
      </c>
      <c r="G392" s="84">
        <v>4.57e-43</v>
      </c>
      <c r="H392" s="1">
        <f t="shared" si="6"/>
        <v>2.14022132573054</v>
      </c>
    </row>
    <row r="393" spans="1:8">
      <c r="A393" s="73" t="s">
        <v>1047</v>
      </c>
      <c r="B393" s="73" t="s">
        <v>229</v>
      </c>
      <c r="C393" s="73" t="s">
        <v>227</v>
      </c>
      <c r="D393" s="73">
        <v>0.0197</v>
      </c>
      <c r="E393" s="73">
        <v>-0.236583</v>
      </c>
      <c r="F393" s="73">
        <v>0.00506952</v>
      </c>
      <c r="G393" s="84">
        <v>1e-200</v>
      </c>
      <c r="H393" s="1">
        <f t="shared" si="6"/>
        <v>0.00693370536487955</v>
      </c>
    </row>
    <row r="394" spans="1:8">
      <c r="A394" s="73" t="s">
        <v>1048</v>
      </c>
      <c r="B394" s="73" t="s">
        <v>229</v>
      </c>
      <c r="C394" s="73" t="s">
        <v>233</v>
      </c>
      <c r="D394" s="73">
        <v>0.475</v>
      </c>
      <c r="E394" s="73">
        <v>0.0103859</v>
      </c>
      <c r="F394" s="73">
        <v>0.00144275</v>
      </c>
      <c r="G394" s="84">
        <v>6.08e-13</v>
      </c>
      <c r="H394" s="1">
        <f t="shared" si="6"/>
        <v>2091.69782996604</v>
      </c>
    </row>
    <row r="395" spans="1:8">
      <c r="A395" s="73" t="s">
        <v>1049</v>
      </c>
      <c r="B395" s="73" t="s">
        <v>229</v>
      </c>
      <c r="C395" s="73" t="s">
        <v>227</v>
      </c>
      <c r="D395" s="73">
        <v>0.439</v>
      </c>
      <c r="E395" s="73">
        <v>-0.00905325</v>
      </c>
      <c r="F395" s="73">
        <v>0.00146793</v>
      </c>
      <c r="G395" s="84">
        <v>6.94e-10</v>
      </c>
      <c r="H395" s="1">
        <f t="shared" si="6"/>
        <v>2351.36480728818</v>
      </c>
    </row>
    <row r="396" spans="1:8">
      <c r="A396" s="73" t="s">
        <v>1050</v>
      </c>
      <c r="B396" s="73" t="s">
        <v>227</v>
      </c>
      <c r="C396" s="73" t="s">
        <v>229</v>
      </c>
      <c r="D396" s="73">
        <v>0.241</v>
      </c>
      <c r="E396" s="73">
        <v>0.0143124</v>
      </c>
      <c r="F396" s="73">
        <v>0.00169317</v>
      </c>
      <c r="G396" s="84">
        <v>2.84e-17</v>
      </c>
      <c r="H396" s="1">
        <f t="shared" si="6"/>
        <v>283.536617816359</v>
      </c>
    </row>
    <row r="397" spans="1:8">
      <c r="A397" s="73" t="s">
        <v>1051</v>
      </c>
      <c r="B397" s="73" t="s">
        <v>226</v>
      </c>
      <c r="C397" s="73" t="s">
        <v>233</v>
      </c>
      <c r="D397" s="73">
        <v>0.0754</v>
      </c>
      <c r="E397" s="73">
        <v>-0.0841924</v>
      </c>
      <c r="F397" s="73">
        <v>0.00266307</v>
      </c>
      <c r="G397" s="84">
        <v>1e-200</v>
      </c>
      <c r="H397" s="1">
        <f t="shared" si="6"/>
        <v>0.802041632387098</v>
      </c>
    </row>
    <row r="398" spans="1:8">
      <c r="A398" s="73" t="s">
        <v>1052</v>
      </c>
      <c r="B398" s="73" t="s">
        <v>227</v>
      </c>
      <c r="C398" s="73" t="s">
        <v>229</v>
      </c>
      <c r="D398" s="73">
        <v>0.00982</v>
      </c>
      <c r="E398" s="73">
        <v>-0.156943</v>
      </c>
      <c r="F398" s="73">
        <v>0.00788426</v>
      </c>
      <c r="G398" s="84">
        <v>3.62e-88</v>
      </c>
      <c r="H398" s="1">
        <f t="shared" si="6"/>
        <v>0.00391506589026958</v>
      </c>
    </row>
    <row r="399" spans="1:8">
      <c r="A399" s="73" t="s">
        <v>1053</v>
      </c>
      <c r="B399" s="73" t="s">
        <v>229</v>
      </c>
      <c r="C399" s="73" t="s">
        <v>227</v>
      </c>
      <c r="D399" s="73">
        <v>0.047</v>
      </c>
      <c r="E399" s="73">
        <v>0.021235</v>
      </c>
      <c r="F399" s="73">
        <v>0.00354397</v>
      </c>
      <c r="G399" s="84">
        <v>2.07e-9</v>
      </c>
      <c r="H399" s="1">
        <f t="shared" si="6"/>
        <v>4.89881664970062</v>
      </c>
    </row>
    <row r="400" spans="1:8">
      <c r="A400" s="73" t="s">
        <v>1054</v>
      </c>
      <c r="B400" s="73" t="s">
        <v>233</v>
      </c>
      <c r="C400" s="73" t="s">
        <v>226</v>
      </c>
      <c r="D400" s="73">
        <v>0.475</v>
      </c>
      <c r="E400" s="73">
        <v>-0.0103258</v>
      </c>
      <c r="F400" s="73">
        <v>0.00147057</v>
      </c>
      <c r="G400" s="84">
        <v>2.19e-12</v>
      </c>
      <c r="H400" s="1">
        <f t="shared" si="6"/>
        <v>2116.11760995509</v>
      </c>
    </row>
    <row r="401" spans="1:8">
      <c r="A401" s="73" t="s">
        <v>1055</v>
      </c>
      <c r="B401" s="73" t="s">
        <v>229</v>
      </c>
      <c r="C401" s="73" t="s">
        <v>227</v>
      </c>
      <c r="D401" s="73">
        <v>0.31</v>
      </c>
      <c r="E401" s="73">
        <v>0.0144314</v>
      </c>
      <c r="F401" s="73">
        <v>0.00151866</v>
      </c>
      <c r="G401" s="84">
        <v>2.04e-21</v>
      </c>
      <c r="H401" s="1">
        <f t="shared" si="6"/>
        <v>461.430671599509</v>
      </c>
    </row>
    <row r="402" spans="1:8">
      <c r="A402" s="73" t="s">
        <v>1056</v>
      </c>
      <c r="B402" s="73" t="s">
        <v>229</v>
      </c>
      <c r="C402" s="73" t="s">
        <v>227</v>
      </c>
      <c r="D402" s="73">
        <v>0.0196</v>
      </c>
      <c r="E402" s="73">
        <v>0.0335881</v>
      </c>
      <c r="F402" s="73">
        <v>0.00524485</v>
      </c>
      <c r="G402" s="84">
        <v>1.51e-10</v>
      </c>
      <c r="H402" s="1">
        <f t="shared" si="6"/>
        <v>0.340518935978101</v>
      </c>
    </row>
    <row r="403" spans="1:8">
      <c r="A403" s="73" t="s">
        <v>1057</v>
      </c>
      <c r="B403" s="73" t="s">
        <v>229</v>
      </c>
      <c r="C403" s="73" t="s">
        <v>227</v>
      </c>
      <c r="D403" s="73">
        <v>0.0435</v>
      </c>
      <c r="E403" s="73">
        <v>0.0838303</v>
      </c>
      <c r="F403" s="73">
        <v>0.0034506</v>
      </c>
      <c r="G403" s="84">
        <v>2.25e-130</v>
      </c>
      <c r="H403" s="1">
        <f t="shared" si="6"/>
        <v>0.269262871670887</v>
      </c>
    </row>
    <row r="404" spans="1:8">
      <c r="A404" s="73" t="s">
        <v>1058</v>
      </c>
      <c r="B404" s="73" t="s">
        <v>233</v>
      </c>
      <c r="C404" s="73" t="s">
        <v>229</v>
      </c>
      <c r="D404" s="73">
        <v>0.0662</v>
      </c>
      <c r="E404" s="73">
        <v>0.0991644</v>
      </c>
      <c r="F404" s="73">
        <v>0.00285491</v>
      </c>
      <c r="G404" s="84">
        <v>1e-200</v>
      </c>
      <c r="H404" s="1">
        <f t="shared" si="6"/>
        <v>0.445660765458368</v>
      </c>
    </row>
    <row r="405" spans="1:8">
      <c r="A405" s="73" t="s">
        <v>1059</v>
      </c>
      <c r="B405" s="73" t="s">
        <v>226</v>
      </c>
      <c r="C405" s="73" t="s">
        <v>229</v>
      </c>
      <c r="D405" s="73">
        <v>0.0232</v>
      </c>
      <c r="E405" s="73">
        <v>-0.0602182</v>
      </c>
      <c r="F405" s="73">
        <v>0.00489853</v>
      </c>
      <c r="G405" s="84">
        <v>9.86e-35</v>
      </c>
      <c r="H405" s="1">
        <f t="shared" si="6"/>
        <v>0.148429570337331</v>
      </c>
    </row>
    <row r="406" spans="1:8">
      <c r="A406" s="73" t="s">
        <v>1060</v>
      </c>
      <c r="B406" s="73" t="s">
        <v>229</v>
      </c>
      <c r="C406" s="73" t="s">
        <v>233</v>
      </c>
      <c r="D406" s="73">
        <v>0.0323</v>
      </c>
      <c r="E406" s="73">
        <v>-0.0497966</v>
      </c>
      <c r="F406" s="73">
        <v>0.0041768</v>
      </c>
      <c r="G406" s="84">
        <v>9.07e-33</v>
      </c>
      <c r="H406" s="1">
        <f t="shared" si="6"/>
        <v>0.420732113941469</v>
      </c>
    </row>
    <row r="407" spans="1:8">
      <c r="A407" s="73" t="s">
        <v>1061</v>
      </c>
      <c r="B407" s="73" t="s">
        <v>226</v>
      </c>
      <c r="C407" s="73" t="s">
        <v>233</v>
      </c>
      <c r="D407" s="73">
        <v>0.0215</v>
      </c>
      <c r="E407" s="73">
        <v>0.0732316</v>
      </c>
      <c r="F407" s="73">
        <v>0.0052256</v>
      </c>
      <c r="G407" s="84">
        <v>1.28e-44</v>
      </c>
      <c r="H407" s="1">
        <f t="shared" si="6"/>
        <v>0.0861945633627358</v>
      </c>
    </row>
    <row r="408" spans="1:8">
      <c r="A408" s="73" t="s">
        <v>1062</v>
      </c>
      <c r="B408" s="73" t="s">
        <v>229</v>
      </c>
      <c r="C408" s="73" t="s">
        <v>233</v>
      </c>
      <c r="D408" s="73">
        <v>0.195</v>
      </c>
      <c r="E408" s="73">
        <v>-0.0114043</v>
      </c>
      <c r="F408" s="73">
        <v>0.00181238</v>
      </c>
      <c r="G408" s="84">
        <v>3.13e-10</v>
      </c>
      <c r="H408" s="1">
        <f t="shared" si="6"/>
        <v>292.369426712023</v>
      </c>
    </row>
    <row r="409" spans="1:8">
      <c r="A409" s="73" t="s">
        <v>1063</v>
      </c>
      <c r="B409" s="73" t="s">
        <v>229</v>
      </c>
      <c r="C409" s="73" t="s">
        <v>227</v>
      </c>
      <c r="D409" s="73">
        <v>0.161</v>
      </c>
      <c r="E409" s="73">
        <v>0.0212055</v>
      </c>
      <c r="F409" s="73">
        <v>0.00192036</v>
      </c>
      <c r="G409" s="84">
        <v>2.38e-28</v>
      </c>
      <c r="H409" s="1">
        <f t="shared" si="6"/>
        <v>57.6440807596863</v>
      </c>
    </row>
    <row r="410" spans="1:8">
      <c r="A410" s="73" t="s">
        <v>1064</v>
      </c>
      <c r="B410" s="73" t="s">
        <v>229</v>
      </c>
      <c r="C410" s="73" t="s">
        <v>227</v>
      </c>
      <c r="D410" s="73">
        <v>0.464</v>
      </c>
      <c r="E410" s="73">
        <v>-0.0097779</v>
      </c>
      <c r="F410" s="73">
        <v>0.00144091</v>
      </c>
      <c r="G410" s="84">
        <v>1.15e-11</v>
      </c>
      <c r="H410" s="1">
        <f t="shared" si="6"/>
        <v>2251.87758700599</v>
      </c>
    </row>
    <row r="411" spans="1:8">
      <c r="A411" s="73" t="s">
        <v>1065</v>
      </c>
      <c r="B411" s="73" t="s">
        <v>233</v>
      </c>
      <c r="C411" s="73" t="s">
        <v>226</v>
      </c>
      <c r="D411" s="73">
        <v>0.102</v>
      </c>
      <c r="E411" s="73">
        <v>-0.0130778</v>
      </c>
      <c r="F411" s="73">
        <v>0.00235053</v>
      </c>
      <c r="G411" s="84">
        <v>2.64e-8</v>
      </c>
      <c r="H411" s="1">
        <f t="shared" si="6"/>
        <v>60.8318411030511</v>
      </c>
    </row>
    <row r="412" spans="1:8">
      <c r="A412" s="73" t="s">
        <v>1066</v>
      </c>
      <c r="B412" s="73" t="s">
        <v>226</v>
      </c>
      <c r="C412" s="73" t="s">
        <v>233</v>
      </c>
      <c r="D412" s="73">
        <v>0.0168</v>
      </c>
      <c r="E412" s="73">
        <v>0.0475342</v>
      </c>
      <c r="F412" s="73">
        <v>0.00563908</v>
      </c>
      <c r="G412" s="84">
        <v>3.47e-17</v>
      </c>
      <c r="H412" s="1">
        <f t="shared" si="6"/>
        <v>0.124912581903</v>
      </c>
    </row>
    <row r="413" spans="1:8">
      <c r="A413" s="73" t="s">
        <v>1067</v>
      </c>
      <c r="B413" s="73" t="s">
        <v>229</v>
      </c>
      <c r="C413" s="73" t="s">
        <v>227</v>
      </c>
      <c r="D413" s="73">
        <v>0.395</v>
      </c>
      <c r="E413" s="73">
        <v>0.00852066</v>
      </c>
      <c r="F413" s="73">
        <v>0.00143086</v>
      </c>
      <c r="G413" s="84">
        <v>2.6e-9</v>
      </c>
      <c r="H413" s="1">
        <f t="shared" si="6"/>
        <v>2149.05593468568</v>
      </c>
    </row>
    <row r="414" spans="1:8">
      <c r="A414" s="73" t="s">
        <v>1068</v>
      </c>
      <c r="B414" s="73" t="s">
        <v>226</v>
      </c>
      <c r="C414" s="73" t="s">
        <v>233</v>
      </c>
      <c r="D414" s="73">
        <v>0.147</v>
      </c>
      <c r="E414" s="73">
        <v>0.0162319</v>
      </c>
      <c r="F414" s="73">
        <v>0.00200392</v>
      </c>
      <c r="G414" s="84">
        <v>5.49e-16</v>
      </c>
      <c r="H414" s="1">
        <f t="shared" si="6"/>
        <v>82.0155029605401</v>
      </c>
    </row>
    <row r="415" spans="1:8">
      <c r="A415" s="73" t="s">
        <v>1069</v>
      </c>
      <c r="B415" s="73" t="s">
        <v>233</v>
      </c>
      <c r="C415" s="73" t="s">
        <v>226</v>
      </c>
      <c r="D415" s="73">
        <v>0.405</v>
      </c>
      <c r="E415" s="73">
        <v>-0.0108171</v>
      </c>
      <c r="F415" s="73">
        <v>0.00144178</v>
      </c>
      <c r="G415" s="84">
        <v>6.26e-14</v>
      </c>
      <c r="H415" s="1">
        <f t="shared" si="6"/>
        <v>1401.80742888851</v>
      </c>
    </row>
    <row r="416" spans="1:8">
      <c r="A416" s="73" t="s">
        <v>1070</v>
      </c>
      <c r="B416" s="73" t="s">
        <v>229</v>
      </c>
      <c r="C416" s="73" t="s">
        <v>226</v>
      </c>
      <c r="D416" s="73">
        <v>0.133</v>
      </c>
      <c r="E416" s="73">
        <v>-0.018175</v>
      </c>
      <c r="F416" s="73">
        <v>0.00205163</v>
      </c>
      <c r="G416" s="84">
        <v>8.09e-19</v>
      </c>
      <c r="H416" s="1">
        <f t="shared" si="6"/>
        <v>53.5493795042467</v>
      </c>
    </row>
    <row r="417" spans="1:8">
      <c r="A417" s="73" t="s">
        <v>1071</v>
      </c>
      <c r="B417" s="73" t="s">
        <v>233</v>
      </c>
      <c r="C417" s="73" t="s">
        <v>226</v>
      </c>
      <c r="D417" s="73">
        <v>0.489</v>
      </c>
      <c r="E417" s="73">
        <v>0.00816548</v>
      </c>
      <c r="F417" s="73">
        <v>0.00142446</v>
      </c>
      <c r="G417" s="84">
        <v>9.91e-9</v>
      </c>
      <c r="H417" s="1">
        <f t="shared" si="6"/>
        <v>3586.36328156385</v>
      </c>
    </row>
    <row r="418" spans="1:8">
      <c r="A418" s="73" t="s">
        <v>1072</v>
      </c>
      <c r="B418" s="73" t="s">
        <v>227</v>
      </c>
      <c r="C418" s="73" t="s">
        <v>229</v>
      </c>
      <c r="D418" s="73">
        <v>0.322</v>
      </c>
      <c r="E418" s="73">
        <v>-0.0144977</v>
      </c>
      <c r="F418" s="73">
        <v>0.0015265</v>
      </c>
      <c r="G418" s="84">
        <v>2.15e-21</v>
      </c>
      <c r="H418" s="1">
        <f t="shared" si="6"/>
        <v>493.302738088271</v>
      </c>
    </row>
    <row r="419" spans="1:8">
      <c r="A419" s="73" t="s">
        <v>1073</v>
      </c>
      <c r="B419" s="73" t="s">
        <v>229</v>
      </c>
      <c r="C419" s="73" t="s">
        <v>226</v>
      </c>
      <c r="D419" s="73">
        <v>0.466</v>
      </c>
      <c r="E419" s="73">
        <v>0.0111808</v>
      </c>
      <c r="F419" s="73">
        <v>0.00142751</v>
      </c>
      <c r="G419" s="84">
        <v>4.79e-15</v>
      </c>
      <c r="H419" s="1">
        <f t="shared" si="6"/>
        <v>1737.10502041442</v>
      </c>
    </row>
    <row r="420" spans="1:8">
      <c r="A420" s="73" t="s">
        <v>1074</v>
      </c>
      <c r="B420" s="73" t="s">
        <v>233</v>
      </c>
      <c r="C420" s="73" t="s">
        <v>226</v>
      </c>
      <c r="D420" s="73">
        <v>0.189</v>
      </c>
      <c r="E420" s="73">
        <v>0.0498002</v>
      </c>
      <c r="F420" s="73">
        <v>0.00179271</v>
      </c>
      <c r="G420" s="84">
        <v>7.72e-170</v>
      </c>
      <c r="H420" s="1">
        <f t="shared" si="6"/>
        <v>14.4032810301712</v>
      </c>
    </row>
    <row r="421" spans="1:8">
      <c r="A421" s="73" t="s">
        <v>1075</v>
      </c>
      <c r="B421" s="73" t="s">
        <v>229</v>
      </c>
      <c r="C421" s="73" t="s">
        <v>227</v>
      </c>
      <c r="D421" s="73">
        <v>0.276</v>
      </c>
      <c r="E421" s="73">
        <v>-0.0171254</v>
      </c>
      <c r="F421" s="73">
        <v>0.00156974</v>
      </c>
      <c r="G421" s="84">
        <v>1.04e-27</v>
      </c>
      <c r="H421" s="1">
        <f t="shared" si="6"/>
        <v>259.73873186745</v>
      </c>
    </row>
    <row r="422" spans="1:8">
      <c r="A422" s="73" t="s">
        <v>1076</v>
      </c>
      <c r="B422" s="73" t="s">
        <v>233</v>
      </c>
      <c r="C422" s="73" t="s">
        <v>226</v>
      </c>
      <c r="D422" s="73">
        <v>0.0977</v>
      </c>
      <c r="E422" s="73">
        <v>0.0133141</v>
      </c>
      <c r="F422" s="73">
        <v>0.00240594</v>
      </c>
      <c r="G422" s="84">
        <v>3.13e-8</v>
      </c>
      <c r="H422" s="1">
        <f t="shared" si="6"/>
        <v>53.8474942246355</v>
      </c>
    </row>
    <row r="423" spans="1:8">
      <c r="A423" s="73" t="s">
        <v>1077</v>
      </c>
      <c r="B423" s="73" t="s">
        <v>229</v>
      </c>
      <c r="C423" s="73" t="s">
        <v>227</v>
      </c>
      <c r="D423" s="73">
        <v>0.406</v>
      </c>
      <c r="E423" s="73">
        <v>-0.0149705</v>
      </c>
      <c r="F423" s="73">
        <v>0.00142648</v>
      </c>
      <c r="G423" s="84">
        <v>9.14e-26</v>
      </c>
      <c r="H423" s="1">
        <f t="shared" si="6"/>
        <v>735.494544925026</v>
      </c>
    </row>
    <row r="424" spans="1:8">
      <c r="A424" s="73" t="s">
        <v>1078</v>
      </c>
      <c r="B424" s="73" t="s">
        <v>226</v>
      </c>
      <c r="C424" s="73" t="s">
        <v>233</v>
      </c>
      <c r="D424" s="73">
        <v>0.0769</v>
      </c>
      <c r="E424" s="73">
        <v>-0.017382</v>
      </c>
      <c r="F424" s="73">
        <v>0.00263014</v>
      </c>
      <c r="G424" s="84">
        <v>3.88e-11</v>
      </c>
      <c r="H424" s="1">
        <f t="shared" si="6"/>
        <v>19.5728103673654</v>
      </c>
    </row>
    <row r="425" spans="1:8">
      <c r="A425" s="73" t="s">
        <v>1079</v>
      </c>
      <c r="B425" s="73" t="s">
        <v>226</v>
      </c>
      <c r="C425" s="73" t="s">
        <v>233</v>
      </c>
      <c r="D425" s="73">
        <v>0.484</v>
      </c>
      <c r="E425" s="73">
        <v>-0.0161169</v>
      </c>
      <c r="F425" s="73">
        <v>0.00149176</v>
      </c>
      <c r="G425" s="84">
        <v>3.3e-27</v>
      </c>
      <c r="H425" s="1">
        <f t="shared" si="6"/>
        <v>901.836276230631</v>
      </c>
    </row>
    <row r="426" spans="1:8">
      <c r="A426" s="73" t="s">
        <v>1080</v>
      </c>
      <c r="B426" s="73" t="s">
        <v>227</v>
      </c>
      <c r="C426" s="73" t="s">
        <v>229</v>
      </c>
      <c r="D426" s="73">
        <v>0.332</v>
      </c>
      <c r="E426" s="73">
        <v>0.00889238</v>
      </c>
      <c r="F426" s="73">
        <v>0.00153768</v>
      </c>
      <c r="G426" s="84">
        <v>7.34e-9</v>
      </c>
      <c r="H426" s="1">
        <f t="shared" si="6"/>
        <v>1393.92735504575</v>
      </c>
    </row>
    <row r="427" spans="1:8">
      <c r="A427" s="73" t="s">
        <v>1081</v>
      </c>
      <c r="B427" s="73" t="s">
        <v>233</v>
      </c>
      <c r="C427" s="73" t="s">
        <v>226</v>
      </c>
      <c r="D427" s="73">
        <v>0.438</v>
      </c>
      <c r="E427" s="73">
        <v>0.011225</v>
      </c>
      <c r="F427" s="73">
        <v>0.00142544</v>
      </c>
      <c r="G427" s="84">
        <v>3.41e-15</v>
      </c>
      <c r="H427" s="1">
        <f t="shared" si="6"/>
        <v>1522.56387617125</v>
      </c>
    </row>
    <row r="428" spans="1:8">
      <c r="A428" s="73" t="s">
        <v>1082</v>
      </c>
      <c r="B428" s="73" t="s">
        <v>229</v>
      </c>
      <c r="C428" s="73" t="s">
        <v>227</v>
      </c>
      <c r="D428" s="73">
        <v>0.212</v>
      </c>
      <c r="E428" s="73">
        <v>-0.0108518</v>
      </c>
      <c r="F428" s="73">
        <v>0.0017371</v>
      </c>
      <c r="G428" s="84">
        <v>4.18e-10</v>
      </c>
      <c r="H428" s="1">
        <f t="shared" si="6"/>
        <v>381.652542335935</v>
      </c>
    </row>
    <row r="429" spans="1:8">
      <c r="A429" s="73" t="s">
        <v>1083</v>
      </c>
      <c r="B429" s="73" t="s">
        <v>229</v>
      </c>
      <c r="C429" s="73" t="s">
        <v>227</v>
      </c>
      <c r="D429" s="73">
        <v>0.364</v>
      </c>
      <c r="E429" s="73">
        <v>-0.00900973</v>
      </c>
      <c r="F429" s="73">
        <v>0.00149858</v>
      </c>
      <c r="G429" s="84">
        <v>1.83e-9</v>
      </c>
      <c r="H429" s="1">
        <f t="shared" si="6"/>
        <v>1632.22195210029</v>
      </c>
    </row>
    <row r="430" spans="1:8">
      <c r="A430" s="73" t="s">
        <v>1084</v>
      </c>
      <c r="B430" s="73" t="s">
        <v>229</v>
      </c>
      <c r="C430" s="73" t="s">
        <v>227</v>
      </c>
      <c r="D430" s="73">
        <v>0.0561</v>
      </c>
      <c r="E430" s="73">
        <v>0.0217091</v>
      </c>
      <c r="F430" s="73">
        <v>0.00308903</v>
      </c>
      <c r="G430" s="84">
        <v>2.1e-12</v>
      </c>
      <c r="H430" s="1">
        <f t="shared" si="6"/>
        <v>6.67793341115533</v>
      </c>
    </row>
    <row r="431" spans="1:8">
      <c r="A431" s="73" t="s">
        <v>1085</v>
      </c>
      <c r="B431" s="73" t="s">
        <v>233</v>
      </c>
      <c r="C431" s="73" t="s">
        <v>229</v>
      </c>
      <c r="D431" s="73">
        <v>0.455</v>
      </c>
      <c r="E431" s="73">
        <v>0.0107828</v>
      </c>
      <c r="F431" s="73">
        <v>0.00143535</v>
      </c>
      <c r="G431" s="84">
        <v>5.81e-14</v>
      </c>
      <c r="H431" s="1">
        <f t="shared" si="6"/>
        <v>1780.57263013495</v>
      </c>
    </row>
    <row r="432" spans="1:8">
      <c r="A432" s="73" t="s">
        <v>1086</v>
      </c>
      <c r="B432" s="73" t="s">
        <v>226</v>
      </c>
      <c r="C432" s="73" t="s">
        <v>229</v>
      </c>
      <c r="D432" s="73">
        <v>0.323</v>
      </c>
      <c r="E432" s="73">
        <v>-0.0107963</v>
      </c>
      <c r="F432" s="73">
        <v>0.00154102</v>
      </c>
      <c r="G432" s="84">
        <v>2.45e-12</v>
      </c>
      <c r="H432" s="1">
        <f t="shared" si="6"/>
        <v>895.066198878242</v>
      </c>
    </row>
    <row r="433" spans="1:8">
      <c r="A433" s="73" t="s">
        <v>1087</v>
      </c>
      <c r="B433" s="73" t="s">
        <v>229</v>
      </c>
      <c r="C433" s="73" t="s">
        <v>227</v>
      </c>
      <c r="D433" s="73">
        <v>0.449</v>
      </c>
      <c r="E433" s="73">
        <v>-0.0108904</v>
      </c>
      <c r="F433" s="73">
        <v>0.00143292</v>
      </c>
      <c r="G433" s="84">
        <v>2.96e-14</v>
      </c>
      <c r="H433" s="1">
        <f t="shared" si="6"/>
        <v>1699.82815739936</v>
      </c>
    </row>
    <row r="434" spans="1:8">
      <c r="A434" s="73" t="s">
        <v>1088</v>
      </c>
      <c r="B434" s="73" t="s">
        <v>226</v>
      </c>
      <c r="C434" s="73" t="s">
        <v>229</v>
      </c>
      <c r="D434" s="73">
        <v>0.453</v>
      </c>
      <c r="E434" s="73">
        <v>0.00813962</v>
      </c>
      <c r="F434" s="73">
        <v>0.00141568</v>
      </c>
      <c r="G434" s="84">
        <v>8.94e-9</v>
      </c>
      <c r="H434" s="1">
        <f t="shared" si="6"/>
        <v>3097.33473948495</v>
      </c>
    </row>
    <row r="435" spans="1:8">
      <c r="A435" s="73" t="s">
        <v>1089</v>
      </c>
      <c r="B435" s="73" t="s">
        <v>227</v>
      </c>
      <c r="C435" s="73" t="s">
        <v>229</v>
      </c>
      <c r="D435" s="73">
        <v>0.419</v>
      </c>
      <c r="E435" s="73">
        <v>-0.0208915</v>
      </c>
      <c r="F435" s="73">
        <v>0.001438</v>
      </c>
      <c r="G435" s="84">
        <v>8.03e-48</v>
      </c>
      <c r="H435" s="1">
        <f t="shared" si="6"/>
        <v>402.243281921177</v>
      </c>
    </row>
    <row r="436" spans="1:8">
      <c r="A436" s="73" t="s">
        <v>1090</v>
      </c>
      <c r="B436" s="73" t="s">
        <v>226</v>
      </c>
      <c r="C436" s="73" t="s">
        <v>229</v>
      </c>
      <c r="D436" s="73">
        <v>0.328</v>
      </c>
      <c r="E436" s="73">
        <v>0.0148602</v>
      </c>
      <c r="F436" s="73">
        <v>0.00151025</v>
      </c>
      <c r="G436" s="84">
        <v>7.6e-23</v>
      </c>
      <c r="H436" s="1">
        <f t="shared" si="6"/>
        <v>487.190014487239</v>
      </c>
    </row>
    <row r="437" spans="1:8">
      <c r="A437" s="73" t="s">
        <v>1091</v>
      </c>
      <c r="B437" s="73" t="s">
        <v>226</v>
      </c>
      <c r="C437" s="73" t="s">
        <v>233</v>
      </c>
      <c r="D437" s="73">
        <v>0.108</v>
      </c>
      <c r="E437" s="73">
        <v>0.0217573</v>
      </c>
      <c r="F437" s="73">
        <v>0.00225825</v>
      </c>
      <c r="G437" s="84">
        <v>5.71e-22</v>
      </c>
      <c r="H437" s="1">
        <f t="shared" si="6"/>
        <v>24.6398188663507</v>
      </c>
    </row>
    <row r="438" spans="1:8">
      <c r="A438" s="73" t="s">
        <v>1092</v>
      </c>
      <c r="B438" s="73" t="s">
        <v>226</v>
      </c>
      <c r="C438" s="73" t="s">
        <v>227</v>
      </c>
      <c r="D438" s="73">
        <v>0.0443</v>
      </c>
      <c r="E438" s="73">
        <v>-0.0238174</v>
      </c>
      <c r="F438" s="73">
        <v>0.00361516</v>
      </c>
      <c r="G438" s="84">
        <v>4.45e-11</v>
      </c>
      <c r="H438" s="1">
        <f t="shared" si="6"/>
        <v>3.45954314768039</v>
      </c>
    </row>
    <row r="439" spans="1:8">
      <c r="A439" s="73" t="s">
        <v>1093</v>
      </c>
      <c r="B439" s="73" t="s">
        <v>226</v>
      </c>
      <c r="C439" s="73" t="s">
        <v>227</v>
      </c>
      <c r="D439" s="73">
        <v>0.347</v>
      </c>
      <c r="E439" s="73">
        <v>-0.00863672</v>
      </c>
      <c r="F439" s="73">
        <v>0.00149634</v>
      </c>
      <c r="G439" s="84">
        <v>7.84e-9</v>
      </c>
      <c r="H439" s="1">
        <f t="shared" si="6"/>
        <v>1614.2145937026</v>
      </c>
    </row>
  </sheetData>
  <mergeCells count="1">
    <mergeCell ref="A1:H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4"/>
  <sheetViews>
    <sheetView workbookViewId="0">
      <selection activeCell="A2" sqref="A$1:H$1048576"/>
    </sheetView>
  </sheetViews>
  <sheetFormatPr defaultColWidth="8.72727272727273" defaultRowHeight="14" outlineLevelCol="7"/>
  <cols>
    <col min="1" max="1" width="12.2727272727273" style="73" customWidth="1"/>
    <col min="2" max="2" width="13.4545454545455" style="73" customWidth="1"/>
    <col min="3" max="3" width="12.3636363636364" style="73" customWidth="1"/>
    <col min="4" max="5" width="11.7272727272727" style="73" customWidth="1"/>
    <col min="6" max="6" width="9.90909090909091" style="73" customWidth="1"/>
    <col min="7" max="7" width="25.2727272727273" style="73" customWidth="1"/>
    <col min="8" max="8" width="12.8181818181818" style="1" customWidth="1"/>
  </cols>
  <sheetData>
    <row r="1" customFormat="1" ht="14.75" spans="1:8">
      <c r="A1" s="83" t="s">
        <v>1094</v>
      </c>
      <c r="B1" s="83"/>
      <c r="C1" s="83"/>
      <c r="D1" s="83"/>
      <c r="E1" s="83"/>
      <c r="F1" s="83"/>
      <c r="G1" s="83"/>
      <c r="H1" s="83"/>
    </row>
    <row r="2" customFormat="1" ht="15.75" spans="1:8">
      <c r="A2" s="4" t="s">
        <v>169</v>
      </c>
      <c r="B2" s="4" t="s">
        <v>218</v>
      </c>
      <c r="C2" s="4" t="s">
        <v>219</v>
      </c>
      <c r="D2" s="4" t="s">
        <v>220</v>
      </c>
      <c r="E2" s="4" t="s">
        <v>221</v>
      </c>
      <c r="F2" s="4" t="s">
        <v>222</v>
      </c>
      <c r="G2" s="4" t="s">
        <v>223</v>
      </c>
      <c r="H2" s="4" t="s">
        <v>224</v>
      </c>
    </row>
    <row r="3" spans="1:8">
      <c r="A3" s="73" t="s">
        <v>225</v>
      </c>
      <c r="B3" s="73" t="s">
        <v>226</v>
      </c>
      <c r="C3" s="73" t="s">
        <v>227</v>
      </c>
      <c r="D3" s="73">
        <v>-0.0131486</v>
      </c>
      <c r="E3" s="73">
        <v>0.00199824</v>
      </c>
      <c r="F3" s="84">
        <v>4.70002318179801e-11</v>
      </c>
      <c r="G3" s="73">
        <v>0.577488</v>
      </c>
      <c r="H3" s="1">
        <f>D3^2/E3^2</f>
        <v>43.297590720013</v>
      </c>
    </row>
    <row r="4" spans="1:8">
      <c r="A4" s="73" t="s">
        <v>1095</v>
      </c>
      <c r="B4" s="73" t="s">
        <v>226</v>
      </c>
      <c r="C4" s="73" t="s">
        <v>233</v>
      </c>
      <c r="D4" s="73">
        <v>-0.0178374</v>
      </c>
      <c r="E4" s="73">
        <v>0.00222449</v>
      </c>
      <c r="F4" s="84">
        <v>1.10001852750622e-15</v>
      </c>
      <c r="G4" s="73">
        <v>0.273346</v>
      </c>
      <c r="H4" s="1">
        <f t="shared" ref="H4:H67" si="0">D4^2/E4^2</f>
        <v>64.2986992417801</v>
      </c>
    </row>
    <row r="5" spans="1:8">
      <c r="A5" s="73" t="s">
        <v>1096</v>
      </c>
      <c r="B5" s="73" t="s">
        <v>229</v>
      </c>
      <c r="C5" s="73" t="s">
        <v>227</v>
      </c>
      <c r="D5" s="73">
        <v>0.0158321</v>
      </c>
      <c r="E5" s="73">
        <v>0.00230527</v>
      </c>
      <c r="F5" s="84">
        <v>6.49980009683026e-12</v>
      </c>
      <c r="G5" s="73">
        <v>0.661837</v>
      </c>
      <c r="H5" s="1">
        <f t="shared" si="0"/>
        <v>47.1664783914832</v>
      </c>
    </row>
    <row r="6" spans="1:8">
      <c r="A6" s="73" t="s">
        <v>1097</v>
      </c>
      <c r="B6" s="73" t="s">
        <v>233</v>
      </c>
      <c r="C6" s="73" t="s">
        <v>226</v>
      </c>
      <c r="D6" s="73">
        <v>0.0388594</v>
      </c>
      <c r="E6" s="73">
        <v>0.00358074</v>
      </c>
      <c r="F6" s="84">
        <v>1.90020300257723e-27</v>
      </c>
      <c r="G6" s="73">
        <v>0.918649</v>
      </c>
      <c r="H6" s="1">
        <f t="shared" si="0"/>
        <v>117.773235398157</v>
      </c>
    </row>
    <row r="7" spans="1:8">
      <c r="A7" s="73" t="s">
        <v>1098</v>
      </c>
      <c r="B7" s="73" t="s">
        <v>226</v>
      </c>
      <c r="C7" s="73" t="s">
        <v>229</v>
      </c>
      <c r="D7" s="73">
        <v>-0.0393293</v>
      </c>
      <c r="E7" s="73">
        <v>0.00355947</v>
      </c>
      <c r="F7" s="84">
        <v>2.19988510904926e-28</v>
      </c>
      <c r="G7" s="73">
        <v>0.084314</v>
      </c>
      <c r="H7" s="1">
        <f t="shared" si="0"/>
        <v>122.084845945195</v>
      </c>
    </row>
    <row r="8" spans="1:8">
      <c r="A8" s="73" t="s">
        <v>234</v>
      </c>
      <c r="B8" s="73" t="s">
        <v>229</v>
      </c>
      <c r="C8" s="73" t="s">
        <v>227</v>
      </c>
      <c r="D8" s="73">
        <v>-0.0390515</v>
      </c>
      <c r="E8" s="73">
        <v>0.00358182</v>
      </c>
      <c r="F8" s="84">
        <v>1.10001852750622e-27</v>
      </c>
      <c r="G8" s="73">
        <v>0.08134</v>
      </c>
      <c r="H8" s="1">
        <f t="shared" si="0"/>
        <v>118.868813023366</v>
      </c>
    </row>
    <row r="9" spans="1:8">
      <c r="A9" s="73" t="s">
        <v>1099</v>
      </c>
      <c r="B9" s="73" t="s">
        <v>227</v>
      </c>
      <c r="C9" s="73" t="s">
        <v>226</v>
      </c>
      <c r="D9" s="73">
        <v>-0.0392136</v>
      </c>
      <c r="E9" s="73">
        <v>0.00360088</v>
      </c>
      <c r="F9" s="84">
        <v>1.29987023738861e-27</v>
      </c>
      <c r="G9" s="73">
        <v>0.080436</v>
      </c>
      <c r="H9" s="1">
        <f t="shared" si="0"/>
        <v>118.592201615183</v>
      </c>
    </row>
    <row r="10" spans="1:8">
      <c r="A10" s="73" t="s">
        <v>1100</v>
      </c>
      <c r="B10" s="73" t="s">
        <v>229</v>
      </c>
      <c r="C10" s="73" t="s">
        <v>227</v>
      </c>
      <c r="D10" s="73">
        <v>-0.0391669</v>
      </c>
      <c r="E10" s="73">
        <v>0.00360118</v>
      </c>
      <c r="F10" s="84">
        <v>1.50003019045595e-27</v>
      </c>
      <c r="G10" s="73">
        <v>0.080405</v>
      </c>
      <c r="H10" s="1">
        <f t="shared" si="0"/>
        <v>118.290192702588</v>
      </c>
    </row>
    <row r="11" spans="1:8">
      <c r="A11" s="73" t="s">
        <v>236</v>
      </c>
      <c r="B11" s="73" t="s">
        <v>229</v>
      </c>
      <c r="C11" s="73" t="s">
        <v>227</v>
      </c>
      <c r="D11" s="73">
        <v>-0.0387036</v>
      </c>
      <c r="E11" s="73">
        <v>0.00359946</v>
      </c>
      <c r="F11" s="84">
        <v>5.79962615819643e-27</v>
      </c>
      <c r="G11" s="73">
        <v>0.080545</v>
      </c>
      <c r="H11" s="1">
        <f t="shared" si="0"/>
        <v>115.618684003781</v>
      </c>
    </row>
    <row r="12" spans="1:8">
      <c r="A12" s="73" t="s">
        <v>1101</v>
      </c>
      <c r="B12" s="73" t="s">
        <v>226</v>
      </c>
      <c r="C12" s="73" t="s">
        <v>233</v>
      </c>
      <c r="D12" s="73">
        <v>-0.0267034</v>
      </c>
      <c r="E12" s="73">
        <v>0.00272687</v>
      </c>
      <c r="F12" s="84">
        <v>1.20005182020427e-22</v>
      </c>
      <c r="G12" s="73">
        <v>0.151976</v>
      </c>
      <c r="H12" s="1">
        <f t="shared" si="0"/>
        <v>95.8968307271128</v>
      </c>
    </row>
    <row r="13" spans="1:8">
      <c r="A13" s="73" t="s">
        <v>1102</v>
      </c>
      <c r="B13" s="73" t="s">
        <v>226</v>
      </c>
      <c r="C13" s="73" t="s">
        <v>233</v>
      </c>
      <c r="D13" s="73">
        <v>-0.0374872</v>
      </c>
      <c r="E13" s="73">
        <v>0.00370178</v>
      </c>
      <c r="F13" s="84">
        <v>4.19952334664066e-24</v>
      </c>
      <c r="G13" s="73">
        <v>0.075923</v>
      </c>
      <c r="H13" s="1">
        <f t="shared" si="0"/>
        <v>102.552156457917</v>
      </c>
    </row>
    <row r="14" spans="1:8">
      <c r="A14" s="73" t="s">
        <v>1103</v>
      </c>
      <c r="B14" s="73" t="s">
        <v>227</v>
      </c>
      <c r="C14" s="73" t="s">
        <v>229</v>
      </c>
      <c r="D14" s="73">
        <v>0.0151894</v>
      </c>
      <c r="E14" s="73">
        <v>0.00261844</v>
      </c>
      <c r="F14" s="84">
        <v>6.59994019159873e-9</v>
      </c>
      <c r="G14" s="73">
        <v>0.195039</v>
      </c>
      <c r="H14" s="1">
        <f t="shared" si="0"/>
        <v>33.650845804622</v>
      </c>
    </row>
    <row r="15" spans="1:8">
      <c r="A15" s="73" t="s">
        <v>1104</v>
      </c>
      <c r="B15" s="73" t="s">
        <v>233</v>
      </c>
      <c r="C15" s="73" t="s">
        <v>226</v>
      </c>
      <c r="D15" s="73">
        <v>0.0533183</v>
      </c>
      <c r="E15" s="73">
        <v>0.00747617</v>
      </c>
      <c r="F15" s="84">
        <v>9.89919775080583e-13</v>
      </c>
      <c r="G15" s="73">
        <v>0.017412</v>
      </c>
      <c r="H15" s="1">
        <f t="shared" si="0"/>
        <v>50.8620957871418</v>
      </c>
    </row>
    <row r="16" spans="1:8">
      <c r="A16" s="73" t="s">
        <v>1105</v>
      </c>
      <c r="B16" s="73" t="s">
        <v>227</v>
      </c>
      <c r="C16" s="73" t="s">
        <v>229</v>
      </c>
      <c r="D16" s="73">
        <v>-0.01525</v>
      </c>
      <c r="E16" s="73">
        <v>0.00195677</v>
      </c>
      <c r="F16" s="84">
        <v>6.49980009683026e-15</v>
      </c>
      <c r="G16" s="73">
        <v>0.531912</v>
      </c>
      <c r="H16" s="1">
        <f t="shared" si="0"/>
        <v>60.7379492778074</v>
      </c>
    </row>
    <row r="17" spans="1:8">
      <c r="A17" s="73" t="s">
        <v>1106</v>
      </c>
      <c r="B17" s="73" t="s">
        <v>229</v>
      </c>
      <c r="C17" s="73" t="s">
        <v>233</v>
      </c>
      <c r="D17" s="73">
        <v>-0.0151178</v>
      </c>
      <c r="E17" s="73">
        <v>0.00196427</v>
      </c>
      <c r="F17" s="84">
        <v>1.39990962656834e-14</v>
      </c>
      <c r="G17" s="73">
        <v>0.531918</v>
      </c>
      <c r="H17" s="1">
        <f t="shared" si="0"/>
        <v>59.234513183977</v>
      </c>
    </row>
    <row r="18" spans="1:8">
      <c r="A18" s="73" t="s">
        <v>1107</v>
      </c>
      <c r="B18" s="73" t="s">
        <v>229</v>
      </c>
      <c r="C18" s="73" t="s">
        <v>227</v>
      </c>
      <c r="D18" s="73">
        <v>-0.0136152</v>
      </c>
      <c r="E18" s="73">
        <v>0.00212697</v>
      </c>
      <c r="F18" s="84">
        <v>1.49999565138204e-10</v>
      </c>
      <c r="G18" s="73">
        <v>0.674341</v>
      </c>
      <c r="H18" s="1">
        <f t="shared" si="0"/>
        <v>40.9756000125539</v>
      </c>
    </row>
    <row r="19" spans="1:8">
      <c r="A19" s="73" t="s">
        <v>1108</v>
      </c>
      <c r="B19" s="73" t="s">
        <v>233</v>
      </c>
      <c r="C19" s="73" t="s">
        <v>226</v>
      </c>
      <c r="D19" s="73">
        <v>-0.015234</v>
      </c>
      <c r="E19" s="73">
        <v>0.00207748</v>
      </c>
      <c r="F19" s="84">
        <v>2.29985258668621e-13</v>
      </c>
      <c r="G19" s="73">
        <v>0.333487</v>
      </c>
      <c r="H19" s="1">
        <f t="shared" si="0"/>
        <v>53.771753553696</v>
      </c>
    </row>
    <row r="20" spans="1:8">
      <c r="A20" s="73" t="s">
        <v>1109</v>
      </c>
      <c r="B20" s="73" t="s">
        <v>226</v>
      </c>
      <c r="C20" s="73" t="s">
        <v>227</v>
      </c>
      <c r="D20" s="73">
        <v>-0.0125486</v>
      </c>
      <c r="E20" s="73">
        <v>0.00224869</v>
      </c>
      <c r="F20" s="84">
        <v>2.39999313805789e-8</v>
      </c>
      <c r="G20" s="73">
        <v>0.255941</v>
      </c>
      <c r="H20" s="1">
        <f t="shared" si="0"/>
        <v>31.1409154005652</v>
      </c>
    </row>
    <row r="21" spans="1:8">
      <c r="A21" s="73" t="s">
        <v>1110</v>
      </c>
      <c r="B21" s="73" t="s">
        <v>227</v>
      </c>
      <c r="C21" s="73" t="s">
        <v>229</v>
      </c>
      <c r="D21" s="73">
        <v>0.0123827</v>
      </c>
      <c r="E21" s="73">
        <v>0.00197313</v>
      </c>
      <c r="F21" s="84">
        <v>3.50001576071014e-10</v>
      </c>
      <c r="G21" s="73">
        <v>0.569905</v>
      </c>
      <c r="H21" s="1">
        <f t="shared" si="0"/>
        <v>39.3839528629585</v>
      </c>
    </row>
    <row r="22" spans="1:8">
      <c r="A22" s="73" t="s">
        <v>251</v>
      </c>
      <c r="B22" s="73" t="s">
        <v>233</v>
      </c>
      <c r="C22" s="73" t="s">
        <v>229</v>
      </c>
      <c r="D22" s="73">
        <v>-0.0112494</v>
      </c>
      <c r="E22" s="73">
        <v>0.00198924</v>
      </c>
      <c r="F22" s="84">
        <v>1.60000006389793e-8</v>
      </c>
      <c r="G22" s="73">
        <v>0.589726</v>
      </c>
      <c r="H22" s="1">
        <f t="shared" si="0"/>
        <v>31.9804339043396</v>
      </c>
    </row>
    <row r="23" spans="1:8">
      <c r="A23" s="73" t="s">
        <v>252</v>
      </c>
      <c r="B23" s="73" t="s">
        <v>233</v>
      </c>
      <c r="C23" s="73" t="s">
        <v>226</v>
      </c>
      <c r="D23" s="73">
        <v>-0.0118766</v>
      </c>
      <c r="E23" s="73">
        <v>0.00197233</v>
      </c>
      <c r="F23" s="84">
        <v>1.70000422215636e-9</v>
      </c>
      <c r="G23" s="73">
        <v>0.56407</v>
      </c>
      <c r="H23" s="1">
        <f t="shared" si="0"/>
        <v>36.2597744666833</v>
      </c>
    </row>
    <row r="24" spans="1:8">
      <c r="A24" s="73" t="s">
        <v>255</v>
      </c>
      <c r="B24" s="73" t="s">
        <v>229</v>
      </c>
      <c r="C24" s="73" t="s">
        <v>227</v>
      </c>
      <c r="D24" s="73">
        <v>0.0291285</v>
      </c>
      <c r="E24" s="73">
        <v>0.00213949</v>
      </c>
      <c r="F24" s="84">
        <v>3.29989407910837e-42</v>
      </c>
      <c r="G24" s="73">
        <v>0.702624</v>
      </c>
      <c r="H24" s="1">
        <f t="shared" si="0"/>
        <v>185.359871509614</v>
      </c>
    </row>
    <row r="25" spans="1:8">
      <c r="A25" s="73" t="s">
        <v>256</v>
      </c>
      <c r="B25" s="73" t="s">
        <v>233</v>
      </c>
      <c r="C25" s="73" t="s">
        <v>226</v>
      </c>
      <c r="D25" s="73">
        <v>0.0261863</v>
      </c>
      <c r="E25" s="73">
        <v>0.0021075</v>
      </c>
      <c r="F25" s="84">
        <v>1.90020300257722e-35</v>
      </c>
      <c r="G25" s="73">
        <v>0.685384</v>
      </c>
      <c r="H25" s="1">
        <f t="shared" si="0"/>
        <v>154.387847207834</v>
      </c>
    </row>
    <row r="26" spans="1:8">
      <c r="A26" s="73" t="s">
        <v>257</v>
      </c>
      <c r="B26" s="73" t="s">
        <v>233</v>
      </c>
      <c r="C26" s="73" t="s">
        <v>226</v>
      </c>
      <c r="D26" s="73">
        <v>0.0256555</v>
      </c>
      <c r="E26" s="73">
        <v>0.0021005</v>
      </c>
      <c r="F26" s="84">
        <v>2.60015956316527e-34</v>
      </c>
      <c r="G26" s="73">
        <v>0.682283</v>
      </c>
      <c r="H26" s="1">
        <f t="shared" si="0"/>
        <v>149.181714592727</v>
      </c>
    </row>
    <row r="27" spans="1:8">
      <c r="A27" s="73" t="s">
        <v>258</v>
      </c>
      <c r="B27" s="73" t="s">
        <v>227</v>
      </c>
      <c r="C27" s="73" t="s">
        <v>226</v>
      </c>
      <c r="D27" s="73">
        <v>0.0152369</v>
      </c>
      <c r="E27" s="73">
        <v>0.00208362</v>
      </c>
      <c r="F27" s="84">
        <v>2.60015956316527e-13</v>
      </c>
      <c r="G27" s="73">
        <v>0.338865</v>
      </c>
      <c r="H27" s="1">
        <f t="shared" si="0"/>
        <v>53.475665703247</v>
      </c>
    </row>
    <row r="28" spans="1:8">
      <c r="A28" s="73" t="s">
        <v>259</v>
      </c>
      <c r="B28" s="73" t="s">
        <v>227</v>
      </c>
      <c r="C28" s="73" t="s">
        <v>233</v>
      </c>
      <c r="D28" s="73">
        <v>0.0137454</v>
      </c>
      <c r="E28" s="73">
        <v>0.0022048</v>
      </c>
      <c r="F28" s="84">
        <v>4.49997395325803e-10</v>
      </c>
      <c r="G28" s="73">
        <v>0.270913</v>
      </c>
      <c r="H28" s="1">
        <f t="shared" si="0"/>
        <v>38.8665833540253</v>
      </c>
    </row>
    <row r="29" spans="1:8">
      <c r="A29" s="73" t="s">
        <v>260</v>
      </c>
      <c r="B29" s="73" t="s">
        <v>226</v>
      </c>
      <c r="C29" s="73" t="s">
        <v>233</v>
      </c>
      <c r="D29" s="73">
        <v>0.0172329</v>
      </c>
      <c r="E29" s="73">
        <v>0.00254725</v>
      </c>
      <c r="F29" s="84">
        <v>1.2998702373886e-11</v>
      </c>
      <c r="G29" s="73">
        <v>0.816885</v>
      </c>
      <c r="H29" s="1">
        <f t="shared" si="0"/>
        <v>45.7692287140211</v>
      </c>
    </row>
    <row r="30" spans="1:8">
      <c r="A30" s="73" t="s">
        <v>1111</v>
      </c>
      <c r="B30" s="73" t="s">
        <v>233</v>
      </c>
      <c r="C30" s="73" t="s">
        <v>226</v>
      </c>
      <c r="D30" s="73">
        <v>0.0160813</v>
      </c>
      <c r="E30" s="73">
        <v>0.00289751</v>
      </c>
      <c r="F30" s="84">
        <v>2.90001336905407e-8</v>
      </c>
      <c r="G30" s="73">
        <v>0.868473</v>
      </c>
      <c r="H30" s="1">
        <f t="shared" si="0"/>
        <v>30.8029577913203</v>
      </c>
    </row>
    <row r="31" spans="1:8">
      <c r="A31" s="73" t="s">
        <v>1112</v>
      </c>
      <c r="B31" s="73" t="s">
        <v>233</v>
      </c>
      <c r="C31" s="73" t="s">
        <v>227</v>
      </c>
      <c r="D31" s="73">
        <v>0.0167313</v>
      </c>
      <c r="E31" s="73">
        <v>0.00289036</v>
      </c>
      <c r="F31" s="84">
        <v>7.1000269957767e-9</v>
      </c>
      <c r="G31" s="73">
        <v>0.865588</v>
      </c>
      <c r="H31" s="1">
        <f t="shared" si="0"/>
        <v>33.508539263035</v>
      </c>
    </row>
    <row r="32" spans="1:8">
      <c r="A32" s="73" t="s">
        <v>1113</v>
      </c>
      <c r="B32" s="73" t="s">
        <v>226</v>
      </c>
      <c r="C32" s="73" t="s">
        <v>229</v>
      </c>
      <c r="D32" s="73">
        <v>0.0240774</v>
      </c>
      <c r="E32" s="73">
        <v>0.00202053</v>
      </c>
      <c r="F32" s="84">
        <v>9.70063133783962e-33</v>
      </c>
      <c r="G32" s="73">
        <v>0.384581</v>
      </c>
      <c r="H32" s="1">
        <f t="shared" si="0"/>
        <v>142.000073599301</v>
      </c>
    </row>
    <row r="33" spans="1:8">
      <c r="A33" s="73" t="s">
        <v>508</v>
      </c>
      <c r="B33" s="73" t="s">
        <v>229</v>
      </c>
      <c r="C33" s="73" t="s">
        <v>227</v>
      </c>
      <c r="D33" s="73">
        <v>0.0180791</v>
      </c>
      <c r="E33" s="73">
        <v>0.00237182</v>
      </c>
      <c r="F33" s="84">
        <v>2.49976970217851e-14</v>
      </c>
      <c r="G33" s="73">
        <v>0.781635</v>
      </c>
      <c r="H33" s="1">
        <f t="shared" si="0"/>
        <v>58.1018766728378</v>
      </c>
    </row>
    <row r="34" spans="1:8">
      <c r="A34" s="73" t="s">
        <v>1114</v>
      </c>
      <c r="B34" s="73" t="s">
        <v>229</v>
      </c>
      <c r="C34" s="73" t="s">
        <v>227</v>
      </c>
      <c r="D34" s="73">
        <v>0.0177282</v>
      </c>
      <c r="E34" s="73">
        <v>0.00236344</v>
      </c>
      <c r="F34" s="84">
        <v>6.29941180548559e-14</v>
      </c>
      <c r="G34" s="73">
        <v>0.78029</v>
      </c>
      <c r="H34" s="1">
        <f t="shared" si="0"/>
        <v>56.2652330658386</v>
      </c>
    </row>
    <row r="35" spans="1:8">
      <c r="A35" s="73" t="s">
        <v>1115</v>
      </c>
      <c r="B35" s="73" t="s">
        <v>226</v>
      </c>
      <c r="C35" s="73" t="s">
        <v>233</v>
      </c>
      <c r="D35" s="73">
        <v>-0.0148115</v>
      </c>
      <c r="E35" s="73">
        <v>0.00241086</v>
      </c>
      <c r="F35" s="84">
        <v>8.1000929031245e-10</v>
      </c>
      <c r="G35" s="73">
        <v>0.208531</v>
      </c>
      <c r="H35" s="1">
        <f t="shared" si="0"/>
        <v>37.7445370567196</v>
      </c>
    </row>
    <row r="36" spans="1:8">
      <c r="A36" s="73" t="s">
        <v>1116</v>
      </c>
      <c r="B36" s="73" t="s">
        <v>227</v>
      </c>
      <c r="C36" s="73" t="s">
        <v>229</v>
      </c>
      <c r="D36" s="73">
        <v>-0.0143858</v>
      </c>
      <c r="E36" s="73">
        <v>0.00240758</v>
      </c>
      <c r="F36" s="84">
        <v>2.3000114603619e-9</v>
      </c>
      <c r="G36" s="73">
        <v>0.209362</v>
      </c>
      <c r="H36" s="1">
        <f t="shared" si="0"/>
        <v>35.7031539430972</v>
      </c>
    </row>
    <row r="37" spans="1:8">
      <c r="A37" s="73" t="s">
        <v>1117</v>
      </c>
      <c r="B37" s="73" t="s">
        <v>229</v>
      </c>
      <c r="C37" s="73" t="s">
        <v>227</v>
      </c>
      <c r="D37" s="73">
        <v>-0.0115424</v>
      </c>
      <c r="E37" s="73">
        <v>0.00198701</v>
      </c>
      <c r="F37" s="84">
        <v>6.29999202947421e-9</v>
      </c>
      <c r="G37" s="73">
        <v>0.415283</v>
      </c>
      <c r="H37" s="1">
        <f t="shared" si="0"/>
        <v>33.7436560551825</v>
      </c>
    </row>
    <row r="38" spans="1:8">
      <c r="A38" s="73" t="s">
        <v>266</v>
      </c>
      <c r="B38" s="73" t="s">
        <v>233</v>
      </c>
      <c r="C38" s="73" t="s">
        <v>229</v>
      </c>
      <c r="D38" s="73">
        <v>0.01546</v>
      </c>
      <c r="E38" s="73">
        <v>0.00227019</v>
      </c>
      <c r="F38" s="84">
        <v>9.79941161095592e-12</v>
      </c>
      <c r="G38" s="73">
        <v>0.247471</v>
      </c>
      <c r="H38" s="1">
        <f t="shared" si="0"/>
        <v>46.376136596944</v>
      </c>
    </row>
    <row r="39" spans="1:8">
      <c r="A39" s="73" t="s">
        <v>267</v>
      </c>
      <c r="B39" s="73" t="s">
        <v>227</v>
      </c>
      <c r="C39" s="73" t="s">
        <v>229</v>
      </c>
      <c r="D39" s="73">
        <v>0.0128028</v>
      </c>
      <c r="E39" s="73">
        <v>0.00197374</v>
      </c>
      <c r="F39" s="84">
        <v>8.80035111687322e-11</v>
      </c>
      <c r="G39" s="73">
        <v>0.445941</v>
      </c>
      <c r="H39" s="1">
        <f t="shared" si="0"/>
        <v>42.075572803503</v>
      </c>
    </row>
    <row r="40" spans="1:8">
      <c r="A40" s="73" t="s">
        <v>268</v>
      </c>
      <c r="B40" s="73" t="s">
        <v>227</v>
      </c>
      <c r="C40" s="73" t="s">
        <v>226</v>
      </c>
      <c r="D40" s="73">
        <v>0.0140855</v>
      </c>
      <c r="E40" s="73">
        <v>0.00203767</v>
      </c>
      <c r="F40" s="84">
        <v>4.79954424931945e-12</v>
      </c>
      <c r="G40" s="73">
        <v>0.364946</v>
      </c>
      <c r="H40" s="1">
        <f t="shared" si="0"/>
        <v>47.7833762800599</v>
      </c>
    </row>
    <row r="41" spans="1:8">
      <c r="A41" s="73" t="s">
        <v>269</v>
      </c>
      <c r="B41" s="73" t="s">
        <v>227</v>
      </c>
      <c r="C41" s="73" t="s">
        <v>233</v>
      </c>
      <c r="D41" s="73">
        <v>-0.0256666</v>
      </c>
      <c r="E41" s="73">
        <v>0.00210473</v>
      </c>
      <c r="F41" s="84">
        <v>3.29989407910837e-34</v>
      </c>
      <c r="G41" s="73">
        <v>0.315663</v>
      </c>
      <c r="H41" s="1">
        <f t="shared" si="0"/>
        <v>148.711276697191</v>
      </c>
    </row>
    <row r="42" spans="1:8">
      <c r="A42" s="73" t="s">
        <v>270</v>
      </c>
      <c r="B42" s="73" t="s">
        <v>233</v>
      </c>
      <c r="C42" s="73" t="s">
        <v>229</v>
      </c>
      <c r="D42" s="73">
        <v>0.0187564</v>
      </c>
      <c r="E42" s="73">
        <v>0.00202144</v>
      </c>
      <c r="F42" s="84">
        <v>1.69980851320349e-20</v>
      </c>
      <c r="G42" s="73">
        <v>0.403742</v>
      </c>
      <c r="H42" s="1">
        <f t="shared" si="0"/>
        <v>86.0948673985651</v>
      </c>
    </row>
    <row r="43" spans="1:8">
      <c r="A43" s="73" t="s">
        <v>271</v>
      </c>
      <c r="B43" s="73" t="s">
        <v>233</v>
      </c>
      <c r="C43" s="73" t="s">
        <v>226</v>
      </c>
      <c r="D43" s="73">
        <v>-0.0662337</v>
      </c>
      <c r="E43" s="73">
        <v>0.00504914</v>
      </c>
      <c r="F43" s="84">
        <v>2.60015956316527e-39</v>
      </c>
      <c r="G43" s="73">
        <v>0.050441</v>
      </c>
      <c r="H43" s="1">
        <f t="shared" si="0"/>
        <v>172.077151281552</v>
      </c>
    </row>
    <row r="44" spans="1:8">
      <c r="A44" s="73" t="s">
        <v>272</v>
      </c>
      <c r="B44" s="73" t="s">
        <v>227</v>
      </c>
      <c r="C44" s="73" t="s">
        <v>229</v>
      </c>
      <c r="D44" s="73">
        <v>-0.0924712</v>
      </c>
      <c r="E44" s="73">
        <v>0.0141025</v>
      </c>
      <c r="F44" s="84">
        <v>5.50047252867633e-11</v>
      </c>
      <c r="G44" s="73">
        <v>0.005079</v>
      </c>
      <c r="H44" s="1">
        <f t="shared" si="0"/>
        <v>42.9952788771122</v>
      </c>
    </row>
    <row r="45" spans="1:8">
      <c r="A45" s="73" t="s">
        <v>1118</v>
      </c>
      <c r="B45" s="73" t="s">
        <v>229</v>
      </c>
      <c r="C45" s="73" t="s">
        <v>227</v>
      </c>
      <c r="D45" s="73">
        <v>0.0127017</v>
      </c>
      <c r="E45" s="73">
        <v>0.00231129</v>
      </c>
      <c r="F45" s="84">
        <v>3.89995862874433e-8</v>
      </c>
      <c r="G45" s="73">
        <v>0.764293</v>
      </c>
      <c r="H45" s="1">
        <f t="shared" si="0"/>
        <v>30.2005478548309</v>
      </c>
    </row>
    <row r="46" spans="1:8">
      <c r="A46" s="73" t="s">
        <v>274</v>
      </c>
      <c r="B46" s="73" t="s">
        <v>229</v>
      </c>
      <c r="C46" s="73" t="s">
        <v>227</v>
      </c>
      <c r="D46" s="73">
        <v>-0.0124082</v>
      </c>
      <c r="E46" s="73">
        <v>0.00201444</v>
      </c>
      <c r="F46" s="84">
        <v>7.299951924762e-10</v>
      </c>
      <c r="G46" s="73">
        <v>0.546836</v>
      </c>
      <c r="H46" s="1">
        <f t="shared" si="0"/>
        <v>37.9410108097197</v>
      </c>
    </row>
    <row r="47" spans="1:8">
      <c r="A47" s="73" t="s">
        <v>1119</v>
      </c>
      <c r="B47" s="73" t="s">
        <v>233</v>
      </c>
      <c r="C47" s="73" t="s">
        <v>227</v>
      </c>
      <c r="D47" s="73">
        <v>0.0208987</v>
      </c>
      <c r="E47" s="73">
        <v>0.00339813</v>
      </c>
      <c r="F47" s="84">
        <v>7.69998714277137e-10</v>
      </c>
      <c r="G47" s="73">
        <v>0.09165</v>
      </c>
      <c r="H47" s="1">
        <f t="shared" si="0"/>
        <v>37.8232257408722</v>
      </c>
    </row>
    <row r="48" spans="1:8">
      <c r="A48" s="73" t="s">
        <v>1120</v>
      </c>
      <c r="B48" s="73" t="s">
        <v>226</v>
      </c>
      <c r="C48" s="73" t="s">
        <v>229</v>
      </c>
      <c r="D48" s="73">
        <v>-0.0120741</v>
      </c>
      <c r="E48" s="73">
        <v>0.00209195</v>
      </c>
      <c r="F48" s="84">
        <v>7.79991733536343e-9</v>
      </c>
      <c r="G48" s="73">
        <v>0.32728</v>
      </c>
      <c r="H48" s="1">
        <f t="shared" si="0"/>
        <v>33.3124777667696</v>
      </c>
    </row>
    <row r="49" spans="1:8">
      <c r="A49" s="73" t="s">
        <v>276</v>
      </c>
      <c r="B49" s="73" t="s">
        <v>233</v>
      </c>
      <c r="C49" s="73" t="s">
        <v>226</v>
      </c>
      <c r="D49" s="73">
        <v>-0.0171881</v>
      </c>
      <c r="E49" s="73">
        <v>0.00200802</v>
      </c>
      <c r="F49" s="84">
        <v>1.10001852750622e-17</v>
      </c>
      <c r="G49" s="73">
        <v>0.550926</v>
      </c>
      <c r="H49" s="1">
        <f t="shared" si="0"/>
        <v>73.2689006480533</v>
      </c>
    </row>
    <row r="50" spans="1:8">
      <c r="A50" s="73" t="s">
        <v>524</v>
      </c>
      <c r="B50" s="73" t="s">
        <v>226</v>
      </c>
      <c r="C50" s="73" t="s">
        <v>233</v>
      </c>
      <c r="D50" s="73">
        <v>-0.01333</v>
      </c>
      <c r="E50" s="73">
        <v>0.00203151</v>
      </c>
      <c r="F50" s="84">
        <v>5.30029448835795e-11</v>
      </c>
      <c r="G50" s="73">
        <v>0.614914</v>
      </c>
      <c r="H50" s="1">
        <f t="shared" si="0"/>
        <v>43.0548786894314</v>
      </c>
    </row>
    <row r="51" spans="1:8">
      <c r="A51" s="73" t="s">
        <v>282</v>
      </c>
      <c r="B51" s="73" t="s">
        <v>233</v>
      </c>
      <c r="C51" s="73" t="s">
        <v>226</v>
      </c>
      <c r="D51" s="73">
        <v>-0.0131745</v>
      </c>
      <c r="E51" s="73">
        <v>0.00203243</v>
      </c>
      <c r="F51" s="84">
        <v>8.99911910870052e-11</v>
      </c>
      <c r="G51" s="73">
        <v>0.368546</v>
      </c>
      <c r="H51" s="1">
        <f t="shared" si="0"/>
        <v>42.0181657689073</v>
      </c>
    </row>
    <row r="52" spans="1:8">
      <c r="A52" s="73" t="s">
        <v>1121</v>
      </c>
      <c r="B52" s="73" t="s">
        <v>229</v>
      </c>
      <c r="C52" s="73" t="s">
        <v>227</v>
      </c>
      <c r="D52" s="73">
        <v>-0.0192996</v>
      </c>
      <c r="E52" s="73">
        <v>0.00261805</v>
      </c>
      <c r="F52" s="84">
        <v>1.69980851320349e-13</v>
      </c>
      <c r="G52" s="73">
        <v>0.17027</v>
      </c>
      <c r="H52" s="1">
        <f t="shared" si="0"/>
        <v>54.3426412549458</v>
      </c>
    </row>
    <row r="53" spans="1:8">
      <c r="A53" s="73" t="s">
        <v>1122</v>
      </c>
      <c r="B53" s="73" t="s">
        <v>226</v>
      </c>
      <c r="C53" s="73" t="s">
        <v>227</v>
      </c>
      <c r="D53" s="73">
        <v>-0.0219309</v>
      </c>
      <c r="E53" s="73">
        <v>0.00265107</v>
      </c>
      <c r="F53" s="84">
        <v>1.2998702373886e-16</v>
      </c>
      <c r="G53" s="73">
        <v>0.165527</v>
      </c>
      <c r="H53" s="1">
        <f t="shared" si="0"/>
        <v>68.4337783557297</v>
      </c>
    </row>
    <row r="54" spans="1:8">
      <c r="A54" s="73" t="s">
        <v>1123</v>
      </c>
      <c r="B54" s="73" t="s">
        <v>233</v>
      </c>
      <c r="C54" s="73" t="s">
        <v>226</v>
      </c>
      <c r="D54" s="73">
        <v>-0.0222015</v>
      </c>
      <c r="E54" s="73">
        <v>0.0026563</v>
      </c>
      <c r="F54" s="84">
        <v>6.40029512108372e-17</v>
      </c>
      <c r="G54" s="73">
        <v>0.166112</v>
      </c>
      <c r="H54" s="1">
        <f t="shared" si="0"/>
        <v>69.8570739655429</v>
      </c>
    </row>
    <row r="55" spans="1:8">
      <c r="A55" s="73" t="s">
        <v>1124</v>
      </c>
      <c r="B55" s="73" t="s">
        <v>227</v>
      </c>
      <c r="C55" s="73" t="s">
        <v>229</v>
      </c>
      <c r="D55" s="73">
        <v>0.021021</v>
      </c>
      <c r="E55" s="73">
        <v>0.00258322</v>
      </c>
      <c r="F55" s="84">
        <v>4.00036851046125e-16</v>
      </c>
      <c r="G55" s="73">
        <v>0.824385</v>
      </c>
      <c r="H55" s="1">
        <f t="shared" si="0"/>
        <v>66.2192039383945</v>
      </c>
    </row>
    <row r="56" spans="1:8">
      <c r="A56" s="73" t="s">
        <v>284</v>
      </c>
      <c r="B56" s="73" t="s">
        <v>229</v>
      </c>
      <c r="C56" s="73" t="s">
        <v>227</v>
      </c>
      <c r="D56" s="73">
        <v>-0.0210094</v>
      </c>
      <c r="E56" s="73">
        <v>0.00258002</v>
      </c>
      <c r="F56" s="84">
        <v>3.90031784475066e-16</v>
      </c>
      <c r="G56" s="73">
        <v>0.175427</v>
      </c>
      <c r="H56" s="1">
        <f t="shared" si="0"/>
        <v>66.3103246661815</v>
      </c>
    </row>
    <row r="57" spans="1:8">
      <c r="A57" s="73" t="s">
        <v>289</v>
      </c>
      <c r="B57" s="73" t="s">
        <v>233</v>
      </c>
      <c r="C57" s="73" t="s">
        <v>226</v>
      </c>
      <c r="D57" s="73">
        <v>0.0155609</v>
      </c>
      <c r="E57" s="73">
        <v>0.00196562</v>
      </c>
      <c r="F57" s="84">
        <v>2.39993787680988e-15</v>
      </c>
      <c r="G57" s="73">
        <v>0.505137</v>
      </c>
      <c r="H57" s="1">
        <f t="shared" si="0"/>
        <v>62.6715302186568</v>
      </c>
    </row>
    <row r="58" spans="1:8">
      <c r="A58" s="73" t="s">
        <v>290</v>
      </c>
      <c r="B58" s="73" t="s">
        <v>233</v>
      </c>
      <c r="C58" s="73" t="s">
        <v>226</v>
      </c>
      <c r="D58" s="73">
        <v>-0.0630716</v>
      </c>
      <c r="E58" s="73">
        <v>0.00406687</v>
      </c>
      <c r="F58" s="84">
        <v>2.99985318119079e-54</v>
      </c>
      <c r="G58" s="73">
        <v>0.061968</v>
      </c>
      <c r="H58" s="1">
        <f t="shared" si="0"/>
        <v>240.517741087644</v>
      </c>
    </row>
    <row r="59" spans="1:8">
      <c r="A59" s="73" t="s">
        <v>291</v>
      </c>
      <c r="B59" s="73" t="s">
        <v>226</v>
      </c>
      <c r="C59" s="73" t="s">
        <v>233</v>
      </c>
      <c r="D59" s="73">
        <v>0.0162773</v>
      </c>
      <c r="E59" s="73">
        <v>0.00202476</v>
      </c>
      <c r="F59" s="84">
        <v>9.09913272632251e-16</v>
      </c>
      <c r="G59" s="73">
        <v>0.608281</v>
      </c>
      <c r="H59" s="1">
        <f t="shared" si="0"/>
        <v>64.6275408107598</v>
      </c>
    </row>
    <row r="60" spans="1:8">
      <c r="A60" s="73" t="s">
        <v>292</v>
      </c>
      <c r="B60" s="73" t="s">
        <v>226</v>
      </c>
      <c r="C60" s="73" t="s">
        <v>233</v>
      </c>
      <c r="D60" s="73">
        <v>-0.064937</v>
      </c>
      <c r="E60" s="73">
        <v>0.00365522</v>
      </c>
      <c r="F60" s="84">
        <v>1.29987023738861e-70</v>
      </c>
      <c r="G60" s="73">
        <v>0.083317</v>
      </c>
      <c r="H60" s="1">
        <f t="shared" si="0"/>
        <v>315.614828324472</v>
      </c>
    </row>
    <row r="61" spans="1:8">
      <c r="A61" s="73" t="s">
        <v>293</v>
      </c>
      <c r="B61" s="73" t="s">
        <v>233</v>
      </c>
      <c r="C61" s="73" t="s">
        <v>226</v>
      </c>
      <c r="D61" s="73">
        <v>0.0253889</v>
      </c>
      <c r="E61" s="73">
        <v>0.00234716</v>
      </c>
      <c r="F61" s="84">
        <v>2.90001336905406e-27</v>
      </c>
      <c r="G61" s="73">
        <v>0.773098</v>
      </c>
      <c r="H61" s="1">
        <f t="shared" si="0"/>
        <v>117.004449958707</v>
      </c>
    </row>
    <row r="62" spans="1:8">
      <c r="A62" s="73" t="s">
        <v>1125</v>
      </c>
      <c r="B62" s="73" t="s">
        <v>226</v>
      </c>
      <c r="C62" s="73" t="s">
        <v>233</v>
      </c>
      <c r="D62" s="73">
        <v>0.0139555</v>
      </c>
      <c r="E62" s="73">
        <v>0.00245139</v>
      </c>
      <c r="F62" s="84">
        <v>1.19999655704812e-8</v>
      </c>
      <c r="G62" s="73">
        <v>0.200287</v>
      </c>
      <c r="H62" s="1">
        <f t="shared" si="0"/>
        <v>32.4090261982647</v>
      </c>
    </row>
    <row r="63" spans="1:8">
      <c r="A63" s="73" t="s">
        <v>1126</v>
      </c>
      <c r="B63" s="73" t="s">
        <v>229</v>
      </c>
      <c r="C63" s="73" t="s">
        <v>226</v>
      </c>
      <c r="D63" s="73">
        <v>0.0126533</v>
      </c>
      <c r="E63" s="73">
        <v>0.00229173</v>
      </c>
      <c r="F63" s="84">
        <v>3.40000847825859e-8</v>
      </c>
      <c r="G63" s="73">
        <v>0.242436</v>
      </c>
      <c r="H63" s="1">
        <f t="shared" si="0"/>
        <v>30.4846146825234</v>
      </c>
    </row>
    <row r="64" spans="1:8">
      <c r="A64" s="73" t="s">
        <v>1127</v>
      </c>
      <c r="B64" s="73" t="s">
        <v>233</v>
      </c>
      <c r="C64" s="73" t="s">
        <v>226</v>
      </c>
      <c r="D64" s="73">
        <v>-0.0140153</v>
      </c>
      <c r="E64" s="73">
        <v>0.0019653</v>
      </c>
      <c r="F64" s="84">
        <v>9.89919775080583e-13</v>
      </c>
      <c r="G64" s="73">
        <v>0.484622</v>
      </c>
      <c r="H64" s="1">
        <f t="shared" si="0"/>
        <v>50.8565726197747</v>
      </c>
    </row>
    <row r="65" spans="1:8">
      <c r="A65" s="73" t="s">
        <v>1128</v>
      </c>
      <c r="B65" s="73" t="s">
        <v>227</v>
      </c>
      <c r="C65" s="73" t="s">
        <v>229</v>
      </c>
      <c r="D65" s="73">
        <v>-0.0130832</v>
      </c>
      <c r="E65" s="73">
        <v>0.00217094</v>
      </c>
      <c r="F65" s="84">
        <v>1.70000422215636e-9</v>
      </c>
      <c r="G65" s="73">
        <v>0.294101</v>
      </c>
      <c r="H65" s="1">
        <f t="shared" si="0"/>
        <v>36.318869309056</v>
      </c>
    </row>
    <row r="66" spans="1:8">
      <c r="A66" s="73" t="s">
        <v>1129</v>
      </c>
      <c r="B66" s="73" t="s">
        <v>229</v>
      </c>
      <c r="C66" s="73" t="s">
        <v>227</v>
      </c>
      <c r="D66" s="73">
        <v>-0.0266309</v>
      </c>
      <c r="E66" s="73">
        <v>0.00417771</v>
      </c>
      <c r="F66" s="84">
        <v>1.79998961724559e-10</v>
      </c>
      <c r="G66" s="73">
        <v>0.059837</v>
      </c>
      <c r="H66" s="1">
        <f t="shared" si="0"/>
        <v>40.634517592152</v>
      </c>
    </row>
    <row r="67" spans="1:8">
      <c r="A67" s="73" t="s">
        <v>300</v>
      </c>
      <c r="B67" s="73" t="s">
        <v>227</v>
      </c>
      <c r="C67" s="73" t="s">
        <v>229</v>
      </c>
      <c r="D67" s="73">
        <v>0.0293196</v>
      </c>
      <c r="E67" s="73">
        <v>0.00417564</v>
      </c>
      <c r="F67" s="84">
        <v>2.19988510904925e-12</v>
      </c>
      <c r="G67" s="73">
        <v>0.939214</v>
      </c>
      <c r="H67" s="1">
        <f t="shared" si="0"/>
        <v>49.3026182809598</v>
      </c>
    </row>
    <row r="68" spans="1:8">
      <c r="A68" s="73" t="s">
        <v>1130</v>
      </c>
      <c r="B68" s="73" t="s">
        <v>226</v>
      </c>
      <c r="C68" s="73" t="s">
        <v>233</v>
      </c>
      <c r="D68" s="73">
        <v>0.0143872</v>
      </c>
      <c r="E68" s="73">
        <v>0.00252659</v>
      </c>
      <c r="F68" s="84">
        <v>1.19999655704812e-8</v>
      </c>
      <c r="G68" s="73">
        <v>0.187922</v>
      </c>
      <c r="H68" s="1">
        <f t="shared" ref="H68:H131" si="1">D68^2/E68^2</f>
        <v>32.4252263128879</v>
      </c>
    </row>
    <row r="69" spans="1:8">
      <c r="A69" s="73" t="s">
        <v>1131</v>
      </c>
      <c r="B69" s="73" t="s">
        <v>227</v>
      </c>
      <c r="C69" s="73" t="s">
        <v>229</v>
      </c>
      <c r="D69" s="73">
        <v>-0.0143092</v>
      </c>
      <c r="E69" s="73">
        <v>0.00252468</v>
      </c>
      <c r="F69" s="84">
        <v>1.40000633223953e-8</v>
      </c>
      <c r="G69" s="73">
        <v>0.81346</v>
      </c>
      <c r="H69" s="1">
        <f t="shared" si="1"/>
        <v>32.1231428055075</v>
      </c>
    </row>
    <row r="70" spans="1:8">
      <c r="A70" s="73" t="s">
        <v>309</v>
      </c>
      <c r="B70" s="73" t="s">
        <v>226</v>
      </c>
      <c r="C70" s="73" t="s">
        <v>233</v>
      </c>
      <c r="D70" s="73">
        <v>0.0220262</v>
      </c>
      <c r="E70" s="73">
        <v>0.0022839</v>
      </c>
      <c r="F70" s="84">
        <v>5.19995996533517e-22</v>
      </c>
      <c r="G70" s="73">
        <v>0.247166</v>
      </c>
      <c r="H70" s="1">
        <f t="shared" si="1"/>
        <v>93.0090027063978</v>
      </c>
    </row>
    <row r="71" spans="1:8">
      <c r="A71" s="73" t="s">
        <v>310</v>
      </c>
      <c r="B71" s="73" t="s">
        <v>227</v>
      </c>
      <c r="C71" s="73" t="s">
        <v>229</v>
      </c>
      <c r="D71" s="73">
        <v>-0.0204871</v>
      </c>
      <c r="E71" s="73">
        <v>0.00225254</v>
      </c>
      <c r="F71" s="84">
        <v>9.39939714766778e-20</v>
      </c>
      <c r="G71" s="73">
        <v>0.741517</v>
      </c>
      <c r="H71" s="1">
        <f t="shared" si="1"/>
        <v>82.7210333463373</v>
      </c>
    </row>
    <row r="72" spans="1:8">
      <c r="A72" s="73" t="s">
        <v>311</v>
      </c>
      <c r="B72" s="73" t="s">
        <v>233</v>
      </c>
      <c r="C72" s="73" t="s">
        <v>226</v>
      </c>
      <c r="D72" s="73">
        <v>-0.0202394</v>
      </c>
      <c r="E72" s="73">
        <v>0.00228467</v>
      </c>
      <c r="F72" s="84">
        <v>8.10027941680351e-19</v>
      </c>
      <c r="G72" s="73">
        <v>0.755465</v>
      </c>
      <c r="H72" s="1">
        <f t="shared" si="1"/>
        <v>78.4780691484893</v>
      </c>
    </row>
    <row r="73" spans="1:8">
      <c r="A73" s="73" t="s">
        <v>1132</v>
      </c>
      <c r="B73" s="73" t="s">
        <v>233</v>
      </c>
      <c r="C73" s="73" t="s">
        <v>226</v>
      </c>
      <c r="D73" s="73">
        <v>0.0125218</v>
      </c>
      <c r="E73" s="73">
        <v>0.0022612</v>
      </c>
      <c r="F73" s="84">
        <v>3.09998790941119e-8</v>
      </c>
      <c r="G73" s="73">
        <v>0.25584</v>
      </c>
      <c r="H73" s="1">
        <f t="shared" si="1"/>
        <v>30.6658899080306</v>
      </c>
    </row>
    <row r="74" spans="1:8">
      <c r="A74" s="73" t="s">
        <v>1133</v>
      </c>
      <c r="B74" s="73" t="s">
        <v>227</v>
      </c>
      <c r="C74" s="73" t="s">
        <v>229</v>
      </c>
      <c r="D74" s="73">
        <v>0.0150589</v>
      </c>
      <c r="E74" s="73">
        <v>0.00276249</v>
      </c>
      <c r="F74" s="84">
        <v>4.99999995007974e-8</v>
      </c>
      <c r="G74" s="73">
        <v>0.153449</v>
      </c>
      <c r="H74" s="1">
        <f t="shared" si="1"/>
        <v>29.7156387128607</v>
      </c>
    </row>
    <row r="75" spans="1:8">
      <c r="A75" s="73" t="s">
        <v>1134</v>
      </c>
      <c r="B75" s="73" t="s">
        <v>229</v>
      </c>
      <c r="C75" s="73" t="s">
        <v>227</v>
      </c>
      <c r="D75" s="73">
        <v>0.0184158</v>
      </c>
      <c r="E75" s="73">
        <v>0.00309396</v>
      </c>
      <c r="F75" s="84">
        <v>2.59997995670925e-9</v>
      </c>
      <c r="G75" s="73">
        <v>0.114501</v>
      </c>
      <c r="H75" s="1">
        <f t="shared" si="1"/>
        <v>35.4284204624363</v>
      </c>
    </row>
    <row r="76" spans="1:8">
      <c r="A76" s="73" t="s">
        <v>1135</v>
      </c>
      <c r="B76" s="73" t="s">
        <v>229</v>
      </c>
      <c r="C76" s="73" t="s">
        <v>227</v>
      </c>
      <c r="D76" s="73">
        <v>0.0172361</v>
      </c>
      <c r="E76" s="73">
        <v>0.00305357</v>
      </c>
      <c r="F76" s="84">
        <v>1.70000422215637e-8</v>
      </c>
      <c r="G76" s="73">
        <v>0.117609</v>
      </c>
      <c r="H76" s="1">
        <f t="shared" si="1"/>
        <v>31.8612088789382</v>
      </c>
    </row>
    <row r="77" spans="1:8">
      <c r="A77" s="73" t="s">
        <v>1136</v>
      </c>
      <c r="B77" s="73" t="s">
        <v>229</v>
      </c>
      <c r="C77" s="73" t="s">
        <v>227</v>
      </c>
      <c r="D77" s="73">
        <v>-0.030303</v>
      </c>
      <c r="E77" s="73">
        <v>0.0030851</v>
      </c>
      <c r="F77" s="84">
        <v>8.99911910870052e-23</v>
      </c>
      <c r="G77" s="73">
        <v>0.113633</v>
      </c>
      <c r="H77" s="1">
        <f t="shared" si="1"/>
        <v>96.4789926156801</v>
      </c>
    </row>
    <row r="78" spans="1:8">
      <c r="A78" s="73" t="s">
        <v>1137</v>
      </c>
      <c r="B78" s="73" t="s">
        <v>229</v>
      </c>
      <c r="C78" s="73" t="s">
        <v>227</v>
      </c>
      <c r="D78" s="73">
        <v>-0.0300771</v>
      </c>
      <c r="E78" s="73">
        <v>0.00305213</v>
      </c>
      <c r="F78" s="84">
        <v>6.59933234263567e-23</v>
      </c>
      <c r="G78" s="73">
        <v>0.116601</v>
      </c>
      <c r="H78" s="1">
        <f t="shared" si="1"/>
        <v>97.1104270949163</v>
      </c>
    </row>
    <row r="79" spans="1:8">
      <c r="A79" s="73" t="s">
        <v>1138</v>
      </c>
      <c r="B79" s="73" t="s">
        <v>229</v>
      </c>
      <c r="C79" s="73" t="s">
        <v>227</v>
      </c>
      <c r="D79" s="73">
        <v>-0.0305467</v>
      </c>
      <c r="E79" s="73">
        <v>0.0030474</v>
      </c>
      <c r="F79" s="84">
        <v>1.20005182020427e-23</v>
      </c>
      <c r="G79" s="73">
        <v>0.117011</v>
      </c>
      <c r="H79" s="1">
        <f t="shared" si="1"/>
        <v>100.477697171503</v>
      </c>
    </row>
    <row r="80" spans="1:8">
      <c r="A80" s="73" t="s">
        <v>1139</v>
      </c>
      <c r="B80" s="73" t="s">
        <v>226</v>
      </c>
      <c r="C80" s="73" t="s">
        <v>233</v>
      </c>
      <c r="D80" s="73">
        <v>-0.0303441</v>
      </c>
      <c r="E80" s="73">
        <v>0.00287074</v>
      </c>
      <c r="F80" s="84">
        <v>4.10015240506613e-26</v>
      </c>
      <c r="G80" s="73">
        <v>0.134226</v>
      </c>
      <c r="H80" s="1">
        <f t="shared" si="1"/>
        <v>111.727685065114</v>
      </c>
    </row>
    <row r="81" spans="1:8">
      <c r="A81" s="73" t="s">
        <v>1140</v>
      </c>
      <c r="B81" s="73" t="s">
        <v>229</v>
      </c>
      <c r="C81" s="73" t="s">
        <v>227</v>
      </c>
      <c r="D81" s="73">
        <v>-0.0302365</v>
      </c>
      <c r="E81" s="73">
        <v>0.00278205</v>
      </c>
      <c r="F81" s="84">
        <v>1.5999263828686e-27</v>
      </c>
      <c r="G81" s="73">
        <v>0.144892</v>
      </c>
      <c r="H81" s="1">
        <f t="shared" si="1"/>
        <v>118.122648141408</v>
      </c>
    </row>
    <row r="82" spans="1:8">
      <c r="A82" s="73" t="s">
        <v>1141</v>
      </c>
      <c r="B82" s="73" t="s">
        <v>229</v>
      </c>
      <c r="C82" s="73" t="s">
        <v>227</v>
      </c>
      <c r="D82" s="73">
        <v>-0.0302696</v>
      </c>
      <c r="E82" s="73">
        <v>0.00279407</v>
      </c>
      <c r="F82" s="84">
        <v>2.39993787680987e-27</v>
      </c>
      <c r="G82" s="73">
        <v>0.143375</v>
      </c>
      <c r="H82" s="1">
        <f t="shared" si="1"/>
        <v>117.365053024296</v>
      </c>
    </row>
    <row r="83" spans="1:8">
      <c r="A83" s="73" t="s">
        <v>318</v>
      </c>
      <c r="B83" s="73" t="s">
        <v>227</v>
      </c>
      <c r="C83" s="73" t="s">
        <v>229</v>
      </c>
      <c r="D83" s="73">
        <v>-0.0297613</v>
      </c>
      <c r="E83" s="73">
        <v>0.00277189</v>
      </c>
      <c r="F83" s="84">
        <v>6.79986045003322e-27</v>
      </c>
      <c r="G83" s="73">
        <v>0.147639</v>
      </c>
      <c r="H83" s="1">
        <f t="shared" si="1"/>
        <v>115.279427742345</v>
      </c>
    </row>
    <row r="84" spans="1:8">
      <c r="A84" s="73" t="s">
        <v>1142</v>
      </c>
      <c r="B84" s="73" t="s">
        <v>226</v>
      </c>
      <c r="C84" s="73" t="s">
        <v>229</v>
      </c>
      <c r="D84" s="73">
        <v>-0.018207</v>
      </c>
      <c r="E84" s="73">
        <v>0.00224924</v>
      </c>
      <c r="F84" s="84">
        <v>5.70033002218961e-16</v>
      </c>
      <c r="G84" s="73">
        <v>0.254789</v>
      </c>
      <c r="H84" s="1">
        <f t="shared" si="1"/>
        <v>65.5247221140841</v>
      </c>
    </row>
    <row r="85" spans="1:8">
      <c r="A85" s="73" t="s">
        <v>1143</v>
      </c>
      <c r="B85" s="73" t="s">
        <v>227</v>
      </c>
      <c r="C85" s="73" t="s">
        <v>226</v>
      </c>
      <c r="D85" s="73">
        <v>0.0246223</v>
      </c>
      <c r="E85" s="73">
        <v>0.00200413</v>
      </c>
      <c r="F85" s="84">
        <v>1.10001852750623e-34</v>
      </c>
      <c r="G85" s="73">
        <v>0.589656</v>
      </c>
      <c r="H85" s="1">
        <f t="shared" si="1"/>
        <v>150.940386880911</v>
      </c>
    </row>
    <row r="86" spans="1:8">
      <c r="A86" s="73" t="s">
        <v>1144</v>
      </c>
      <c r="B86" s="73" t="s">
        <v>233</v>
      </c>
      <c r="C86" s="73" t="s">
        <v>226</v>
      </c>
      <c r="D86" s="73">
        <v>0.0253</v>
      </c>
      <c r="E86" s="73">
        <v>0.00201526</v>
      </c>
      <c r="F86" s="84">
        <v>3.80014352941585e-36</v>
      </c>
      <c r="G86" s="73">
        <v>0.620192</v>
      </c>
      <c r="H86" s="1">
        <f t="shared" si="1"/>
        <v>157.608223054035</v>
      </c>
    </row>
    <row r="87" spans="1:8">
      <c r="A87" s="73" t="s">
        <v>1145</v>
      </c>
      <c r="B87" s="73" t="s">
        <v>233</v>
      </c>
      <c r="C87" s="73" t="s">
        <v>229</v>
      </c>
      <c r="D87" s="73">
        <v>-0.0319404</v>
      </c>
      <c r="E87" s="73">
        <v>0.00289023</v>
      </c>
      <c r="F87" s="84">
        <v>2.19988510904926e-28</v>
      </c>
      <c r="G87" s="73">
        <v>0.133564</v>
      </c>
      <c r="H87" s="1">
        <f t="shared" si="1"/>
        <v>122.12818195356</v>
      </c>
    </row>
    <row r="88" spans="1:8">
      <c r="A88" s="73" t="s">
        <v>1146</v>
      </c>
      <c r="B88" s="73" t="s">
        <v>227</v>
      </c>
      <c r="C88" s="73" t="s">
        <v>229</v>
      </c>
      <c r="D88" s="73">
        <v>-0.0400977</v>
      </c>
      <c r="E88" s="73">
        <v>0.00338901</v>
      </c>
      <c r="F88" s="84">
        <v>2.70022528688824e-32</v>
      </c>
      <c r="G88" s="73">
        <v>0.093405</v>
      </c>
      <c r="H88" s="1">
        <f t="shared" si="1"/>
        <v>139.988778444816</v>
      </c>
    </row>
    <row r="89" spans="1:8">
      <c r="A89" s="73" t="s">
        <v>1147</v>
      </c>
      <c r="B89" s="73" t="s">
        <v>229</v>
      </c>
      <c r="C89" s="73" t="s">
        <v>227</v>
      </c>
      <c r="D89" s="73">
        <v>-0.0137225</v>
      </c>
      <c r="E89" s="73">
        <v>0.00222223</v>
      </c>
      <c r="F89" s="84">
        <v>6.59994019159873e-10</v>
      </c>
      <c r="G89" s="73">
        <v>0.735095</v>
      </c>
      <c r="H89" s="1">
        <f t="shared" si="1"/>
        <v>38.131901841845</v>
      </c>
    </row>
    <row r="90" spans="1:8">
      <c r="A90" s="73" t="s">
        <v>329</v>
      </c>
      <c r="B90" s="73" t="s">
        <v>226</v>
      </c>
      <c r="C90" s="73" t="s">
        <v>233</v>
      </c>
      <c r="D90" s="73">
        <v>0.0128705</v>
      </c>
      <c r="E90" s="73">
        <v>0.00199287</v>
      </c>
      <c r="F90" s="84">
        <v>1.09999319893519e-10</v>
      </c>
      <c r="G90" s="73">
        <v>0.422337</v>
      </c>
      <c r="H90" s="1">
        <f t="shared" si="1"/>
        <v>41.7092997770348</v>
      </c>
    </row>
    <row r="91" spans="1:8">
      <c r="A91" s="73" t="s">
        <v>330</v>
      </c>
      <c r="B91" s="73" t="s">
        <v>233</v>
      </c>
      <c r="C91" s="73" t="s">
        <v>226</v>
      </c>
      <c r="D91" s="73">
        <v>0.0124631</v>
      </c>
      <c r="E91" s="73">
        <v>0.00198767</v>
      </c>
      <c r="F91" s="84">
        <v>3.59997927043357e-10</v>
      </c>
      <c r="G91" s="73">
        <v>0.418624</v>
      </c>
      <c r="H91" s="1">
        <f t="shared" si="1"/>
        <v>39.3154810110333</v>
      </c>
    </row>
    <row r="92" spans="1:8">
      <c r="A92" s="73" t="s">
        <v>334</v>
      </c>
      <c r="B92" s="73" t="s">
        <v>227</v>
      </c>
      <c r="C92" s="73" t="s">
        <v>229</v>
      </c>
      <c r="D92" s="73">
        <v>0.0260366</v>
      </c>
      <c r="E92" s="73">
        <v>0.00276125</v>
      </c>
      <c r="F92" s="84">
        <v>4.10015240506613e-21</v>
      </c>
      <c r="G92" s="73">
        <v>0.148164</v>
      </c>
      <c r="H92" s="1">
        <f t="shared" si="1"/>
        <v>88.9113254162311</v>
      </c>
    </row>
    <row r="93" spans="1:8">
      <c r="A93" s="73" t="s">
        <v>1148</v>
      </c>
      <c r="B93" s="73" t="s">
        <v>229</v>
      </c>
      <c r="C93" s="73" t="s">
        <v>227</v>
      </c>
      <c r="D93" s="73">
        <v>0.0155332</v>
      </c>
      <c r="E93" s="73">
        <v>0.00227368</v>
      </c>
      <c r="F93" s="84">
        <v>8.4004006526377e-12</v>
      </c>
      <c r="G93" s="73">
        <v>0.24726</v>
      </c>
      <c r="H93" s="1">
        <f t="shared" si="1"/>
        <v>46.6727278968603</v>
      </c>
    </row>
    <row r="94" spans="1:8">
      <c r="A94" s="73" t="s">
        <v>335</v>
      </c>
      <c r="B94" s="73" t="s">
        <v>233</v>
      </c>
      <c r="C94" s="73" t="s">
        <v>229</v>
      </c>
      <c r="D94" s="73">
        <v>-0.0203768</v>
      </c>
      <c r="E94" s="73">
        <v>0.00197876</v>
      </c>
      <c r="F94" s="84">
        <v>7.19946127440837e-25</v>
      </c>
      <c r="G94" s="73">
        <v>0.441279</v>
      </c>
      <c r="H94" s="1">
        <f t="shared" si="1"/>
        <v>106.043907047254</v>
      </c>
    </row>
    <row r="95" spans="1:8">
      <c r="A95" s="73" t="s">
        <v>1149</v>
      </c>
      <c r="B95" s="73" t="s">
        <v>229</v>
      </c>
      <c r="C95" s="73" t="s">
        <v>226</v>
      </c>
      <c r="D95" s="73">
        <v>-0.0145117</v>
      </c>
      <c r="E95" s="73">
        <v>0.00236036</v>
      </c>
      <c r="F95" s="84">
        <v>7.79991733536343e-10</v>
      </c>
      <c r="G95" s="73">
        <v>0.750318</v>
      </c>
      <c r="H95" s="1">
        <f t="shared" si="1"/>
        <v>37.7989808896374</v>
      </c>
    </row>
    <row r="96" spans="1:8">
      <c r="A96" s="73" t="s">
        <v>1150</v>
      </c>
      <c r="B96" s="73" t="s">
        <v>229</v>
      </c>
      <c r="C96" s="73" t="s">
        <v>227</v>
      </c>
      <c r="D96" s="73">
        <v>0.0276426</v>
      </c>
      <c r="E96" s="73">
        <v>0.00229436</v>
      </c>
      <c r="F96" s="84">
        <v>1.99986186963275e-33</v>
      </c>
      <c r="G96" s="73">
        <v>0.240146</v>
      </c>
      <c r="H96" s="1">
        <f t="shared" si="1"/>
        <v>145.155886907225</v>
      </c>
    </row>
    <row r="97" spans="1:8">
      <c r="A97" s="73" t="s">
        <v>1151</v>
      </c>
      <c r="B97" s="73" t="s">
        <v>226</v>
      </c>
      <c r="C97" s="73" t="s">
        <v>229</v>
      </c>
      <c r="D97" s="73">
        <v>-0.0206071</v>
      </c>
      <c r="E97" s="73">
        <v>0.00201182</v>
      </c>
      <c r="F97" s="84">
        <v>1.29987023738861e-24</v>
      </c>
      <c r="G97" s="73">
        <v>0.594917</v>
      </c>
      <c r="H97" s="1">
        <f t="shared" si="1"/>
        <v>104.919331471604</v>
      </c>
    </row>
    <row r="98" spans="1:8">
      <c r="A98" s="73" t="s">
        <v>338</v>
      </c>
      <c r="B98" s="73" t="s">
        <v>227</v>
      </c>
      <c r="C98" s="73" t="s">
        <v>229</v>
      </c>
      <c r="D98" s="73">
        <v>0.0185795</v>
      </c>
      <c r="E98" s="73">
        <v>0.00196702</v>
      </c>
      <c r="F98" s="84">
        <v>3.50025754158434e-21</v>
      </c>
      <c r="G98" s="73">
        <v>0.461374</v>
      </c>
      <c r="H98" s="1">
        <f t="shared" si="1"/>
        <v>89.2175911627363</v>
      </c>
    </row>
    <row r="99" spans="1:8">
      <c r="A99" s="73" t="s">
        <v>1152</v>
      </c>
      <c r="B99" s="73" t="s">
        <v>227</v>
      </c>
      <c r="C99" s="73" t="s">
        <v>229</v>
      </c>
      <c r="D99" s="73">
        <v>0.0282647</v>
      </c>
      <c r="E99" s="73">
        <v>0.00229406</v>
      </c>
      <c r="F99" s="84">
        <v>7.000031591309e-35</v>
      </c>
      <c r="G99" s="73">
        <v>0.240435</v>
      </c>
      <c r="H99" s="1">
        <f t="shared" si="1"/>
        <v>151.802601936299</v>
      </c>
    </row>
    <row r="100" spans="1:8">
      <c r="A100" s="73" t="s">
        <v>339</v>
      </c>
      <c r="B100" s="73" t="s">
        <v>229</v>
      </c>
      <c r="C100" s="73" t="s">
        <v>233</v>
      </c>
      <c r="D100" s="73">
        <v>0.0281959</v>
      </c>
      <c r="E100" s="73">
        <v>0.00229954</v>
      </c>
      <c r="F100" s="84">
        <v>1.50003019045594e-34</v>
      </c>
      <c r="G100" s="73">
        <v>0.23854</v>
      </c>
      <c r="H100" s="1">
        <f t="shared" si="1"/>
        <v>150.3453451318</v>
      </c>
    </row>
    <row r="101" spans="1:8">
      <c r="A101" s="73" t="s">
        <v>341</v>
      </c>
      <c r="B101" s="73" t="s">
        <v>226</v>
      </c>
      <c r="C101" s="73" t="s">
        <v>233</v>
      </c>
      <c r="D101" s="73">
        <v>0.0285304</v>
      </c>
      <c r="E101" s="73">
        <v>0.00230497</v>
      </c>
      <c r="F101" s="84">
        <v>3.40016505804072e-35</v>
      </c>
      <c r="G101" s="73">
        <v>0.237408</v>
      </c>
      <c r="H101" s="1">
        <f t="shared" si="1"/>
        <v>153.209313502227</v>
      </c>
    </row>
    <row r="102" spans="1:8">
      <c r="A102" s="73" t="s">
        <v>342</v>
      </c>
      <c r="B102" s="73" t="s">
        <v>229</v>
      </c>
      <c r="C102" s="73" t="s">
        <v>227</v>
      </c>
      <c r="D102" s="73">
        <v>0.0281889</v>
      </c>
      <c r="E102" s="73">
        <v>0.00230155</v>
      </c>
      <c r="F102" s="84">
        <v>1.69980851320351e-34</v>
      </c>
      <c r="G102" s="73">
        <v>0.237932</v>
      </c>
      <c r="H102" s="1">
        <f t="shared" si="1"/>
        <v>150.008348448111</v>
      </c>
    </row>
    <row r="103" spans="1:8">
      <c r="A103" s="73" t="s">
        <v>348</v>
      </c>
      <c r="B103" s="73" t="s">
        <v>229</v>
      </c>
      <c r="C103" s="73" t="s">
        <v>227</v>
      </c>
      <c r="D103" s="73">
        <v>0.0342092</v>
      </c>
      <c r="E103" s="73">
        <v>0.00583276</v>
      </c>
      <c r="F103" s="84">
        <v>4.49997395325803e-9</v>
      </c>
      <c r="G103" s="73">
        <v>0.031501</v>
      </c>
      <c r="H103" s="1">
        <f t="shared" si="1"/>
        <v>34.3983508921457</v>
      </c>
    </row>
    <row r="104" spans="1:8">
      <c r="A104" s="73" t="s">
        <v>351</v>
      </c>
      <c r="B104" s="73" t="s">
        <v>229</v>
      </c>
      <c r="C104" s="73" t="s">
        <v>227</v>
      </c>
      <c r="D104" s="73">
        <v>-0.0121174</v>
      </c>
      <c r="E104" s="73">
        <v>0.00199318</v>
      </c>
      <c r="F104" s="84">
        <v>1.19999655704811e-9</v>
      </c>
      <c r="G104" s="73">
        <v>0.412293</v>
      </c>
      <c r="H104" s="1">
        <f t="shared" si="1"/>
        <v>36.9594795721577</v>
      </c>
    </row>
    <row r="105" spans="1:8">
      <c r="A105" s="73" t="s">
        <v>1153</v>
      </c>
      <c r="B105" s="73" t="s">
        <v>226</v>
      </c>
      <c r="C105" s="73" t="s">
        <v>233</v>
      </c>
      <c r="D105" s="73">
        <v>-0.0206899</v>
      </c>
      <c r="E105" s="73">
        <v>0.00377</v>
      </c>
      <c r="F105" s="84">
        <v>4.09996359041765e-8</v>
      </c>
      <c r="G105" s="73">
        <v>0.072678</v>
      </c>
      <c r="H105" s="1">
        <f t="shared" si="1"/>
        <v>30.118551598196</v>
      </c>
    </row>
    <row r="106" spans="1:8">
      <c r="A106" s="73" t="s">
        <v>354</v>
      </c>
      <c r="B106" s="73" t="s">
        <v>226</v>
      </c>
      <c r="C106" s="73" t="s">
        <v>233</v>
      </c>
      <c r="D106" s="73">
        <v>-0.0232162</v>
      </c>
      <c r="E106" s="73">
        <v>0.00196791</v>
      </c>
      <c r="F106" s="84">
        <v>4.00036851046125e-32</v>
      </c>
      <c r="G106" s="73">
        <v>0.504446</v>
      </c>
      <c r="H106" s="1">
        <f t="shared" si="1"/>
        <v>139.178389771261</v>
      </c>
    </row>
    <row r="107" spans="1:8">
      <c r="A107" s="73" t="s">
        <v>1154</v>
      </c>
      <c r="B107" s="73" t="s">
        <v>233</v>
      </c>
      <c r="C107" s="73" t="s">
        <v>226</v>
      </c>
      <c r="D107" s="73">
        <v>0.0349486</v>
      </c>
      <c r="E107" s="73">
        <v>0.00198138</v>
      </c>
      <c r="F107" s="84">
        <v>1.20005182020427e-69</v>
      </c>
      <c r="G107" s="73">
        <v>0.56854</v>
      </c>
      <c r="H107" s="1">
        <f t="shared" si="1"/>
        <v>311.11719625913</v>
      </c>
    </row>
    <row r="108" spans="1:8">
      <c r="A108" s="73" t="s">
        <v>356</v>
      </c>
      <c r="B108" s="73" t="s">
        <v>233</v>
      </c>
      <c r="C108" s="73" t="s">
        <v>226</v>
      </c>
      <c r="D108" s="73">
        <v>0.0134433</v>
      </c>
      <c r="E108" s="73">
        <v>0.00199662</v>
      </c>
      <c r="F108" s="84">
        <v>1.69980851320349e-11</v>
      </c>
      <c r="G108" s="73">
        <v>0.583456</v>
      </c>
      <c r="H108" s="1">
        <f t="shared" si="1"/>
        <v>45.3336770734933</v>
      </c>
    </row>
    <row r="109" spans="1:8">
      <c r="A109" s="73" t="s">
        <v>1155</v>
      </c>
      <c r="B109" s="73" t="s">
        <v>227</v>
      </c>
      <c r="C109" s="73" t="s">
        <v>229</v>
      </c>
      <c r="D109" s="73">
        <v>0.01161</v>
      </c>
      <c r="E109" s="73">
        <v>0.0020226</v>
      </c>
      <c r="F109" s="84">
        <v>9.49992113622595e-9</v>
      </c>
      <c r="G109" s="73">
        <v>0.626199</v>
      </c>
      <c r="H109" s="1">
        <f t="shared" si="1"/>
        <v>32.9491665567401</v>
      </c>
    </row>
    <row r="110" spans="1:8">
      <c r="A110" s="73" t="s">
        <v>357</v>
      </c>
      <c r="B110" s="73" t="s">
        <v>226</v>
      </c>
      <c r="C110" s="73" t="s">
        <v>233</v>
      </c>
      <c r="D110" s="73">
        <v>-0.0184583</v>
      </c>
      <c r="E110" s="73">
        <v>0.00217377</v>
      </c>
      <c r="F110" s="84">
        <v>1.99986186963274e-17</v>
      </c>
      <c r="G110" s="73">
        <v>0.718003</v>
      </c>
      <c r="H110" s="1">
        <f t="shared" si="1"/>
        <v>72.1034788147539</v>
      </c>
    </row>
    <row r="111" spans="1:8">
      <c r="A111" s="73" t="s">
        <v>358</v>
      </c>
      <c r="B111" s="73" t="s">
        <v>229</v>
      </c>
      <c r="C111" s="73" t="s">
        <v>233</v>
      </c>
      <c r="D111" s="73">
        <v>-0.017549</v>
      </c>
      <c r="E111" s="73">
        <v>0.00208567</v>
      </c>
      <c r="F111" s="84">
        <v>4.00036851046125e-17</v>
      </c>
      <c r="G111" s="73">
        <v>0.654396</v>
      </c>
      <c r="H111" s="1">
        <f t="shared" si="1"/>
        <v>70.7967887724169</v>
      </c>
    </row>
    <row r="112" spans="1:8">
      <c r="A112" s="73" t="s">
        <v>359</v>
      </c>
      <c r="B112" s="73" t="s">
        <v>226</v>
      </c>
      <c r="C112" s="73" t="s">
        <v>233</v>
      </c>
      <c r="D112" s="73">
        <v>0.0176407</v>
      </c>
      <c r="E112" s="73">
        <v>0.00214764</v>
      </c>
      <c r="F112" s="84">
        <v>2.09990670376243e-16</v>
      </c>
      <c r="G112" s="73">
        <v>0.295829</v>
      </c>
      <c r="H112" s="1">
        <f t="shared" si="1"/>
        <v>67.469681566121</v>
      </c>
    </row>
    <row r="113" spans="1:8">
      <c r="A113" s="73" t="s">
        <v>360</v>
      </c>
      <c r="B113" s="73" t="s">
        <v>229</v>
      </c>
      <c r="C113" s="73" t="s">
        <v>227</v>
      </c>
      <c r="D113" s="73">
        <v>0.0362105</v>
      </c>
      <c r="E113" s="73">
        <v>0.002519</v>
      </c>
      <c r="F113" s="84">
        <v>7.39945954312723e-47</v>
      </c>
      <c r="G113" s="73">
        <v>0.184902</v>
      </c>
      <c r="H113" s="1">
        <f t="shared" si="1"/>
        <v>206.639198345059</v>
      </c>
    </row>
    <row r="114" spans="1:8">
      <c r="A114" s="73" t="s">
        <v>361</v>
      </c>
      <c r="B114" s="73" t="s">
        <v>229</v>
      </c>
      <c r="C114" s="73" t="s">
        <v>227</v>
      </c>
      <c r="D114" s="73">
        <v>-0.0185919</v>
      </c>
      <c r="E114" s="73">
        <v>0.0022391</v>
      </c>
      <c r="F114" s="84">
        <v>1e-16</v>
      </c>
      <c r="G114" s="73">
        <v>0.723042</v>
      </c>
      <c r="H114" s="1">
        <f t="shared" si="1"/>
        <v>68.9446497514013</v>
      </c>
    </row>
    <row r="115" spans="1:8">
      <c r="A115" s="73" t="s">
        <v>374</v>
      </c>
      <c r="B115" s="73" t="s">
        <v>233</v>
      </c>
      <c r="C115" s="73" t="s">
        <v>226</v>
      </c>
      <c r="D115" s="73">
        <v>-0.0268072</v>
      </c>
      <c r="E115" s="73">
        <v>0.00285447</v>
      </c>
      <c r="F115" s="84">
        <v>5.90065196995668e-21</v>
      </c>
      <c r="G115" s="73">
        <v>0.863549</v>
      </c>
      <c r="H115" s="1">
        <f t="shared" si="1"/>
        <v>88.1966202406941</v>
      </c>
    </row>
    <row r="116" spans="1:8">
      <c r="A116" s="73" t="s">
        <v>1156</v>
      </c>
      <c r="B116" s="73" t="s">
        <v>233</v>
      </c>
      <c r="C116" s="73" t="s">
        <v>229</v>
      </c>
      <c r="D116" s="73">
        <v>0.0112665</v>
      </c>
      <c r="E116" s="73">
        <v>0.00197793</v>
      </c>
      <c r="F116" s="84">
        <v>1.19999655704812e-8</v>
      </c>
      <c r="G116" s="73">
        <v>0.554947</v>
      </c>
      <c r="H116" s="1">
        <f t="shared" si="1"/>
        <v>32.4456296651394</v>
      </c>
    </row>
    <row r="117" spans="1:8">
      <c r="A117" s="73" t="s">
        <v>376</v>
      </c>
      <c r="B117" s="73" t="s">
        <v>227</v>
      </c>
      <c r="C117" s="73" t="s">
        <v>229</v>
      </c>
      <c r="D117" s="73">
        <v>0.0197762</v>
      </c>
      <c r="E117" s="73">
        <v>0.00309757</v>
      </c>
      <c r="F117" s="84">
        <v>1.70000422215636e-10</v>
      </c>
      <c r="G117" s="73">
        <v>0.112902</v>
      </c>
      <c r="H117" s="1">
        <f t="shared" si="1"/>
        <v>40.7608687825415</v>
      </c>
    </row>
    <row r="118" spans="1:8">
      <c r="A118" s="73" t="s">
        <v>377</v>
      </c>
      <c r="B118" s="73" t="s">
        <v>227</v>
      </c>
      <c r="C118" s="73" t="s">
        <v>229</v>
      </c>
      <c r="D118" s="73">
        <v>0.0199803</v>
      </c>
      <c r="E118" s="73">
        <v>0.0031067</v>
      </c>
      <c r="F118" s="84">
        <v>1.29998996537545e-10</v>
      </c>
      <c r="G118" s="73">
        <v>0.112384</v>
      </c>
      <c r="H118" s="1">
        <f t="shared" si="1"/>
        <v>41.3623661439919</v>
      </c>
    </row>
    <row r="119" spans="1:8">
      <c r="A119" s="73" t="s">
        <v>378</v>
      </c>
      <c r="B119" s="73" t="s">
        <v>229</v>
      </c>
      <c r="C119" s="73" t="s">
        <v>226</v>
      </c>
      <c r="D119" s="73">
        <v>0.0213558</v>
      </c>
      <c r="E119" s="73">
        <v>0.00314006</v>
      </c>
      <c r="F119" s="84">
        <v>1e-11</v>
      </c>
      <c r="G119" s="73">
        <v>0.109552</v>
      </c>
      <c r="H119" s="1">
        <f t="shared" si="1"/>
        <v>46.2546923511507</v>
      </c>
    </row>
    <row r="120" spans="1:8">
      <c r="A120" s="73" t="s">
        <v>380</v>
      </c>
      <c r="B120" s="73" t="s">
        <v>233</v>
      </c>
      <c r="C120" s="73" t="s">
        <v>229</v>
      </c>
      <c r="D120" s="73">
        <v>0.0213243</v>
      </c>
      <c r="E120" s="73">
        <v>0.00313972</v>
      </c>
      <c r="F120" s="84">
        <v>1.10001852750622e-11</v>
      </c>
      <c r="G120" s="73">
        <v>0.109609</v>
      </c>
      <c r="H120" s="1">
        <f t="shared" si="1"/>
        <v>46.1283296409976</v>
      </c>
    </row>
    <row r="121" spans="1:8">
      <c r="A121" s="73" t="s">
        <v>381</v>
      </c>
      <c r="B121" s="73" t="s">
        <v>226</v>
      </c>
      <c r="C121" s="73" t="s">
        <v>233</v>
      </c>
      <c r="D121" s="73">
        <v>0.0119766</v>
      </c>
      <c r="E121" s="73">
        <v>0.00214928</v>
      </c>
      <c r="F121" s="84">
        <v>2.49999995007974e-8</v>
      </c>
      <c r="G121" s="73">
        <v>0.698826</v>
      </c>
      <c r="H121" s="1">
        <f t="shared" si="1"/>
        <v>31.0513935267315</v>
      </c>
    </row>
    <row r="122" spans="1:8">
      <c r="A122" s="73" t="s">
        <v>382</v>
      </c>
      <c r="B122" s="73" t="s">
        <v>226</v>
      </c>
      <c r="C122" s="73" t="s">
        <v>233</v>
      </c>
      <c r="D122" s="73">
        <v>0.0321581</v>
      </c>
      <c r="E122" s="73">
        <v>0.00259635</v>
      </c>
      <c r="F122" s="84">
        <v>3.10027344199818e-35</v>
      </c>
      <c r="G122" s="73">
        <v>0.173781</v>
      </c>
      <c r="H122" s="1">
        <f t="shared" si="1"/>
        <v>153.410218602283</v>
      </c>
    </row>
    <row r="123" spans="1:8">
      <c r="A123" s="73" t="s">
        <v>383</v>
      </c>
      <c r="B123" s="73" t="s">
        <v>229</v>
      </c>
      <c r="C123" s="73" t="s">
        <v>227</v>
      </c>
      <c r="D123" s="73">
        <v>-0.0340853</v>
      </c>
      <c r="E123" s="73">
        <v>0.00229746</v>
      </c>
      <c r="F123" s="84">
        <v>8.60003066888856e-50</v>
      </c>
      <c r="G123" s="73">
        <v>0.75984</v>
      </c>
      <c r="H123" s="1">
        <f t="shared" si="1"/>
        <v>220.109265158256</v>
      </c>
    </row>
    <row r="124" spans="1:8">
      <c r="A124" s="73" t="s">
        <v>385</v>
      </c>
      <c r="B124" s="73" t="s">
        <v>229</v>
      </c>
      <c r="C124" s="73" t="s">
        <v>227</v>
      </c>
      <c r="D124" s="73">
        <v>0.0338744</v>
      </c>
      <c r="E124" s="73">
        <v>0.0022975</v>
      </c>
      <c r="F124" s="84">
        <v>3.40016505804072e-49</v>
      </c>
      <c r="G124" s="73">
        <v>0.239527</v>
      </c>
      <c r="H124" s="1">
        <f t="shared" si="1"/>
        <v>217.386306089909</v>
      </c>
    </row>
    <row r="125" spans="1:8">
      <c r="A125" s="73" t="s">
        <v>1157</v>
      </c>
      <c r="B125" s="73" t="s">
        <v>227</v>
      </c>
      <c r="C125" s="73" t="s">
        <v>229</v>
      </c>
      <c r="D125" s="73">
        <v>0.0340389</v>
      </c>
      <c r="E125" s="73">
        <v>0.00229973</v>
      </c>
      <c r="F125" s="84">
        <v>1.39990962656833e-49</v>
      </c>
      <c r="G125" s="73">
        <v>0.239106</v>
      </c>
      <c r="H125" s="1">
        <f t="shared" si="1"/>
        <v>219.07727622237</v>
      </c>
    </row>
    <row r="126" spans="1:8">
      <c r="A126" s="73" t="s">
        <v>386</v>
      </c>
      <c r="B126" s="73" t="s">
        <v>233</v>
      </c>
      <c r="C126" s="73" t="s">
        <v>226</v>
      </c>
      <c r="D126" s="73">
        <v>-0.0176413</v>
      </c>
      <c r="E126" s="73">
        <v>0.00231782</v>
      </c>
      <c r="F126" s="84">
        <v>2.70022528688824e-14</v>
      </c>
      <c r="G126" s="73">
        <v>0.23596</v>
      </c>
      <c r="H126" s="1">
        <f t="shared" si="1"/>
        <v>57.9297639590123</v>
      </c>
    </row>
    <row r="127" spans="1:8">
      <c r="A127" s="73" t="s">
        <v>387</v>
      </c>
      <c r="B127" s="73" t="s">
        <v>227</v>
      </c>
      <c r="C127" s="73" t="s">
        <v>226</v>
      </c>
      <c r="D127" s="73">
        <v>0.0309916</v>
      </c>
      <c r="E127" s="73">
        <v>0.00318639</v>
      </c>
      <c r="F127" s="84">
        <v>2.2998525866862e-22</v>
      </c>
      <c r="G127" s="73">
        <v>0.121562</v>
      </c>
      <c r="H127" s="1">
        <f t="shared" si="1"/>
        <v>94.5997819384471</v>
      </c>
    </row>
    <row r="128" spans="1:8">
      <c r="A128" s="73" t="s">
        <v>1158</v>
      </c>
      <c r="B128" s="73" t="s">
        <v>227</v>
      </c>
      <c r="C128" s="73" t="s">
        <v>229</v>
      </c>
      <c r="D128" s="73">
        <v>-0.0127981</v>
      </c>
      <c r="E128" s="73">
        <v>0.00219221</v>
      </c>
      <c r="F128" s="84">
        <v>5.30005040639665e-9</v>
      </c>
      <c r="G128" s="73">
        <v>0.276322</v>
      </c>
      <c r="H128" s="1">
        <f t="shared" si="1"/>
        <v>34.0821269317175</v>
      </c>
    </row>
    <row r="129" spans="1:8">
      <c r="A129" s="73" t="s">
        <v>587</v>
      </c>
      <c r="B129" s="73" t="s">
        <v>229</v>
      </c>
      <c r="C129" s="73" t="s">
        <v>227</v>
      </c>
      <c r="D129" s="73">
        <v>0.022096</v>
      </c>
      <c r="E129" s="73">
        <v>0.00196056</v>
      </c>
      <c r="F129" s="84">
        <v>1.800113960418e-29</v>
      </c>
      <c r="G129" s="73">
        <v>0.496282</v>
      </c>
      <c r="H129" s="1">
        <f t="shared" si="1"/>
        <v>127.01851965656</v>
      </c>
    </row>
    <row r="130" spans="1:8">
      <c r="A130" s="73" t="s">
        <v>391</v>
      </c>
      <c r="B130" s="73" t="s">
        <v>233</v>
      </c>
      <c r="C130" s="73" t="s">
        <v>226</v>
      </c>
      <c r="D130" s="73">
        <v>0.0203542</v>
      </c>
      <c r="E130" s="73">
        <v>0.001974</v>
      </c>
      <c r="F130" s="84">
        <v>6.29941180548557e-25</v>
      </c>
      <c r="G130" s="73">
        <v>0.44242</v>
      </c>
      <c r="H130" s="1">
        <f t="shared" si="1"/>
        <v>106.319708808225</v>
      </c>
    </row>
    <row r="131" spans="1:8">
      <c r="A131" s="73" t="s">
        <v>1159</v>
      </c>
      <c r="B131" s="73" t="s">
        <v>233</v>
      </c>
      <c r="C131" s="73" t="s">
        <v>226</v>
      </c>
      <c r="D131" s="73">
        <v>-0.0254822</v>
      </c>
      <c r="E131" s="73">
        <v>0.0034526</v>
      </c>
      <c r="F131" s="84">
        <v>1.5999263828686e-13</v>
      </c>
      <c r="G131" s="73">
        <v>0.088659</v>
      </c>
      <c r="H131" s="1">
        <f t="shared" si="1"/>
        <v>54.4730017182678</v>
      </c>
    </row>
    <row r="132" spans="1:8">
      <c r="A132" s="73" t="s">
        <v>1160</v>
      </c>
      <c r="B132" s="73" t="s">
        <v>227</v>
      </c>
      <c r="C132" s="73" t="s">
        <v>229</v>
      </c>
      <c r="D132" s="73">
        <v>-0.0236805</v>
      </c>
      <c r="E132" s="73">
        <v>0.00338959</v>
      </c>
      <c r="F132" s="84">
        <v>2.80027059501064e-12</v>
      </c>
      <c r="G132" s="73">
        <v>0.092519</v>
      </c>
      <c r="H132" s="1">
        <f t="shared" ref="H132:H195" si="2">D132^2/E132^2</f>
        <v>48.8075936856076</v>
      </c>
    </row>
    <row r="133" spans="1:8">
      <c r="A133" s="73" t="s">
        <v>1161</v>
      </c>
      <c r="B133" s="73" t="s">
        <v>226</v>
      </c>
      <c r="C133" s="73" t="s">
        <v>233</v>
      </c>
      <c r="D133" s="73">
        <v>-0.0252016</v>
      </c>
      <c r="E133" s="73">
        <v>0.00346255</v>
      </c>
      <c r="F133" s="84">
        <v>3.40016505804071e-13</v>
      </c>
      <c r="G133" s="73">
        <v>0.088164</v>
      </c>
      <c r="H133" s="1">
        <f t="shared" si="2"/>
        <v>52.9741651889944</v>
      </c>
    </row>
    <row r="134" spans="1:8">
      <c r="A134" s="73" t="s">
        <v>1162</v>
      </c>
      <c r="B134" s="73" t="s">
        <v>229</v>
      </c>
      <c r="C134" s="73" t="s">
        <v>227</v>
      </c>
      <c r="D134" s="73">
        <v>-0.0198784</v>
      </c>
      <c r="E134" s="73">
        <v>0.00298372</v>
      </c>
      <c r="F134" s="84">
        <v>2.70022528688824e-11</v>
      </c>
      <c r="G134" s="73">
        <v>0.123492</v>
      </c>
      <c r="H134" s="1">
        <f t="shared" si="2"/>
        <v>44.3860726806399</v>
      </c>
    </row>
    <row r="135" spans="1:8">
      <c r="A135" s="73" t="s">
        <v>393</v>
      </c>
      <c r="B135" s="73" t="s">
        <v>229</v>
      </c>
      <c r="C135" s="73" t="s">
        <v>227</v>
      </c>
      <c r="D135" s="73">
        <v>0.0112418</v>
      </c>
      <c r="E135" s="73">
        <v>0.0019672</v>
      </c>
      <c r="F135" s="84">
        <v>1.09999319893519e-8</v>
      </c>
      <c r="G135" s="73">
        <v>0.520308</v>
      </c>
      <c r="H135" s="1">
        <f t="shared" si="2"/>
        <v>32.6568790486053</v>
      </c>
    </row>
    <row r="136" spans="1:8">
      <c r="A136" s="73" t="s">
        <v>396</v>
      </c>
      <c r="B136" s="73" t="s">
        <v>227</v>
      </c>
      <c r="C136" s="73" t="s">
        <v>229</v>
      </c>
      <c r="D136" s="73">
        <v>0.0170138</v>
      </c>
      <c r="E136" s="73">
        <v>0.00273408</v>
      </c>
      <c r="F136" s="84">
        <v>4.90004422793237e-10</v>
      </c>
      <c r="G136" s="73">
        <v>0.84229</v>
      </c>
      <c r="H136" s="1">
        <f t="shared" si="2"/>
        <v>38.7239999226249</v>
      </c>
    </row>
    <row r="137" spans="1:8">
      <c r="A137" s="73" t="s">
        <v>1163</v>
      </c>
      <c r="B137" s="73" t="s">
        <v>229</v>
      </c>
      <c r="C137" s="73" t="s">
        <v>226</v>
      </c>
      <c r="D137" s="73">
        <v>0.0301993</v>
      </c>
      <c r="E137" s="73">
        <v>0.00344918</v>
      </c>
      <c r="F137" s="84">
        <v>1.99986186963274e-18</v>
      </c>
      <c r="G137" s="73">
        <v>0.910728</v>
      </c>
      <c r="H137" s="1">
        <f t="shared" si="2"/>
        <v>76.6588031466351</v>
      </c>
    </row>
    <row r="138" spans="1:8">
      <c r="A138" s="73" t="s">
        <v>398</v>
      </c>
      <c r="B138" s="73" t="s">
        <v>226</v>
      </c>
      <c r="C138" s="73" t="s">
        <v>227</v>
      </c>
      <c r="D138" s="73">
        <v>-0.045621</v>
      </c>
      <c r="E138" s="73">
        <v>0.00684721</v>
      </c>
      <c r="F138" s="84">
        <v>2.70022528688824e-11</v>
      </c>
      <c r="G138" s="73">
        <v>0.027731</v>
      </c>
      <c r="H138" s="1">
        <f t="shared" si="2"/>
        <v>44.3917540938116</v>
      </c>
    </row>
    <row r="139" spans="1:8">
      <c r="A139" s="73" t="s">
        <v>1164</v>
      </c>
      <c r="B139" s="73" t="s">
        <v>233</v>
      </c>
      <c r="C139" s="73" t="s">
        <v>229</v>
      </c>
      <c r="D139" s="73">
        <v>-0.0126127</v>
      </c>
      <c r="E139" s="73">
        <v>0.00210937</v>
      </c>
      <c r="F139" s="84">
        <v>2.19998641983517e-9</v>
      </c>
      <c r="G139" s="73">
        <v>0.315698</v>
      </c>
      <c r="H139" s="1">
        <f t="shared" si="2"/>
        <v>35.7528446379125</v>
      </c>
    </row>
    <row r="140" spans="1:8">
      <c r="A140" s="73" t="s">
        <v>1165</v>
      </c>
      <c r="B140" s="73" t="s">
        <v>229</v>
      </c>
      <c r="C140" s="73" t="s">
        <v>227</v>
      </c>
      <c r="D140" s="73">
        <v>0.0132272</v>
      </c>
      <c r="E140" s="73">
        <v>0.00216993</v>
      </c>
      <c r="F140" s="84">
        <v>1.09999319893519e-9</v>
      </c>
      <c r="G140" s="73">
        <v>0.710891</v>
      </c>
      <c r="H140" s="1">
        <f t="shared" si="2"/>
        <v>37.1573208290677</v>
      </c>
    </row>
    <row r="141" spans="1:8">
      <c r="A141" s="73" t="s">
        <v>401</v>
      </c>
      <c r="B141" s="73" t="s">
        <v>229</v>
      </c>
      <c r="C141" s="73" t="s">
        <v>227</v>
      </c>
      <c r="D141" s="73">
        <v>0.0300816</v>
      </c>
      <c r="E141" s="73">
        <v>0.00289633</v>
      </c>
      <c r="F141" s="84">
        <v>2.90001336905406e-25</v>
      </c>
      <c r="G141" s="73">
        <v>0.131996</v>
      </c>
      <c r="H141" s="1">
        <f t="shared" si="2"/>
        <v>107.871266758253</v>
      </c>
    </row>
    <row r="142" spans="1:8">
      <c r="A142" s="73" t="s">
        <v>402</v>
      </c>
      <c r="B142" s="73" t="s">
        <v>226</v>
      </c>
      <c r="C142" s="73" t="s">
        <v>233</v>
      </c>
      <c r="D142" s="73">
        <v>0.0315287</v>
      </c>
      <c r="E142" s="73">
        <v>0.00305501</v>
      </c>
      <c r="F142" s="84">
        <v>5.70033002218961e-25</v>
      </c>
      <c r="G142" s="73">
        <v>0.116107</v>
      </c>
      <c r="H142" s="1">
        <f t="shared" si="2"/>
        <v>106.509134602257</v>
      </c>
    </row>
    <row r="143" spans="1:8">
      <c r="A143" s="73" t="s">
        <v>403</v>
      </c>
      <c r="B143" s="73" t="s">
        <v>227</v>
      </c>
      <c r="C143" s="73" t="s">
        <v>229</v>
      </c>
      <c r="D143" s="73">
        <v>0.0296491</v>
      </c>
      <c r="E143" s="73">
        <v>0.00289002</v>
      </c>
      <c r="F143" s="84">
        <v>1.10001852750622e-24</v>
      </c>
      <c r="G143" s="73">
        <v>0.13231</v>
      </c>
      <c r="H143" s="1">
        <f t="shared" si="2"/>
        <v>105.249813087667</v>
      </c>
    </row>
    <row r="144" spans="1:8">
      <c r="A144" s="73" t="s">
        <v>404</v>
      </c>
      <c r="B144" s="73" t="s">
        <v>229</v>
      </c>
      <c r="C144" s="73" t="s">
        <v>226</v>
      </c>
      <c r="D144" s="73">
        <v>0.0296394</v>
      </c>
      <c r="E144" s="73">
        <v>0.00288874</v>
      </c>
      <c r="F144" s="84">
        <v>1.10001852750622e-24</v>
      </c>
      <c r="G144" s="73">
        <v>0.132323</v>
      </c>
      <c r="H144" s="1">
        <f t="shared" si="2"/>
        <v>105.27418925686</v>
      </c>
    </row>
    <row r="145" spans="1:8">
      <c r="A145" s="73" t="s">
        <v>405</v>
      </c>
      <c r="B145" s="73" t="s">
        <v>233</v>
      </c>
      <c r="C145" s="73" t="s">
        <v>226</v>
      </c>
      <c r="D145" s="73">
        <v>0.032582</v>
      </c>
      <c r="E145" s="73">
        <v>0.00310578</v>
      </c>
      <c r="F145" s="84">
        <v>9.49948365876344e-26</v>
      </c>
      <c r="G145" s="73">
        <v>0.113717</v>
      </c>
      <c r="H145" s="1">
        <f t="shared" si="2"/>
        <v>110.056095417955</v>
      </c>
    </row>
    <row r="146" spans="1:8">
      <c r="A146" s="73" t="s">
        <v>406</v>
      </c>
      <c r="B146" s="73" t="s">
        <v>229</v>
      </c>
      <c r="C146" s="73" t="s">
        <v>227</v>
      </c>
      <c r="D146" s="73">
        <v>0.0282588</v>
      </c>
      <c r="E146" s="73">
        <v>0.0030667</v>
      </c>
      <c r="F146" s="84">
        <v>3.10027344199818e-20</v>
      </c>
      <c r="G146" s="73">
        <v>0.140063</v>
      </c>
      <c r="H146" s="1">
        <f t="shared" si="2"/>
        <v>84.9111739077375</v>
      </c>
    </row>
    <row r="147" spans="1:8">
      <c r="A147" s="73" t="s">
        <v>1166</v>
      </c>
      <c r="B147" s="73" t="s">
        <v>229</v>
      </c>
      <c r="C147" s="73" t="s">
        <v>227</v>
      </c>
      <c r="D147" s="73">
        <v>-0.0203664</v>
      </c>
      <c r="E147" s="73">
        <v>0.00302844</v>
      </c>
      <c r="F147" s="84">
        <v>1.80011396041801e-11</v>
      </c>
      <c r="G147" s="73">
        <v>0.117674</v>
      </c>
      <c r="H147" s="1">
        <f t="shared" si="2"/>
        <v>45.2262512156638</v>
      </c>
    </row>
    <row r="148" spans="1:8">
      <c r="A148" s="73" t="s">
        <v>407</v>
      </c>
      <c r="B148" s="73" t="s">
        <v>226</v>
      </c>
      <c r="C148" s="73" t="s">
        <v>233</v>
      </c>
      <c r="D148" s="73">
        <v>0.0298738</v>
      </c>
      <c r="E148" s="73">
        <v>0.00292502</v>
      </c>
      <c r="F148" s="84">
        <v>1.69980851320349e-24</v>
      </c>
      <c r="G148" s="73">
        <v>0.128034</v>
      </c>
      <c r="H148" s="1">
        <f t="shared" si="2"/>
        <v>104.309354629707</v>
      </c>
    </row>
    <row r="149" spans="1:8">
      <c r="A149" s="73" t="s">
        <v>408</v>
      </c>
      <c r="B149" s="73" t="s">
        <v>229</v>
      </c>
      <c r="C149" s="73" t="s">
        <v>227</v>
      </c>
      <c r="D149" s="73">
        <v>-0.0339604</v>
      </c>
      <c r="E149" s="73">
        <v>0.00550416</v>
      </c>
      <c r="F149" s="84">
        <v>6.8000170244089e-10</v>
      </c>
      <c r="G149" s="73">
        <v>0.033379</v>
      </c>
      <c r="H149" s="1">
        <f t="shared" si="2"/>
        <v>38.0683009558173</v>
      </c>
    </row>
    <row r="150" spans="1:8">
      <c r="A150" s="73" t="s">
        <v>409</v>
      </c>
      <c r="B150" s="73" t="s">
        <v>229</v>
      </c>
      <c r="C150" s="73" t="s">
        <v>233</v>
      </c>
      <c r="D150" s="73">
        <v>-0.0300702</v>
      </c>
      <c r="E150" s="73">
        <v>0.00297021</v>
      </c>
      <c r="F150" s="84">
        <v>4.30031233630546e-24</v>
      </c>
      <c r="G150" s="73">
        <v>0.875413</v>
      </c>
      <c r="H150" s="1">
        <f t="shared" si="2"/>
        <v>102.493971424691</v>
      </c>
    </row>
    <row r="151" spans="1:8">
      <c r="A151" s="73" t="s">
        <v>410</v>
      </c>
      <c r="B151" s="73" t="s">
        <v>227</v>
      </c>
      <c r="C151" s="73" t="s">
        <v>233</v>
      </c>
      <c r="D151" s="73">
        <v>0.0303064</v>
      </c>
      <c r="E151" s="73">
        <v>0.00297857</v>
      </c>
      <c r="F151" s="84">
        <v>2.60015956316527e-24</v>
      </c>
      <c r="G151" s="73">
        <v>0.123895</v>
      </c>
      <c r="H151" s="1">
        <f t="shared" si="2"/>
        <v>103.526869066437</v>
      </c>
    </row>
    <row r="152" spans="1:8">
      <c r="A152" s="73" t="s">
        <v>411</v>
      </c>
      <c r="B152" s="73" t="s">
        <v>226</v>
      </c>
      <c r="C152" s="73" t="s">
        <v>227</v>
      </c>
      <c r="D152" s="73">
        <v>0.0221302</v>
      </c>
      <c r="E152" s="73">
        <v>0.00242003</v>
      </c>
      <c r="F152" s="84">
        <v>6.00067353864114e-20</v>
      </c>
      <c r="G152" s="73">
        <v>0.206338</v>
      </c>
      <c r="H152" s="1">
        <f t="shared" si="2"/>
        <v>83.6236612610347</v>
      </c>
    </row>
    <row r="153" spans="1:8">
      <c r="A153" s="73" t="s">
        <v>412</v>
      </c>
      <c r="B153" s="73" t="s">
        <v>226</v>
      </c>
      <c r="C153" s="73" t="s">
        <v>227</v>
      </c>
      <c r="D153" s="73">
        <v>0.0308741</v>
      </c>
      <c r="E153" s="73">
        <v>0.00374082</v>
      </c>
      <c r="F153" s="84">
        <v>1.50003019045595e-16</v>
      </c>
      <c r="G153" s="73">
        <v>0.074485</v>
      </c>
      <c r="H153" s="1">
        <f t="shared" si="2"/>
        <v>68.1169180616804</v>
      </c>
    </row>
    <row r="154" spans="1:8">
      <c r="A154" s="73" t="s">
        <v>414</v>
      </c>
      <c r="B154" s="73" t="s">
        <v>233</v>
      </c>
      <c r="C154" s="73" t="s">
        <v>226</v>
      </c>
      <c r="D154" s="73">
        <v>-0.0151058</v>
      </c>
      <c r="E154" s="73">
        <v>0.00212256</v>
      </c>
      <c r="F154" s="84">
        <v>1.10001852750622e-12</v>
      </c>
      <c r="G154" s="73">
        <v>0.312919</v>
      </c>
      <c r="H154" s="1">
        <f t="shared" si="2"/>
        <v>50.6486074813636</v>
      </c>
    </row>
    <row r="155" spans="1:8">
      <c r="A155" s="73" t="s">
        <v>415</v>
      </c>
      <c r="B155" s="73" t="s">
        <v>226</v>
      </c>
      <c r="C155" s="73" t="s">
        <v>233</v>
      </c>
      <c r="D155" s="73">
        <v>-0.0156821</v>
      </c>
      <c r="E155" s="73">
        <v>0.00211597</v>
      </c>
      <c r="F155" s="84">
        <v>1.2998702373886e-13</v>
      </c>
      <c r="G155" s="73">
        <v>0.314963</v>
      </c>
      <c r="H155" s="1">
        <f t="shared" si="2"/>
        <v>54.9274485219798</v>
      </c>
    </row>
    <row r="156" spans="1:8">
      <c r="A156" s="73" t="s">
        <v>1167</v>
      </c>
      <c r="B156" s="73" t="s">
        <v>229</v>
      </c>
      <c r="C156" s="73" t="s">
        <v>227</v>
      </c>
      <c r="D156" s="73">
        <v>0.0177666</v>
      </c>
      <c r="E156" s="73">
        <v>0.00213987</v>
      </c>
      <c r="F156" s="84">
        <v>1e-16</v>
      </c>
      <c r="G156" s="73">
        <v>0.298522</v>
      </c>
      <c r="H156" s="1">
        <f t="shared" si="2"/>
        <v>68.9340617754796</v>
      </c>
    </row>
    <row r="157" spans="1:8">
      <c r="A157" s="73" t="s">
        <v>1168</v>
      </c>
      <c r="B157" s="73" t="s">
        <v>227</v>
      </c>
      <c r="C157" s="73" t="s">
        <v>229</v>
      </c>
      <c r="D157" s="73">
        <v>-0.0185849</v>
      </c>
      <c r="E157" s="73">
        <v>0.00228189</v>
      </c>
      <c r="F157" s="84">
        <v>3.80014352941586e-16</v>
      </c>
      <c r="G157" s="73">
        <v>0.753765</v>
      </c>
      <c r="H157" s="1">
        <f t="shared" si="2"/>
        <v>66.3332150047948</v>
      </c>
    </row>
    <row r="158" spans="1:8">
      <c r="A158" s="73" t="s">
        <v>1169</v>
      </c>
      <c r="B158" s="73" t="s">
        <v>227</v>
      </c>
      <c r="C158" s="73" t="s">
        <v>229</v>
      </c>
      <c r="D158" s="73">
        <v>-0.0608276</v>
      </c>
      <c r="E158" s="73">
        <v>0.00778573</v>
      </c>
      <c r="F158" s="84">
        <v>5.60015438761557e-15</v>
      </c>
      <c r="G158" s="73">
        <v>0.016122</v>
      </c>
      <c r="H158" s="1">
        <f t="shared" si="2"/>
        <v>61.0383359366564</v>
      </c>
    </row>
    <row r="159" spans="1:8">
      <c r="A159" s="73" t="s">
        <v>1170</v>
      </c>
      <c r="B159" s="73" t="s">
        <v>229</v>
      </c>
      <c r="C159" s="73" t="s">
        <v>227</v>
      </c>
      <c r="D159" s="73">
        <v>0.0942905</v>
      </c>
      <c r="E159" s="73">
        <v>0.00249861</v>
      </c>
      <c r="F159" s="84">
        <v>1e-200</v>
      </c>
      <c r="G159" s="73">
        <v>0.193078</v>
      </c>
      <c r="H159" s="1">
        <f t="shared" si="2"/>
        <v>1424.09489572505</v>
      </c>
    </row>
    <row r="160" spans="1:8">
      <c r="A160" s="73" t="s">
        <v>1171</v>
      </c>
      <c r="B160" s="73" t="s">
        <v>227</v>
      </c>
      <c r="C160" s="73" t="s">
        <v>229</v>
      </c>
      <c r="D160" s="73">
        <v>-0.057004</v>
      </c>
      <c r="E160" s="73">
        <v>0.00410744</v>
      </c>
      <c r="F160" s="84">
        <v>8.60003066888856e-44</v>
      </c>
      <c r="G160" s="73">
        <v>0.060767</v>
      </c>
      <c r="H160" s="1">
        <f t="shared" si="2"/>
        <v>192.60528799488</v>
      </c>
    </row>
    <row r="161" spans="1:8">
      <c r="A161" s="73" t="s">
        <v>1172</v>
      </c>
      <c r="B161" s="73" t="s">
        <v>233</v>
      </c>
      <c r="C161" s="73" t="s">
        <v>227</v>
      </c>
      <c r="D161" s="73">
        <v>0.0827849</v>
      </c>
      <c r="E161" s="73">
        <v>0.00287141</v>
      </c>
      <c r="F161" s="84">
        <v>8.79022516830861e-183</v>
      </c>
      <c r="G161" s="73">
        <v>0.134434</v>
      </c>
      <c r="H161" s="1">
        <f t="shared" si="2"/>
        <v>831.212068099083</v>
      </c>
    </row>
    <row r="162" spans="1:8">
      <c r="A162" s="73" t="s">
        <v>1173</v>
      </c>
      <c r="B162" s="73" t="s">
        <v>227</v>
      </c>
      <c r="C162" s="73" t="s">
        <v>229</v>
      </c>
      <c r="D162" s="73">
        <v>-0.0826586</v>
      </c>
      <c r="E162" s="73">
        <v>0.0028751</v>
      </c>
      <c r="F162" s="84">
        <v>9.09913272632258e-182</v>
      </c>
      <c r="G162" s="73">
        <v>0.86528</v>
      </c>
      <c r="H162" s="1">
        <f t="shared" si="2"/>
        <v>826.552000398548</v>
      </c>
    </row>
    <row r="163" spans="1:8">
      <c r="A163" s="73" t="s">
        <v>1174</v>
      </c>
      <c r="B163" s="73" t="s">
        <v>229</v>
      </c>
      <c r="C163" s="73" t="s">
        <v>227</v>
      </c>
      <c r="D163" s="73">
        <v>0.10855</v>
      </c>
      <c r="E163" s="73">
        <v>0.00558024</v>
      </c>
      <c r="F163" s="84">
        <v>2.8002705950106e-84</v>
      </c>
      <c r="G163" s="73">
        <v>0.031839</v>
      </c>
      <c r="H163" s="1">
        <f t="shared" si="2"/>
        <v>378.402415345857</v>
      </c>
    </row>
    <row r="164" spans="1:8">
      <c r="A164" s="73" t="s">
        <v>1175</v>
      </c>
      <c r="B164" s="73" t="s">
        <v>229</v>
      </c>
      <c r="C164" s="73" t="s">
        <v>227</v>
      </c>
      <c r="D164" s="73">
        <v>0.0236261</v>
      </c>
      <c r="E164" s="73">
        <v>0.00297123</v>
      </c>
      <c r="F164" s="84">
        <v>1.80011396041801e-15</v>
      </c>
      <c r="G164" s="73">
        <v>0.124123</v>
      </c>
      <c r="H164" s="1">
        <f t="shared" si="2"/>
        <v>63.2283040185331</v>
      </c>
    </row>
    <row r="165" spans="1:8">
      <c r="A165" s="73" t="s">
        <v>1176</v>
      </c>
      <c r="B165" s="73" t="s">
        <v>227</v>
      </c>
      <c r="C165" s="73" t="s">
        <v>226</v>
      </c>
      <c r="D165" s="73">
        <v>-0.0203128</v>
      </c>
      <c r="E165" s="73">
        <v>0.00201512</v>
      </c>
      <c r="F165" s="84">
        <v>6.79986045003322e-24</v>
      </c>
      <c r="G165" s="73">
        <v>0.616358</v>
      </c>
      <c r="H165" s="1">
        <f t="shared" si="2"/>
        <v>101.610305742405</v>
      </c>
    </row>
    <row r="166" spans="1:8">
      <c r="A166" s="73" t="s">
        <v>1177</v>
      </c>
      <c r="B166" s="73" t="s">
        <v>227</v>
      </c>
      <c r="C166" s="73" t="s">
        <v>226</v>
      </c>
      <c r="D166" s="73">
        <v>-0.0220506</v>
      </c>
      <c r="E166" s="73">
        <v>0.0037157</v>
      </c>
      <c r="F166" s="84">
        <v>2.90001336905407e-9</v>
      </c>
      <c r="G166" s="73">
        <v>0.07472</v>
      </c>
      <c r="H166" s="1">
        <f t="shared" si="2"/>
        <v>35.217582240573</v>
      </c>
    </row>
    <row r="167" spans="1:8">
      <c r="A167" s="73" t="s">
        <v>1178</v>
      </c>
      <c r="B167" s="73" t="s">
        <v>233</v>
      </c>
      <c r="C167" s="73" t="s">
        <v>226</v>
      </c>
      <c r="D167" s="73">
        <v>0.0222366</v>
      </c>
      <c r="E167" s="73">
        <v>0.00247597</v>
      </c>
      <c r="F167" s="84">
        <v>2.70022528688824e-19</v>
      </c>
      <c r="G167" s="73">
        <v>0.197912</v>
      </c>
      <c r="H167" s="1">
        <f t="shared" si="2"/>
        <v>80.657732976513</v>
      </c>
    </row>
    <row r="168" spans="1:8">
      <c r="A168" s="73" t="s">
        <v>1179</v>
      </c>
      <c r="B168" s="73" t="s">
        <v>233</v>
      </c>
      <c r="C168" s="73" t="s">
        <v>227</v>
      </c>
      <c r="D168" s="73">
        <v>0.0141671</v>
      </c>
      <c r="E168" s="73">
        <v>0.00204312</v>
      </c>
      <c r="F168" s="84">
        <v>4.10015240506613e-12</v>
      </c>
      <c r="G168" s="73">
        <v>0.367132</v>
      </c>
      <c r="H168" s="1">
        <f t="shared" si="2"/>
        <v>48.0810749514327</v>
      </c>
    </row>
    <row r="169" spans="1:8">
      <c r="A169" s="73" t="s">
        <v>1180</v>
      </c>
      <c r="B169" s="73" t="s">
        <v>229</v>
      </c>
      <c r="C169" s="73" t="s">
        <v>226</v>
      </c>
      <c r="D169" s="73">
        <v>-0.0151563</v>
      </c>
      <c r="E169" s="73">
        <v>0.00272585</v>
      </c>
      <c r="F169" s="84">
        <v>2.69997659840121e-8</v>
      </c>
      <c r="G169" s="73">
        <v>0.155716</v>
      </c>
      <c r="H169" s="1">
        <f t="shared" si="2"/>
        <v>30.9159416552161</v>
      </c>
    </row>
    <row r="170" spans="1:8">
      <c r="A170" s="73" t="s">
        <v>434</v>
      </c>
      <c r="B170" s="73" t="s">
        <v>227</v>
      </c>
      <c r="C170" s="73" t="s">
        <v>229</v>
      </c>
      <c r="D170" s="73">
        <v>0.0144413</v>
      </c>
      <c r="E170" s="73">
        <v>0.00211509</v>
      </c>
      <c r="F170" s="84">
        <v>8.60003066888856e-12</v>
      </c>
      <c r="G170" s="73">
        <v>0.31376</v>
      </c>
      <c r="H170" s="1">
        <f t="shared" si="2"/>
        <v>46.6181329553459</v>
      </c>
    </row>
    <row r="171" spans="1:8">
      <c r="A171" s="73" t="s">
        <v>435</v>
      </c>
      <c r="B171" s="73" t="s">
        <v>226</v>
      </c>
      <c r="C171" s="73" t="s">
        <v>233</v>
      </c>
      <c r="D171" s="73">
        <v>-0.0265003</v>
      </c>
      <c r="E171" s="73">
        <v>0.00342824</v>
      </c>
      <c r="F171" s="84">
        <v>1.10001852750622e-14</v>
      </c>
      <c r="G171" s="73">
        <v>0.093833</v>
      </c>
      <c r="H171" s="1">
        <f t="shared" si="2"/>
        <v>59.7529216460944</v>
      </c>
    </row>
    <row r="172" spans="1:8">
      <c r="A172" s="73" t="s">
        <v>436</v>
      </c>
      <c r="B172" s="73" t="s">
        <v>229</v>
      </c>
      <c r="C172" s="73" t="s">
        <v>227</v>
      </c>
      <c r="D172" s="73">
        <v>-0.0228923</v>
      </c>
      <c r="E172" s="73">
        <v>0.00229085</v>
      </c>
      <c r="F172" s="84">
        <v>1.5999263828686e-23</v>
      </c>
      <c r="G172" s="73">
        <v>0.251116</v>
      </c>
      <c r="H172" s="1">
        <f t="shared" si="2"/>
        <v>99.8586177881999</v>
      </c>
    </row>
    <row r="173" spans="1:8">
      <c r="A173" s="73" t="s">
        <v>437</v>
      </c>
      <c r="B173" s="73" t="s">
        <v>227</v>
      </c>
      <c r="C173" s="73" t="s">
        <v>229</v>
      </c>
      <c r="D173" s="73">
        <v>0.0272517</v>
      </c>
      <c r="E173" s="73">
        <v>0.00229248</v>
      </c>
      <c r="F173" s="84">
        <v>1.39990962656834e-32</v>
      </c>
      <c r="G173" s="73">
        <v>0.239534</v>
      </c>
      <c r="H173" s="1">
        <f t="shared" si="2"/>
        <v>141.311038399731</v>
      </c>
    </row>
    <row r="174" spans="1:8">
      <c r="A174" s="73" t="s">
        <v>438</v>
      </c>
      <c r="B174" s="73" t="s">
        <v>229</v>
      </c>
      <c r="C174" s="73" t="s">
        <v>227</v>
      </c>
      <c r="D174" s="73">
        <v>0.02676</v>
      </c>
      <c r="E174" s="73">
        <v>0.00231653</v>
      </c>
      <c r="F174" s="84">
        <v>7.19946127440837e-31</v>
      </c>
      <c r="G174" s="73">
        <v>0.233915</v>
      </c>
      <c r="H174" s="1">
        <f t="shared" si="2"/>
        <v>133.443173132071</v>
      </c>
    </row>
    <row r="175" spans="1:8">
      <c r="A175" s="73" t="s">
        <v>439</v>
      </c>
      <c r="B175" s="73" t="s">
        <v>229</v>
      </c>
      <c r="C175" s="73" t="s">
        <v>227</v>
      </c>
      <c r="D175" s="73">
        <v>-0.0239572</v>
      </c>
      <c r="E175" s="73">
        <v>0.00227972</v>
      </c>
      <c r="F175" s="84">
        <v>7.89950721335818e-26</v>
      </c>
      <c r="G175" s="73">
        <v>0.245375</v>
      </c>
      <c r="H175" s="1">
        <f t="shared" si="2"/>
        <v>110.435600830446</v>
      </c>
    </row>
    <row r="176" spans="1:8">
      <c r="A176" s="73" t="s">
        <v>440</v>
      </c>
      <c r="B176" s="73" t="s">
        <v>227</v>
      </c>
      <c r="C176" s="73" t="s">
        <v>229</v>
      </c>
      <c r="D176" s="73">
        <v>0.0277155</v>
      </c>
      <c r="E176" s="73">
        <v>0.00229129</v>
      </c>
      <c r="F176" s="84">
        <v>1.10001852750623e-33</v>
      </c>
      <c r="G176" s="73">
        <v>0.240776</v>
      </c>
      <c r="H176" s="1">
        <f t="shared" si="2"/>
        <v>146.313808951611</v>
      </c>
    </row>
    <row r="177" spans="1:8">
      <c r="A177" s="73" t="s">
        <v>441</v>
      </c>
      <c r="B177" s="73" t="s">
        <v>229</v>
      </c>
      <c r="C177" s="73" t="s">
        <v>227</v>
      </c>
      <c r="D177" s="73">
        <v>0.0275911</v>
      </c>
      <c r="E177" s="73">
        <v>0.00228876</v>
      </c>
      <c r="F177" s="84">
        <v>1.800113960418e-33</v>
      </c>
      <c r="G177" s="73">
        <v>0.240981</v>
      </c>
      <c r="H177" s="1">
        <f t="shared" si="2"/>
        <v>145.324059449315</v>
      </c>
    </row>
    <row r="178" spans="1:8">
      <c r="A178" s="73" t="s">
        <v>442</v>
      </c>
      <c r="B178" s="73" t="s">
        <v>226</v>
      </c>
      <c r="C178" s="73" t="s">
        <v>233</v>
      </c>
      <c r="D178" s="73">
        <v>0.0128878</v>
      </c>
      <c r="E178" s="73">
        <v>0.00203895</v>
      </c>
      <c r="F178" s="84">
        <v>2.59997995670925e-10</v>
      </c>
      <c r="G178" s="73">
        <v>0.638143</v>
      </c>
      <c r="H178" s="1">
        <f t="shared" si="2"/>
        <v>39.9525426482667</v>
      </c>
    </row>
    <row r="179" spans="1:8">
      <c r="A179" s="73" t="s">
        <v>446</v>
      </c>
      <c r="B179" s="73" t="s">
        <v>226</v>
      </c>
      <c r="C179" s="73" t="s">
        <v>233</v>
      </c>
      <c r="D179" s="73">
        <v>0.0156995</v>
      </c>
      <c r="E179" s="73">
        <v>0.00196208</v>
      </c>
      <c r="F179" s="84">
        <v>1.20005182020427e-15</v>
      </c>
      <c r="G179" s="73">
        <v>0.503638</v>
      </c>
      <c r="H179" s="1">
        <f t="shared" si="2"/>
        <v>64.0233243134027</v>
      </c>
    </row>
    <row r="180" spans="1:8">
      <c r="A180" s="73" t="s">
        <v>448</v>
      </c>
      <c r="B180" s="73" t="s">
        <v>227</v>
      </c>
      <c r="C180" s="73" t="s">
        <v>229</v>
      </c>
      <c r="D180" s="73">
        <v>-0.183699</v>
      </c>
      <c r="E180" s="73">
        <v>0.0248603</v>
      </c>
      <c r="F180" s="84">
        <v>1.50003019045595e-13</v>
      </c>
      <c r="G180" s="73">
        <v>0.001719</v>
      </c>
      <c r="H180" s="1">
        <f t="shared" si="2"/>
        <v>54.6010323411871</v>
      </c>
    </row>
    <row r="181" spans="1:8">
      <c r="A181" s="73" t="s">
        <v>1181</v>
      </c>
      <c r="B181" s="73" t="s">
        <v>226</v>
      </c>
      <c r="C181" s="73" t="s">
        <v>233</v>
      </c>
      <c r="D181" s="73">
        <v>0.0129703</v>
      </c>
      <c r="E181" s="73">
        <v>0.00198613</v>
      </c>
      <c r="F181" s="84">
        <v>6.59933234263564e-11</v>
      </c>
      <c r="G181" s="73">
        <v>0.568305</v>
      </c>
      <c r="H181" s="1">
        <f t="shared" si="2"/>
        <v>42.6466281990893</v>
      </c>
    </row>
    <row r="182" spans="1:8">
      <c r="A182" s="73" t="s">
        <v>1182</v>
      </c>
      <c r="B182" s="73" t="s">
        <v>226</v>
      </c>
      <c r="C182" s="73" t="s">
        <v>227</v>
      </c>
      <c r="D182" s="73">
        <v>0.0118556</v>
      </c>
      <c r="E182" s="73">
        <v>0.00196342</v>
      </c>
      <c r="F182" s="84">
        <v>1.60000006389793e-9</v>
      </c>
      <c r="G182" s="73">
        <v>0.503186</v>
      </c>
      <c r="H182" s="1">
        <f t="shared" si="2"/>
        <v>36.4603350348101</v>
      </c>
    </row>
    <row r="183" spans="1:8">
      <c r="A183" s="73" t="s">
        <v>1183</v>
      </c>
      <c r="B183" s="73" t="s">
        <v>227</v>
      </c>
      <c r="C183" s="73" t="s">
        <v>229</v>
      </c>
      <c r="D183" s="73">
        <v>0.0121097</v>
      </c>
      <c r="E183" s="73">
        <v>0.0020252</v>
      </c>
      <c r="F183" s="84">
        <v>2.19998641983517e-9</v>
      </c>
      <c r="G183" s="73">
        <v>0.619766</v>
      </c>
      <c r="H183" s="1">
        <f t="shared" si="2"/>
        <v>35.7545182746573</v>
      </c>
    </row>
    <row r="184" spans="1:8">
      <c r="A184" s="73" t="s">
        <v>1184</v>
      </c>
      <c r="B184" s="73" t="s">
        <v>233</v>
      </c>
      <c r="C184" s="73" t="s">
        <v>226</v>
      </c>
      <c r="D184" s="73">
        <v>-0.0266274</v>
      </c>
      <c r="E184" s="73">
        <v>0.00451423</v>
      </c>
      <c r="F184" s="84">
        <v>3.69998531172859e-9</v>
      </c>
      <c r="G184" s="73">
        <v>0.050053</v>
      </c>
      <c r="H184" s="1">
        <f t="shared" si="2"/>
        <v>34.7928623982739</v>
      </c>
    </row>
    <row r="185" spans="1:8">
      <c r="A185" s="73" t="s">
        <v>1185</v>
      </c>
      <c r="B185" s="73" t="s">
        <v>226</v>
      </c>
      <c r="C185" s="73" t="s">
        <v>227</v>
      </c>
      <c r="D185" s="73">
        <v>0.016786</v>
      </c>
      <c r="E185" s="73">
        <v>0.00196933</v>
      </c>
      <c r="F185" s="84">
        <v>1.50003019045595e-17</v>
      </c>
      <c r="G185" s="73">
        <v>0.542621</v>
      </c>
      <c r="H185" s="1">
        <f t="shared" si="2"/>
        <v>72.6536510845188</v>
      </c>
    </row>
    <row r="186" spans="1:8">
      <c r="A186" s="73" t="s">
        <v>451</v>
      </c>
      <c r="B186" s="73" t="s">
        <v>227</v>
      </c>
      <c r="C186" s="73" t="s">
        <v>229</v>
      </c>
      <c r="D186" s="73">
        <v>0.0191984</v>
      </c>
      <c r="E186" s="73">
        <v>0.0020734</v>
      </c>
      <c r="F186" s="84">
        <v>2.09990670376242e-20</v>
      </c>
      <c r="G186" s="73">
        <v>0.662548</v>
      </c>
      <c r="H186" s="1">
        <f t="shared" si="2"/>
        <v>85.7361314532392</v>
      </c>
    </row>
    <row r="187" spans="1:8">
      <c r="A187" s="73" t="s">
        <v>452</v>
      </c>
      <c r="B187" s="73" t="s">
        <v>229</v>
      </c>
      <c r="C187" s="73" t="s">
        <v>227</v>
      </c>
      <c r="D187" s="73">
        <v>0.0200816</v>
      </c>
      <c r="E187" s="73">
        <v>0.0019803</v>
      </c>
      <c r="F187" s="84">
        <v>3.59997927043357e-24</v>
      </c>
      <c r="G187" s="73">
        <v>0.568932</v>
      </c>
      <c r="H187" s="1">
        <f t="shared" si="2"/>
        <v>102.833507575244</v>
      </c>
    </row>
    <row r="188" spans="1:8">
      <c r="A188" s="73" t="s">
        <v>1186</v>
      </c>
      <c r="B188" s="73" t="s">
        <v>233</v>
      </c>
      <c r="C188" s="73" t="s">
        <v>229</v>
      </c>
      <c r="D188" s="73">
        <v>-0.0119972</v>
      </c>
      <c r="E188" s="73">
        <v>0.00199097</v>
      </c>
      <c r="F188" s="84">
        <v>1.70000422215636e-9</v>
      </c>
      <c r="G188" s="73">
        <v>0.41251</v>
      </c>
      <c r="H188" s="1">
        <f t="shared" si="2"/>
        <v>36.3103441733495</v>
      </c>
    </row>
    <row r="189" spans="1:8">
      <c r="A189" s="73" t="s">
        <v>1187</v>
      </c>
      <c r="B189" s="73" t="s">
        <v>229</v>
      </c>
      <c r="C189" s="73" t="s">
        <v>233</v>
      </c>
      <c r="D189" s="73">
        <v>0.0144282</v>
      </c>
      <c r="E189" s="73">
        <v>0.00209601</v>
      </c>
      <c r="F189" s="84">
        <v>5.79962615819643e-12</v>
      </c>
      <c r="G189" s="73">
        <v>0.32061</v>
      </c>
      <c r="H189" s="1">
        <f t="shared" si="2"/>
        <v>47.3846423374254</v>
      </c>
    </row>
    <row r="190" spans="1:8">
      <c r="A190" s="73" t="s">
        <v>633</v>
      </c>
      <c r="B190" s="73" t="s">
        <v>233</v>
      </c>
      <c r="C190" s="73" t="s">
        <v>226</v>
      </c>
      <c r="D190" s="73">
        <v>0.0159618</v>
      </c>
      <c r="E190" s="73">
        <v>0.00225056</v>
      </c>
      <c r="F190" s="84">
        <v>1.2998702373886e-12</v>
      </c>
      <c r="G190" s="73">
        <v>0.256937</v>
      </c>
      <c r="H190" s="1">
        <f t="shared" si="2"/>
        <v>50.3016855738756</v>
      </c>
    </row>
    <row r="191" spans="1:8">
      <c r="A191" s="73" t="s">
        <v>1188</v>
      </c>
      <c r="B191" s="73" t="s">
        <v>233</v>
      </c>
      <c r="C191" s="73" t="s">
        <v>226</v>
      </c>
      <c r="D191" s="73">
        <v>0.0127683</v>
      </c>
      <c r="E191" s="73">
        <v>0.00225348</v>
      </c>
      <c r="F191" s="84">
        <v>1.49999565138204e-8</v>
      </c>
      <c r="G191" s="73">
        <v>0.631526</v>
      </c>
      <c r="H191" s="1">
        <f t="shared" si="2"/>
        <v>32.1039699611832</v>
      </c>
    </row>
    <row r="192" spans="1:8">
      <c r="A192" s="73" t="s">
        <v>459</v>
      </c>
      <c r="B192" s="73" t="s">
        <v>229</v>
      </c>
      <c r="C192" s="73" t="s">
        <v>227</v>
      </c>
      <c r="D192" s="73">
        <v>-0.0118773</v>
      </c>
      <c r="E192" s="73">
        <v>0.00213546</v>
      </c>
      <c r="F192" s="84">
        <v>2.69997659840121e-8</v>
      </c>
      <c r="G192" s="73">
        <v>0.296289</v>
      </c>
      <c r="H192" s="1">
        <f t="shared" si="2"/>
        <v>30.935174519539</v>
      </c>
    </row>
    <row r="193" spans="1:8">
      <c r="A193" s="73" t="s">
        <v>1189</v>
      </c>
      <c r="B193" s="73" t="s">
        <v>233</v>
      </c>
      <c r="C193" s="73" t="s">
        <v>227</v>
      </c>
      <c r="D193" s="73">
        <v>-0.0124025</v>
      </c>
      <c r="E193" s="73">
        <v>0.00197989</v>
      </c>
      <c r="F193" s="84">
        <v>3.69998531172859e-10</v>
      </c>
      <c r="G193" s="73">
        <v>0.418701</v>
      </c>
      <c r="H193" s="1">
        <f t="shared" si="2"/>
        <v>39.2406639650064</v>
      </c>
    </row>
    <row r="194" spans="1:8">
      <c r="A194" s="73" t="s">
        <v>1190</v>
      </c>
      <c r="B194" s="73" t="s">
        <v>227</v>
      </c>
      <c r="C194" s="73" t="s">
        <v>229</v>
      </c>
      <c r="D194" s="73">
        <v>0.0131639</v>
      </c>
      <c r="E194" s="73">
        <v>0.00213661</v>
      </c>
      <c r="F194" s="84">
        <v>7.19995861275188e-10</v>
      </c>
      <c r="G194" s="73">
        <v>0.297226</v>
      </c>
      <c r="H194" s="1">
        <f t="shared" si="2"/>
        <v>37.9593385037349</v>
      </c>
    </row>
    <row r="195" spans="1:8">
      <c r="A195" s="73" t="s">
        <v>1191</v>
      </c>
      <c r="B195" s="73" t="s">
        <v>233</v>
      </c>
      <c r="C195" s="73" t="s">
        <v>226</v>
      </c>
      <c r="D195" s="73">
        <v>0.0127683</v>
      </c>
      <c r="E195" s="73">
        <v>0.0021482</v>
      </c>
      <c r="F195" s="84">
        <v>2.80001269243453e-9</v>
      </c>
      <c r="G195" s="73">
        <v>0.295748</v>
      </c>
      <c r="H195" s="1">
        <f t="shared" si="2"/>
        <v>35.3278112898377</v>
      </c>
    </row>
    <row r="196" spans="1:8">
      <c r="A196" s="73" t="s">
        <v>460</v>
      </c>
      <c r="B196" s="73" t="s">
        <v>226</v>
      </c>
      <c r="C196" s="73" t="s">
        <v>233</v>
      </c>
      <c r="D196" s="73">
        <v>0.0335816</v>
      </c>
      <c r="E196" s="73">
        <v>0.00459451</v>
      </c>
      <c r="F196" s="84">
        <v>2.70022528688824e-13</v>
      </c>
      <c r="G196" s="73">
        <v>0.952509</v>
      </c>
      <c r="H196" s="1">
        <f t="shared" ref="H196:H224" si="3">D196^2/E196^2</f>
        <v>53.4225195187037</v>
      </c>
    </row>
    <row r="197" spans="1:8">
      <c r="A197" s="73" t="s">
        <v>461</v>
      </c>
      <c r="B197" s="73" t="s">
        <v>227</v>
      </c>
      <c r="C197" s="73" t="s">
        <v>233</v>
      </c>
      <c r="D197" s="73">
        <v>0.0126498</v>
      </c>
      <c r="E197" s="73">
        <v>0.00214158</v>
      </c>
      <c r="F197" s="84">
        <v>3.50001576071014e-9</v>
      </c>
      <c r="G197" s="73">
        <v>0.700365</v>
      </c>
      <c r="H197" s="1">
        <f t="shared" si="3"/>
        <v>34.8898187681498</v>
      </c>
    </row>
    <row r="198" spans="1:8">
      <c r="A198" s="73" t="s">
        <v>1192</v>
      </c>
      <c r="B198" s="73" t="s">
        <v>226</v>
      </c>
      <c r="C198" s="73" t="s">
        <v>233</v>
      </c>
      <c r="D198" s="73">
        <v>-0.016666</v>
      </c>
      <c r="E198" s="73">
        <v>0.00272689</v>
      </c>
      <c r="F198" s="84">
        <v>9.9001095426017e-10</v>
      </c>
      <c r="G198" s="73">
        <v>0.151182</v>
      </c>
      <c r="H198" s="1">
        <f t="shared" si="3"/>
        <v>37.3531744731339</v>
      </c>
    </row>
    <row r="199" spans="1:8">
      <c r="A199" s="73" t="s">
        <v>1193</v>
      </c>
      <c r="B199" s="73" t="s">
        <v>229</v>
      </c>
      <c r="C199" s="73" t="s">
        <v>227</v>
      </c>
      <c r="D199" s="73">
        <v>-0.0173681</v>
      </c>
      <c r="E199" s="73">
        <v>0.0026836</v>
      </c>
      <c r="F199" s="84">
        <v>9.70063133783958e-11</v>
      </c>
      <c r="G199" s="73">
        <v>0.156404</v>
      </c>
      <c r="H199" s="1">
        <f t="shared" si="3"/>
        <v>41.8860161227621</v>
      </c>
    </row>
    <row r="200" spans="1:8">
      <c r="A200" s="73" t="s">
        <v>1194</v>
      </c>
      <c r="B200" s="73" t="s">
        <v>226</v>
      </c>
      <c r="C200" s="73" t="s">
        <v>227</v>
      </c>
      <c r="D200" s="73">
        <v>0.0149182</v>
      </c>
      <c r="E200" s="73">
        <v>0.00260327</v>
      </c>
      <c r="F200" s="84">
        <v>1e-8</v>
      </c>
      <c r="G200" s="73">
        <v>0.831187</v>
      </c>
      <c r="H200" s="1">
        <f t="shared" si="3"/>
        <v>32.8393402294316</v>
      </c>
    </row>
    <row r="201" spans="1:8">
      <c r="A201" s="73" t="s">
        <v>1195</v>
      </c>
      <c r="B201" s="73" t="s">
        <v>233</v>
      </c>
      <c r="C201" s="73" t="s">
        <v>226</v>
      </c>
      <c r="D201" s="73">
        <v>0.019036</v>
      </c>
      <c r="E201" s="73">
        <v>0.00268461</v>
      </c>
      <c r="F201" s="84">
        <v>1.2998702373886e-12</v>
      </c>
      <c r="G201" s="73">
        <v>0.157027</v>
      </c>
      <c r="H201" s="1">
        <f t="shared" si="3"/>
        <v>50.2792724922448</v>
      </c>
    </row>
    <row r="202" spans="1:8">
      <c r="A202" s="73" t="s">
        <v>1196</v>
      </c>
      <c r="B202" s="73" t="s">
        <v>233</v>
      </c>
      <c r="C202" s="73" t="s">
        <v>229</v>
      </c>
      <c r="D202" s="73">
        <v>0.0180416</v>
      </c>
      <c r="E202" s="73">
        <v>0.00266222</v>
      </c>
      <c r="F202" s="84">
        <v>1.20005182020427e-11</v>
      </c>
      <c r="G202" s="73">
        <v>0.160036</v>
      </c>
      <c r="H202" s="1">
        <f t="shared" si="3"/>
        <v>45.9263801368731</v>
      </c>
    </row>
    <row r="203" spans="1:8">
      <c r="A203" s="73" t="s">
        <v>1197</v>
      </c>
      <c r="B203" s="73" t="s">
        <v>229</v>
      </c>
      <c r="C203" s="73" t="s">
        <v>227</v>
      </c>
      <c r="D203" s="73">
        <v>-0.0155496</v>
      </c>
      <c r="E203" s="73">
        <v>0.00217141</v>
      </c>
      <c r="F203" s="84">
        <v>8.00018444855099e-13</v>
      </c>
      <c r="G203" s="73">
        <v>0.29008</v>
      </c>
      <c r="H203" s="1">
        <f t="shared" si="3"/>
        <v>51.2807981677965</v>
      </c>
    </row>
    <row r="204" spans="1:8">
      <c r="A204" s="73" t="s">
        <v>1198</v>
      </c>
      <c r="B204" s="73" t="s">
        <v>227</v>
      </c>
      <c r="C204" s="73" t="s">
        <v>229</v>
      </c>
      <c r="D204" s="73">
        <v>0.0139228</v>
      </c>
      <c r="E204" s="73">
        <v>0.00202891</v>
      </c>
      <c r="F204" s="84">
        <v>6.79986045003322e-12</v>
      </c>
      <c r="G204" s="73">
        <v>0.373486</v>
      </c>
      <c r="H204" s="1">
        <f t="shared" si="3"/>
        <v>47.0898821755176</v>
      </c>
    </row>
    <row r="205" spans="1:8">
      <c r="A205" s="73" t="s">
        <v>468</v>
      </c>
      <c r="B205" s="73" t="s">
        <v>229</v>
      </c>
      <c r="C205" s="73" t="s">
        <v>226</v>
      </c>
      <c r="D205" s="73">
        <v>-0.0140798</v>
      </c>
      <c r="E205" s="73">
        <v>0.00198273</v>
      </c>
      <c r="F205" s="84">
        <v>1.20005182020427e-12</v>
      </c>
      <c r="G205" s="73">
        <v>0.549527</v>
      </c>
      <c r="H205" s="1">
        <f t="shared" si="3"/>
        <v>50.427311659372</v>
      </c>
    </row>
    <row r="206" spans="1:8">
      <c r="A206" s="73" t="s">
        <v>469</v>
      </c>
      <c r="B206" s="73" t="s">
        <v>226</v>
      </c>
      <c r="C206" s="73" t="s">
        <v>233</v>
      </c>
      <c r="D206" s="73">
        <v>0.0120556</v>
      </c>
      <c r="E206" s="73">
        <v>0.00196443</v>
      </c>
      <c r="F206" s="84">
        <v>8.4000138087988e-10</v>
      </c>
      <c r="G206" s="73">
        <v>0.498479</v>
      </c>
      <c r="H206" s="1">
        <f t="shared" si="3"/>
        <v>37.6621010161463</v>
      </c>
    </row>
    <row r="207" spans="1:8">
      <c r="A207" s="73" t="s">
        <v>1199</v>
      </c>
      <c r="B207" s="73" t="s">
        <v>227</v>
      </c>
      <c r="C207" s="73" t="s">
        <v>226</v>
      </c>
      <c r="D207" s="73">
        <v>0.0130005</v>
      </c>
      <c r="E207" s="73">
        <v>0.00204405</v>
      </c>
      <c r="F207" s="84">
        <v>2.00000001996811e-10</v>
      </c>
      <c r="G207" s="73">
        <v>0.369019</v>
      </c>
      <c r="H207" s="1">
        <f t="shared" si="3"/>
        <v>40.4517282733894</v>
      </c>
    </row>
    <row r="208" spans="1:8">
      <c r="A208" s="73" t="s">
        <v>1200</v>
      </c>
      <c r="B208" s="73" t="s">
        <v>226</v>
      </c>
      <c r="C208" s="73" t="s">
        <v>233</v>
      </c>
      <c r="D208" s="73">
        <v>0.0196412</v>
      </c>
      <c r="E208" s="73">
        <v>0.00330804</v>
      </c>
      <c r="F208" s="84">
        <v>2.90001336905407e-9</v>
      </c>
      <c r="G208" s="73">
        <v>0.097132</v>
      </c>
      <c r="H208" s="1">
        <f t="shared" si="3"/>
        <v>35.2528742076083</v>
      </c>
    </row>
    <row r="209" spans="1:8">
      <c r="A209" s="73" t="s">
        <v>1201</v>
      </c>
      <c r="B209" s="73" t="s">
        <v>227</v>
      </c>
      <c r="C209" s="73" t="s">
        <v>229</v>
      </c>
      <c r="D209" s="73">
        <v>-0.0139463</v>
      </c>
      <c r="E209" s="73">
        <v>0.00201982</v>
      </c>
      <c r="F209" s="84">
        <v>5.00034534976978e-12</v>
      </c>
      <c r="G209" s="73">
        <v>0.616402</v>
      </c>
      <c r="H209" s="1">
        <f t="shared" si="3"/>
        <v>47.6752160480426</v>
      </c>
    </row>
    <row r="210" spans="1:8">
      <c r="A210" s="73" t="s">
        <v>1202</v>
      </c>
      <c r="B210" s="73" t="s">
        <v>229</v>
      </c>
      <c r="C210" s="73" t="s">
        <v>227</v>
      </c>
      <c r="D210" s="73">
        <v>0.0140134</v>
      </c>
      <c r="E210" s="73">
        <v>0.00204573</v>
      </c>
      <c r="F210" s="84">
        <v>7.39945954312723e-12</v>
      </c>
      <c r="G210" s="73">
        <v>0.358627</v>
      </c>
      <c r="H210" s="1">
        <f t="shared" si="3"/>
        <v>46.9235011882924</v>
      </c>
    </row>
    <row r="211" spans="1:8">
      <c r="A211" s="73" t="s">
        <v>1203</v>
      </c>
      <c r="B211" s="73" t="s">
        <v>229</v>
      </c>
      <c r="C211" s="73" t="s">
        <v>233</v>
      </c>
      <c r="D211" s="73">
        <v>-0.0145776</v>
      </c>
      <c r="E211" s="73">
        <v>0.00202711</v>
      </c>
      <c r="F211" s="84">
        <v>6.40029512108372e-13</v>
      </c>
      <c r="G211" s="73">
        <v>0.624924</v>
      </c>
      <c r="H211" s="1">
        <f t="shared" si="3"/>
        <v>51.7151068613903</v>
      </c>
    </row>
    <row r="212" spans="1:8">
      <c r="A212" s="73" t="s">
        <v>1204</v>
      </c>
      <c r="B212" s="73" t="s">
        <v>229</v>
      </c>
      <c r="C212" s="73" t="s">
        <v>226</v>
      </c>
      <c r="D212" s="73">
        <v>-0.0165331</v>
      </c>
      <c r="E212" s="73">
        <v>0.00215035</v>
      </c>
      <c r="F212" s="84">
        <v>1.50003019045595e-14</v>
      </c>
      <c r="G212" s="73">
        <v>0.704152</v>
      </c>
      <c r="H212" s="1">
        <f t="shared" si="3"/>
        <v>59.113990657133</v>
      </c>
    </row>
    <row r="213" spans="1:8">
      <c r="A213" s="73" t="s">
        <v>1205</v>
      </c>
      <c r="B213" s="73" t="s">
        <v>226</v>
      </c>
      <c r="C213" s="73" t="s">
        <v>233</v>
      </c>
      <c r="D213" s="73">
        <v>-0.0213669</v>
      </c>
      <c r="E213" s="73">
        <v>0.00221605</v>
      </c>
      <c r="F213" s="84">
        <v>5.30029448835795e-22</v>
      </c>
      <c r="G213" s="73">
        <v>0.268307</v>
      </c>
      <c r="H213" s="1">
        <f t="shared" si="3"/>
        <v>92.9659528426417</v>
      </c>
    </row>
    <row r="214" spans="1:8">
      <c r="A214" s="73" t="s">
        <v>650</v>
      </c>
      <c r="B214" s="73" t="s">
        <v>227</v>
      </c>
      <c r="C214" s="73" t="s">
        <v>226</v>
      </c>
      <c r="D214" s="73">
        <v>-0.0211885</v>
      </c>
      <c r="E214" s="73">
        <v>0.00221593</v>
      </c>
      <c r="F214" s="84">
        <v>1.20005182020427e-21</v>
      </c>
      <c r="G214" s="73">
        <v>0.268511</v>
      </c>
      <c r="H214" s="1">
        <f t="shared" si="3"/>
        <v>91.4299224016342</v>
      </c>
    </row>
    <row r="215" spans="1:8">
      <c r="A215" s="73" t="s">
        <v>1206</v>
      </c>
      <c r="B215" s="73" t="s">
        <v>227</v>
      </c>
      <c r="C215" s="73" t="s">
        <v>229</v>
      </c>
      <c r="D215" s="73">
        <v>0.0452391</v>
      </c>
      <c r="E215" s="73">
        <v>0.00785416</v>
      </c>
      <c r="F215" s="84">
        <v>8.4000138087988e-9</v>
      </c>
      <c r="G215" s="73">
        <v>0.016686</v>
      </c>
      <c r="H215" s="1">
        <f t="shared" si="3"/>
        <v>33.1763362700171</v>
      </c>
    </row>
    <row r="216" spans="1:8">
      <c r="A216" s="73" t="s">
        <v>1207</v>
      </c>
      <c r="B216" s="73" t="s">
        <v>229</v>
      </c>
      <c r="C216" s="73" t="s">
        <v>227</v>
      </c>
      <c r="D216" s="73">
        <v>0.0498625</v>
      </c>
      <c r="E216" s="73">
        <v>0.00704969</v>
      </c>
      <c r="F216" s="84">
        <v>1.50003019045595e-12</v>
      </c>
      <c r="G216" s="73">
        <v>0.01984</v>
      </c>
      <c r="H216" s="1">
        <f t="shared" si="3"/>
        <v>50.0274145419512</v>
      </c>
    </row>
    <row r="217" spans="1:8">
      <c r="A217" s="73" t="s">
        <v>475</v>
      </c>
      <c r="B217" s="73" t="s">
        <v>233</v>
      </c>
      <c r="C217" s="73" t="s">
        <v>226</v>
      </c>
      <c r="D217" s="73">
        <v>-0.0566319</v>
      </c>
      <c r="E217" s="73">
        <v>0.00389376</v>
      </c>
      <c r="F217" s="84">
        <v>6.40029512108367e-48</v>
      </c>
      <c r="G217" s="73">
        <v>0.072151</v>
      </c>
      <c r="H217" s="1">
        <f t="shared" si="3"/>
        <v>211.535814073351</v>
      </c>
    </row>
    <row r="218" spans="1:8">
      <c r="A218" s="73" t="s">
        <v>476</v>
      </c>
      <c r="B218" s="73" t="s">
        <v>233</v>
      </c>
      <c r="C218" s="73" t="s">
        <v>226</v>
      </c>
      <c r="D218" s="73">
        <v>-0.0169586</v>
      </c>
      <c r="E218" s="73">
        <v>0.00213593</v>
      </c>
      <c r="F218" s="84">
        <v>1.99986186963274e-15</v>
      </c>
      <c r="G218" s="73">
        <v>0.402884</v>
      </c>
      <c r="H218" s="1">
        <f t="shared" si="3"/>
        <v>63.0385132804769</v>
      </c>
    </row>
    <row r="219" spans="1:8">
      <c r="A219" s="73" t="s">
        <v>477</v>
      </c>
      <c r="B219" s="73" t="s">
        <v>227</v>
      </c>
      <c r="C219" s="73" t="s">
        <v>233</v>
      </c>
      <c r="D219" s="73">
        <v>-0.0982633</v>
      </c>
      <c r="E219" s="73">
        <v>0.0146519</v>
      </c>
      <c r="F219" s="84">
        <v>1.99986186963274e-11</v>
      </c>
      <c r="G219" s="73">
        <v>0.005321</v>
      </c>
      <c r="H219" s="1">
        <f t="shared" si="3"/>
        <v>44.9774467730996</v>
      </c>
    </row>
    <row r="220" spans="1:8">
      <c r="A220" s="73" t="s">
        <v>1208</v>
      </c>
      <c r="B220" s="73" t="s">
        <v>233</v>
      </c>
      <c r="C220" s="73" t="s">
        <v>227</v>
      </c>
      <c r="D220" s="73">
        <v>-0.0110068</v>
      </c>
      <c r="E220" s="73">
        <v>0.00198557</v>
      </c>
      <c r="F220" s="84">
        <v>2.99999133271615e-8</v>
      </c>
      <c r="G220" s="73">
        <v>0.573095</v>
      </c>
      <c r="H220" s="1">
        <f t="shared" si="3"/>
        <v>30.7292347697685</v>
      </c>
    </row>
    <row r="221" spans="1:8">
      <c r="A221" s="73" t="s">
        <v>1209</v>
      </c>
      <c r="B221" s="73" t="s">
        <v>233</v>
      </c>
      <c r="C221" s="73" t="s">
        <v>226</v>
      </c>
      <c r="D221" s="73">
        <v>-0.0124679</v>
      </c>
      <c r="E221" s="73">
        <v>0.00196537</v>
      </c>
      <c r="F221" s="84">
        <v>2.19998641983517e-10</v>
      </c>
      <c r="G221" s="73">
        <v>0.482297</v>
      </c>
      <c r="H221" s="1">
        <f t="shared" si="3"/>
        <v>40.2437067321064</v>
      </c>
    </row>
    <row r="222" spans="1:8">
      <c r="A222" s="73" t="s">
        <v>1210</v>
      </c>
      <c r="B222" s="73" t="s">
        <v>229</v>
      </c>
      <c r="C222" s="73" t="s">
        <v>233</v>
      </c>
      <c r="D222" s="73">
        <v>0.0158916</v>
      </c>
      <c r="E222" s="73">
        <v>0.00210165</v>
      </c>
      <c r="F222" s="84">
        <v>4.00036851046125e-14</v>
      </c>
      <c r="G222" s="73">
        <v>0.334045</v>
      </c>
      <c r="H222" s="1">
        <f t="shared" si="3"/>
        <v>57.1760917420222</v>
      </c>
    </row>
    <row r="223" spans="1:8">
      <c r="A223" s="73" t="s">
        <v>1211</v>
      </c>
      <c r="B223" s="73" t="s">
        <v>229</v>
      </c>
      <c r="C223" s="73" t="s">
        <v>226</v>
      </c>
      <c r="D223" s="73">
        <v>0.0142353</v>
      </c>
      <c r="E223" s="73">
        <v>0.00247907</v>
      </c>
      <c r="F223" s="84">
        <v>9.2999368597584e-9</v>
      </c>
      <c r="G223" s="73">
        <v>0.197231</v>
      </c>
      <c r="H223" s="1">
        <f t="shared" si="3"/>
        <v>32.9727878589476</v>
      </c>
    </row>
    <row r="224" spans="1:8">
      <c r="A224" s="73" t="s">
        <v>1212</v>
      </c>
      <c r="B224" s="73" t="s">
        <v>233</v>
      </c>
      <c r="C224" s="73" t="s">
        <v>226</v>
      </c>
      <c r="D224" s="73">
        <v>-0.0156495</v>
      </c>
      <c r="E224" s="73">
        <v>0.00241083</v>
      </c>
      <c r="F224" s="84">
        <v>8.49962959449618e-11</v>
      </c>
      <c r="G224" s="73">
        <v>0.223124</v>
      </c>
      <c r="H224" s="1">
        <f t="shared" si="3"/>
        <v>42.1374023053805</v>
      </c>
    </row>
  </sheetData>
  <mergeCells count="1">
    <mergeCell ref="A1:H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56"/>
  <sheetViews>
    <sheetView workbookViewId="0">
      <selection activeCell="A2" sqref="A$1:H$1048576"/>
    </sheetView>
  </sheetViews>
  <sheetFormatPr defaultColWidth="8.72727272727273" defaultRowHeight="14" outlineLevelCol="7"/>
  <cols>
    <col min="1" max="1" width="12.2727272727273" style="73" customWidth="1"/>
    <col min="2" max="2" width="13.4545454545455" style="73" customWidth="1"/>
    <col min="3" max="3" width="12.3636363636364" style="73" customWidth="1"/>
    <col min="4" max="5" width="11.7272727272727" style="73" customWidth="1"/>
    <col min="6" max="6" width="9.90909090909091" style="73" customWidth="1"/>
    <col min="7" max="7" width="25.2727272727273" style="73" customWidth="1"/>
    <col min="8" max="8" width="12.8181818181818" style="1" customWidth="1"/>
  </cols>
  <sheetData>
    <row r="1" customFormat="1" ht="14.75" spans="1:8">
      <c r="A1" s="83" t="s">
        <v>1213</v>
      </c>
      <c r="B1" s="83"/>
      <c r="C1" s="83"/>
      <c r="D1" s="83"/>
      <c r="E1" s="83"/>
      <c r="F1" s="83"/>
      <c r="G1" s="83"/>
      <c r="H1" s="83"/>
    </row>
    <row r="2" customFormat="1" ht="15.75" spans="1:8">
      <c r="A2" s="4" t="s">
        <v>169</v>
      </c>
      <c r="B2" s="4" t="s">
        <v>218</v>
      </c>
      <c r="C2" s="4" t="s">
        <v>219</v>
      </c>
      <c r="D2" s="4" t="s">
        <v>220</v>
      </c>
      <c r="E2" s="4" t="s">
        <v>221</v>
      </c>
      <c r="F2" s="4" t="s">
        <v>222</v>
      </c>
      <c r="G2" s="4" t="s">
        <v>223</v>
      </c>
      <c r="H2" s="4" t="s">
        <v>224</v>
      </c>
    </row>
    <row r="3" spans="1:8">
      <c r="A3" s="73" t="s">
        <v>1214</v>
      </c>
      <c r="B3" s="73" t="s">
        <v>233</v>
      </c>
      <c r="C3" s="73" t="s">
        <v>229</v>
      </c>
      <c r="D3" s="73">
        <v>-0.0257618</v>
      </c>
      <c r="E3" s="73">
        <v>0.00208271</v>
      </c>
      <c r="F3" s="84">
        <v>3.80014352941585e-35</v>
      </c>
      <c r="G3" s="73">
        <v>0.440713</v>
      </c>
      <c r="H3" s="1">
        <f>D3^2/E3^2</f>
        <v>153.001188375255</v>
      </c>
    </row>
    <row r="4" spans="1:8">
      <c r="A4" s="73" t="s">
        <v>1215</v>
      </c>
      <c r="B4" s="73" t="s">
        <v>227</v>
      </c>
      <c r="C4" s="73" t="s">
        <v>229</v>
      </c>
      <c r="D4" s="73">
        <v>-0.0287272</v>
      </c>
      <c r="E4" s="73">
        <v>0.00210159</v>
      </c>
      <c r="F4" s="84">
        <v>1.50003019045594e-42</v>
      </c>
      <c r="G4" s="73">
        <v>0.420116</v>
      </c>
      <c r="H4" s="1">
        <f t="shared" ref="H4:H67" si="0">D4^2/E4^2</f>
        <v>186.848927512313</v>
      </c>
    </row>
    <row r="5" spans="1:8">
      <c r="A5" s="73" t="s">
        <v>1216</v>
      </c>
      <c r="B5" s="73" t="s">
        <v>226</v>
      </c>
      <c r="C5" s="73" t="s">
        <v>227</v>
      </c>
      <c r="D5" s="73">
        <v>-0.0580968</v>
      </c>
      <c r="E5" s="73">
        <v>0.00609013</v>
      </c>
      <c r="F5" s="84">
        <v>1.39990962656834e-21</v>
      </c>
      <c r="G5" s="73">
        <v>0.965921</v>
      </c>
      <c r="H5" s="1">
        <f t="shared" si="0"/>
        <v>91.0020754909454</v>
      </c>
    </row>
    <row r="6" spans="1:8">
      <c r="A6" s="73" t="s">
        <v>231</v>
      </c>
      <c r="B6" s="73" t="s">
        <v>229</v>
      </c>
      <c r="C6" s="73" t="s">
        <v>227</v>
      </c>
      <c r="D6" s="73">
        <v>0.0903258</v>
      </c>
      <c r="E6" s="73">
        <v>0.00692945</v>
      </c>
      <c r="F6" s="84">
        <v>7.70016444356869e-39</v>
      </c>
      <c r="G6" s="73">
        <v>0.023148</v>
      </c>
      <c r="H6" s="1">
        <f t="shared" si="0"/>
        <v>169.912802307415</v>
      </c>
    </row>
    <row r="7" spans="1:8">
      <c r="A7" s="73" t="s">
        <v>1217</v>
      </c>
      <c r="B7" s="73" t="s">
        <v>226</v>
      </c>
      <c r="C7" s="73" t="s">
        <v>233</v>
      </c>
      <c r="D7" s="73">
        <v>0.0284065</v>
      </c>
      <c r="E7" s="73">
        <v>0.00378867</v>
      </c>
      <c r="F7" s="84">
        <v>6.49980009683026e-14</v>
      </c>
      <c r="G7" s="73">
        <v>0.081327</v>
      </c>
      <c r="H7" s="1">
        <f t="shared" si="0"/>
        <v>56.2162531131923</v>
      </c>
    </row>
    <row r="8" spans="1:8">
      <c r="A8" s="73" t="s">
        <v>1218</v>
      </c>
      <c r="B8" s="73" t="s">
        <v>226</v>
      </c>
      <c r="C8" s="73" t="s">
        <v>233</v>
      </c>
      <c r="D8" s="73">
        <v>0.0284712</v>
      </c>
      <c r="E8" s="73">
        <v>0.00378981</v>
      </c>
      <c r="F8" s="84">
        <v>5.79962615819643e-14</v>
      </c>
      <c r="G8" s="73">
        <v>0.081299</v>
      </c>
      <c r="H8" s="1">
        <f t="shared" si="0"/>
        <v>56.4386568149838</v>
      </c>
    </row>
    <row r="9" spans="1:8">
      <c r="A9" s="73" t="s">
        <v>1219</v>
      </c>
      <c r="B9" s="73" t="s">
        <v>227</v>
      </c>
      <c r="C9" s="73" t="s">
        <v>233</v>
      </c>
      <c r="D9" s="73">
        <v>0.0284308</v>
      </c>
      <c r="E9" s="73">
        <v>0.00378858</v>
      </c>
      <c r="F9" s="84">
        <v>6.20011864208725e-14</v>
      </c>
      <c r="G9" s="73">
        <v>0.081326</v>
      </c>
      <c r="H9" s="1">
        <f t="shared" si="0"/>
        <v>56.315148796076</v>
      </c>
    </row>
    <row r="10" spans="1:8">
      <c r="A10" s="73" t="s">
        <v>1220</v>
      </c>
      <c r="B10" s="73" t="s">
        <v>233</v>
      </c>
      <c r="C10" s="73" t="s">
        <v>226</v>
      </c>
      <c r="D10" s="73">
        <v>0.0284789</v>
      </c>
      <c r="E10" s="73">
        <v>0.0037896</v>
      </c>
      <c r="F10" s="84">
        <v>5.70033002218961e-14</v>
      </c>
      <c r="G10" s="73">
        <v>0.081281</v>
      </c>
      <c r="H10" s="1">
        <f t="shared" si="0"/>
        <v>56.4754471028149</v>
      </c>
    </row>
    <row r="11" spans="1:8">
      <c r="A11" s="73" t="s">
        <v>1221</v>
      </c>
      <c r="B11" s="73" t="s">
        <v>233</v>
      </c>
      <c r="C11" s="73" t="s">
        <v>229</v>
      </c>
      <c r="D11" s="73">
        <v>0.0284748</v>
      </c>
      <c r="E11" s="73">
        <v>0.00378857</v>
      </c>
      <c r="F11" s="84">
        <v>5.60015438761557e-14</v>
      </c>
      <c r="G11" s="73">
        <v>0.081337</v>
      </c>
      <c r="H11" s="1">
        <f t="shared" si="0"/>
        <v>56.4898904938592</v>
      </c>
    </row>
    <row r="12" spans="1:8">
      <c r="A12" s="73" t="s">
        <v>483</v>
      </c>
      <c r="B12" s="73" t="s">
        <v>227</v>
      </c>
      <c r="C12" s="73" t="s">
        <v>229</v>
      </c>
      <c r="D12" s="73">
        <v>0.028466</v>
      </c>
      <c r="E12" s="73">
        <v>0.00378678</v>
      </c>
      <c r="F12" s="84">
        <v>5.60015438761557e-14</v>
      </c>
      <c r="G12" s="73">
        <v>0.081451</v>
      </c>
      <c r="H12" s="1">
        <f t="shared" si="0"/>
        <v>56.5083648585565</v>
      </c>
    </row>
    <row r="13" spans="1:8">
      <c r="A13" s="73" t="s">
        <v>234</v>
      </c>
      <c r="B13" s="73" t="s">
        <v>229</v>
      </c>
      <c r="C13" s="73" t="s">
        <v>227</v>
      </c>
      <c r="D13" s="73">
        <v>0.0285414</v>
      </c>
      <c r="E13" s="73">
        <v>0.00378925</v>
      </c>
      <c r="F13" s="84">
        <v>5.00034534976978e-14</v>
      </c>
      <c r="G13" s="73">
        <v>0.081326</v>
      </c>
      <c r="H13" s="1">
        <f t="shared" si="0"/>
        <v>56.7340811675299</v>
      </c>
    </row>
    <row r="14" spans="1:8">
      <c r="A14" s="73" t="s">
        <v>1222</v>
      </c>
      <c r="B14" s="73" t="s">
        <v>226</v>
      </c>
      <c r="C14" s="73" t="s">
        <v>233</v>
      </c>
      <c r="D14" s="73">
        <v>0.0899682</v>
      </c>
      <c r="E14" s="73">
        <v>0.00695643</v>
      </c>
      <c r="F14" s="84">
        <v>2.90001336905408e-38</v>
      </c>
      <c r="G14" s="73">
        <v>0.023391</v>
      </c>
      <c r="H14" s="1">
        <f t="shared" si="0"/>
        <v>167.265057639383</v>
      </c>
    </row>
    <row r="15" spans="1:8">
      <c r="A15" s="73" t="s">
        <v>237</v>
      </c>
      <c r="B15" s="73" t="s">
        <v>226</v>
      </c>
      <c r="C15" s="73" t="s">
        <v>227</v>
      </c>
      <c r="D15" s="73">
        <v>-0.0159507</v>
      </c>
      <c r="E15" s="73">
        <v>0.00273138</v>
      </c>
      <c r="F15" s="84">
        <v>5.19995996533515e-9</v>
      </c>
      <c r="G15" s="73">
        <v>0.806271</v>
      </c>
      <c r="H15" s="1">
        <f t="shared" si="0"/>
        <v>34.1032087759616</v>
      </c>
    </row>
    <row r="16" spans="1:8">
      <c r="A16" s="73" t="s">
        <v>1223</v>
      </c>
      <c r="B16" s="73" t="s">
        <v>229</v>
      </c>
      <c r="C16" s="73" t="s">
        <v>227</v>
      </c>
      <c r="D16" s="73">
        <v>0.0282689</v>
      </c>
      <c r="E16" s="73">
        <v>0.00382724</v>
      </c>
      <c r="F16" s="84">
        <v>1.50003019045595e-13</v>
      </c>
      <c r="G16" s="73">
        <v>0.079797</v>
      </c>
      <c r="H16" s="1">
        <f t="shared" si="0"/>
        <v>54.5564904743703</v>
      </c>
    </row>
    <row r="17" spans="1:8">
      <c r="A17" s="73" t="s">
        <v>1224</v>
      </c>
      <c r="B17" s="73" t="s">
        <v>229</v>
      </c>
      <c r="C17" s="73" t="s">
        <v>227</v>
      </c>
      <c r="D17" s="73">
        <v>-0.0126655</v>
      </c>
      <c r="E17" s="73">
        <v>0.00212834</v>
      </c>
      <c r="F17" s="84">
        <v>2.69997659840121e-9</v>
      </c>
      <c r="G17" s="73">
        <v>0.383309</v>
      </c>
      <c r="H17" s="1">
        <f t="shared" si="0"/>
        <v>35.4129954825551</v>
      </c>
    </row>
    <row r="18" spans="1:8">
      <c r="A18" s="73" t="s">
        <v>1102</v>
      </c>
      <c r="B18" s="73" t="s">
        <v>226</v>
      </c>
      <c r="C18" s="73" t="s">
        <v>233</v>
      </c>
      <c r="D18" s="73">
        <v>0.028594</v>
      </c>
      <c r="E18" s="73">
        <v>0.0039156</v>
      </c>
      <c r="F18" s="84">
        <v>2.80027059501064e-13</v>
      </c>
      <c r="G18" s="73">
        <v>0.075941</v>
      </c>
      <c r="H18" s="1">
        <f t="shared" si="0"/>
        <v>53.3277408712536</v>
      </c>
    </row>
    <row r="19" spans="1:8">
      <c r="A19" s="73" t="s">
        <v>1225</v>
      </c>
      <c r="B19" s="73" t="s">
        <v>233</v>
      </c>
      <c r="C19" s="73" t="s">
        <v>227</v>
      </c>
      <c r="D19" s="73">
        <v>0.0270478</v>
      </c>
      <c r="E19" s="73">
        <v>0.00381812</v>
      </c>
      <c r="F19" s="84">
        <v>1.39990962656834e-12</v>
      </c>
      <c r="G19" s="73">
        <v>0.080001</v>
      </c>
      <c r="H19" s="1">
        <f t="shared" si="0"/>
        <v>50.1839388599902</v>
      </c>
    </row>
    <row r="20" spans="1:8">
      <c r="A20" s="73" t="s">
        <v>1226</v>
      </c>
      <c r="B20" s="73" t="s">
        <v>226</v>
      </c>
      <c r="C20" s="73" t="s">
        <v>233</v>
      </c>
      <c r="D20" s="73">
        <v>0.0614285</v>
      </c>
      <c r="E20" s="73">
        <v>0.00644223</v>
      </c>
      <c r="F20" s="84">
        <v>1.50003019045595e-21</v>
      </c>
      <c r="G20" s="73">
        <v>0.029267</v>
      </c>
      <c r="H20" s="1">
        <f t="shared" si="0"/>
        <v>90.9216627382197</v>
      </c>
    </row>
    <row r="21" spans="1:8">
      <c r="A21" s="73" t="s">
        <v>1227</v>
      </c>
      <c r="B21" s="73" t="s">
        <v>233</v>
      </c>
      <c r="C21" s="73" t="s">
        <v>226</v>
      </c>
      <c r="D21" s="73">
        <v>0.0180511</v>
      </c>
      <c r="E21" s="73">
        <v>0.00255518</v>
      </c>
      <c r="F21" s="84">
        <v>1.5999263828686e-12</v>
      </c>
      <c r="G21" s="73">
        <v>0.792855</v>
      </c>
      <c r="H21" s="1">
        <f t="shared" si="0"/>
        <v>49.9073310579992</v>
      </c>
    </row>
    <row r="22" spans="1:8">
      <c r="A22" s="73" t="s">
        <v>1228</v>
      </c>
      <c r="B22" s="73" t="s">
        <v>226</v>
      </c>
      <c r="C22" s="73" t="s">
        <v>229</v>
      </c>
      <c r="D22" s="73">
        <v>-0.187392</v>
      </c>
      <c r="E22" s="73">
        <v>0.0118538</v>
      </c>
      <c r="F22" s="84">
        <v>2.70022528688822e-56</v>
      </c>
      <c r="G22" s="73">
        <v>0.008399</v>
      </c>
      <c r="H22" s="1">
        <f t="shared" si="0"/>
        <v>249.911880156994</v>
      </c>
    </row>
    <row r="23" spans="1:8">
      <c r="A23" s="73" t="s">
        <v>1103</v>
      </c>
      <c r="B23" s="73" t="s">
        <v>227</v>
      </c>
      <c r="C23" s="73" t="s">
        <v>229</v>
      </c>
      <c r="D23" s="73">
        <v>-0.0550823</v>
      </c>
      <c r="E23" s="73">
        <v>0.00276929</v>
      </c>
      <c r="F23" s="84">
        <v>4.90004422793241e-88</v>
      </c>
      <c r="G23" s="73">
        <v>0.195027</v>
      </c>
      <c r="H23" s="1">
        <f t="shared" si="0"/>
        <v>395.628215912926</v>
      </c>
    </row>
    <row r="24" spans="1:8">
      <c r="A24" s="73" t="s">
        <v>1104</v>
      </c>
      <c r="B24" s="73" t="s">
        <v>233</v>
      </c>
      <c r="C24" s="73" t="s">
        <v>226</v>
      </c>
      <c r="D24" s="73">
        <v>-0.345954</v>
      </c>
      <c r="E24" s="73">
        <v>0.00790085</v>
      </c>
      <c r="F24" s="84">
        <v>1e-200</v>
      </c>
      <c r="G24" s="73">
        <v>0.017452</v>
      </c>
      <c r="H24" s="1">
        <f t="shared" si="0"/>
        <v>1917.29561689824</v>
      </c>
    </row>
    <row r="25" spans="1:8">
      <c r="A25" s="73" t="s">
        <v>1229</v>
      </c>
      <c r="B25" s="73" t="s">
        <v>226</v>
      </c>
      <c r="C25" s="73" t="s">
        <v>233</v>
      </c>
      <c r="D25" s="73">
        <v>0.0406412</v>
      </c>
      <c r="E25" s="73">
        <v>0.00217107</v>
      </c>
      <c r="F25" s="84">
        <v>3.40016505804066e-78</v>
      </c>
      <c r="G25" s="73">
        <v>0.648393</v>
      </c>
      <c r="H25" s="1">
        <f t="shared" si="0"/>
        <v>350.417182131068</v>
      </c>
    </row>
    <row r="26" spans="1:8">
      <c r="A26" s="73" t="s">
        <v>1230</v>
      </c>
      <c r="B26" s="73" t="s">
        <v>233</v>
      </c>
      <c r="C26" s="73" t="s">
        <v>226</v>
      </c>
      <c r="D26" s="73">
        <v>0.0648413</v>
      </c>
      <c r="E26" s="73">
        <v>0.0058539</v>
      </c>
      <c r="F26" s="84">
        <v>1.5999263828686e-28</v>
      </c>
      <c r="G26" s="73">
        <v>0.032281</v>
      </c>
      <c r="H26" s="1">
        <f t="shared" si="0"/>
        <v>122.691034484793</v>
      </c>
    </row>
    <row r="27" spans="1:8">
      <c r="A27" s="73" t="s">
        <v>1231</v>
      </c>
      <c r="B27" s="73" t="s">
        <v>229</v>
      </c>
      <c r="C27" s="73" t="s">
        <v>227</v>
      </c>
      <c r="D27" s="73">
        <v>0.0315877</v>
      </c>
      <c r="E27" s="73">
        <v>0.00213919</v>
      </c>
      <c r="F27" s="84">
        <v>2.39993787680989e-49</v>
      </c>
      <c r="G27" s="73">
        <v>0.624842</v>
      </c>
      <c r="H27" s="1">
        <f t="shared" si="0"/>
        <v>218.04056058368</v>
      </c>
    </row>
    <row r="28" spans="1:8">
      <c r="A28" s="73" t="s">
        <v>1232</v>
      </c>
      <c r="B28" s="73" t="s">
        <v>233</v>
      </c>
      <c r="C28" s="73" t="s">
        <v>226</v>
      </c>
      <c r="D28" s="73">
        <v>-0.0351443</v>
      </c>
      <c r="E28" s="73">
        <v>0.0028827</v>
      </c>
      <c r="F28" s="84">
        <v>3.50025754158434e-34</v>
      </c>
      <c r="G28" s="73">
        <v>0.152014</v>
      </c>
      <c r="H28" s="1">
        <f t="shared" si="0"/>
        <v>148.631513029951</v>
      </c>
    </row>
    <row r="29" spans="1:8">
      <c r="A29" s="73" t="s">
        <v>1233</v>
      </c>
      <c r="B29" s="73" t="s">
        <v>227</v>
      </c>
      <c r="C29" s="73" t="s">
        <v>229</v>
      </c>
      <c r="D29" s="73">
        <v>-0.0341071</v>
      </c>
      <c r="E29" s="73">
        <v>0.00444138</v>
      </c>
      <c r="F29" s="84">
        <v>1.5999263828686e-14</v>
      </c>
      <c r="G29" s="73">
        <v>0.05793</v>
      </c>
      <c r="H29" s="1">
        <f t="shared" si="0"/>
        <v>58.9730682642415</v>
      </c>
    </row>
    <row r="30" spans="1:8">
      <c r="A30" s="73" t="s">
        <v>1234</v>
      </c>
      <c r="B30" s="73" t="s">
        <v>229</v>
      </c>
      <c r="C30" s="73" t="s">
        <v>227</v>
      </c>
      <c r="D30" s="73">
        <v>-0.0331865</v>
      </c>
      <c r="E30" s="73">
        <v>0.00442231</v>
      </c>
      <c r="F30" s="84">
        <v>6.20011864208725e-14</v>
      </c>
      <c r="G30" s="73">
        <v>0.058351</v>
      </c>
      <c r="H30" s="1">
        <f t="shared" si="0"/>
        <v>56.3150583387889</v>
      </c>
    </row>
    <row r="31" spans="1:8">
      <c r="A31" s="73" t="s">
        <v>1235</v>
      </c>
      <c r="B31" s="73" t="s">
        <v>229</v>
      </c>
      <c r="C31" s="73" t="s">
        <v>233</v>
      </c>
      <c r="D31" s="73">
        <v>0.0226777</v>
      </c>
      <c r="E31" s="73">
        <v>0.00253068</v>
      </c>
      <c r="F31" s="84">
        <v>3.19963176731834e-19</v>
      </c>
      <c r="G31" s="73">
        <v>0.781959</v>
      </c>
      <c r="H31" s="1">
        <f t="shared" si="0"/>
        <v>80.3014792964478</v>
      </c>
    </row>
    <row r="32" spans="1:8">
      <c r="A32" s="73" t="s">
        <v>1236</v>
      </c>
      <c r="B32" s="73" t="s">
        <v>226</v>
      </c>
      <c r="C32" s="73" t="s">
        <v>233</v>
      </c>
      <c r="D32" s="73">
        <v>0.027092</v>
      </c>
      <c r="E32" s="73">
        <v>0.00426231</v>
      </c>
      <c r="F32" s="84">
        <v>2.10000341026661e-10</v>
      </c>
      <c r="G32" s="73">
        <v>0.063964</v>
      </c>
      <c r="H32" s="1">
        <f t="shared" si="0"/>
        <v>40.4009956325357</v>
      </c>
    </row>
    <row r="33" spans="1:8">
      <c r="A33" s="73" t="s">
        <v>1237</v>
      </c>
      <c r="B33" s="73" t="s">
        <v>226</v>
      </c>
      <c r="C33" s="73" t="s">
        <v>233</v>
      </c>
      <c r="D33" s="73">
        <v>-0.203885</v>
      </c>
      <c r="E33" s="73">
        <v>0.0183045</v>
      </c>
      <c r="F33" s="84">
        <v>8.10027941680351e-29</v>
      </c>
      <c r="G33" s="73">
        <v>0.0034</v>
      </c>
      <c r="H33" s="1">
        <f t="shared" si="0"/>
        <v>124.066579912628</v>
      </c>
    </row>
    <row r="34" spans="1:8">
      <c r="A34" s="73" t="s">
        <v>1238</v>
      </c>
      <c r="B34" s="73" t="s">
        <v>229</v>
      </c>
      <c r="C34" s="73" t="s">
        <v>227</v>
      </c>
      <c r="D34" s="73">
        <v>0.0118792</v>
      </c>
      <c r="E34" s="73">
        <v>0.00216223</v>
      </c>
      <c r="F34" s="84">
        <v>3.89995862874433e-8</v>
      </c>
      <c r="G34" s="73">
        <v>0.587202</v>
      </c>
      <c r="H34" s="1">
        <f t="shared" si="0"/>
        <v>30.1835704081445</v>
      </c>
    </row>
    <row r="35" spans="1:8">
      <c r="A35" s="73" t="s">
        <v>1239</v>
      </c>
      <c r="B35" s="73" t="s">
        <v>226</v>
      </c>
      <c r="C35" s="73" t="s">
        <v>233</v>
      </c>
      <c r="D35" s="73">
        <v>-0.0142236</v>
      </c>
      <c r="E35" s="73">
        <v>0.00221282</v>
      </c>
      <c r="F35" s="84">
        <v>1.29998996537545e-10</v>
      </c>
      <c r="G35" s="73">
        <v>0.672078</v>
      </c>
      <c r="H35" s="1">
        <f t="shared" si="0"/>
        <v>41.3168196852722</v>
      </c>
    </row>
    <row r="36" spans="1:8">
      <c r="A36" s="73" t="s">
        <v>245</v>
      </c>
      <c r="B36" s="73" t="s">
        <v>233</v>
      </c>
      <c r="C36" s="73" t="s">
        <v>227</v>
      </c>
      <c r="D36" s="73">
        <v>0.0142998</v>
      </c>
      <c r="E36" s="73">
        <v>0.00220504</v>
      </c>
      <c r="F36" s="84">
        <v>8.90020479625527e-11</v>
      </c>
      <c r="G36" s="73">
        <v>0.328884</v>
      </c>
      <c r="H36" s="1">
        <f t="shared" si="0"/>
        <v>42.0559049595746</v>
      </c>
    </row>
    <row r="37" spans="1:8">
      <c r="A37" s="73" t="s">
        <v>246</v>
      </c>
      <c r="B37" s="73" t="s">
        <v>229</v>
      </c>
      <c r="C37" s="73" t="s">
        <v>227</v>
      </c>
      <c r="D37" s="73">
        <v>0.0143828</v>
      </c>
      <c r="E37" s="73">
        <v>0.0022044</v>
      </c>
      <c r="F37" s="84">
        <v>6.79986045003322e-11</v>
      </c>
      <c r="G37" s="73">
        <v>0.329039</v>
      </c>
      <c r="H37" s="1">
        <f t="shared" si="0"/>
        <v>42.5702379902276</v>
      </c>
    </row>
    <row r="38" spans="1:8">
      <c r="A38" s="73" t="s">
        <v>247</v>
      </c>
      <c r="B38" s="73" t="s">
        <v>233</v>
      </c>
      <c r="C38" s="73" t="s">
        <v>227</v>
      </c>
      <c r="D38" s="73">
        <v>0.0124643</v>
      </c>
      <c r="E38" s="73">
        <v>0.00215699</v>
      </c>
      <c r="F38" s="84">
        <v>7.49997818203001e-9</v>
      </c>
      <c r="G38" s="73">
        <v>0.359747</v>
      </c>
      <c r="H38" s="1">
        <f t="shared" si="0"/>
        <v>33.3917763854299</v>
      </c>
    </row>
    <row r="39" spans="1:8">
      <c r="A39" s="73" t="s">
        <v>1240</v>
      </c>
      <c r="B39" s="73" t="s">
        <v>227</v>
      </c>
      <c r="C39" s="73" t="s">
        <v>229</v>
      </c>
      <c r="D39" s="73">
        <v>-0.0140657</v>
      </c>
      <c r="E39" s="73">
        <v>0.00220618</v>
      </c>
      <c r="F39" s="84">
        <v>1.79998961724559e-10</v>
      </c>
      <c r="G39" s="73">
        <v>0.661842</v>
      </c>
      <c r="H39" s="1">
        <f t="shared" si="0"/>
        <v>40.648152782855</v>
      </c>
    </row>
    <row r="40" spans="1:8">
      <c r="A40" s="73" t="s">
        <v>1241</v>
      </c>
      <c r="B40" s="73" t="s">
        <v>227</v>
      </c>
      <c r="C40" s="73" t="s">
        <v>229</v>
      </c>
      <c r="D40" s="73">
        <v>0.0132051</v>
      </c>
      <c r="E40" s="73">
        <v>0.00218454</v>
      </c>
      <c r="F40" s="84">
        <v>1.49999565138204e-9</v>
      </c>
      <c r="G40" s="73">
        <v>0.341426</v>
      </c>
      <c r="H40" s="1">
        <f t="shared" si="0"/>
        <v>36.5395661314801</v>
      </c>
    </row>
    <row r="41" spans="1:8">
      <c r="A41" s="73" t="s">
        <v>255</v>
      </c>
      <c r="B41" s="73" t="s">
        <v>229</v>
      </c>
      <c r="C41" s="73" t="s">
        <v>227</v>
      </c>
      <c r="D41" s="73">
        <v>0.0166097</v>
      </c>
      <c r="E41" s="73">
        <v>0.00226314</v>
      </c>
      <c r="F41" s="84">
        <v>2.09990670376243e-13</v>
      </c>
      <c r="G41" s="73">
        <v>0.702602</v>
      </c>
      <c r="H41" s="1">
        <f t="shared" si="0"/>
        <v>53.8642646789413</v>
      </c>
    </row>
    <row r="42" spans="1:8">
      <c r="A42" s="73" t="s">
        <v>1242</v>
      </c>
      <c r="B42" s="73" t="s">
        <v>229</v>
      </c>
      <c r="C42" s="73" t="s">
        <v>227</v>
      </c>
      <c r="D42" s="73">
        <v>0.0161711</v>
      </c>
      <c r="E42" s="73">
        <v>0.00236509</v>
      </c>
      <c r="F42" s="84">
        <v>8.10027941680351e-12</v>
      </c>
      <c r="G42" s="73">
        <v>0.260342</v>
      </c>
      <c r="H42" s="1">
        <f t="shared" si="0"/>
        <v>46.7502332298517</v>
      </c>
    </row>
    <row r="43" spans="1:8">
      <c r="A43" s="73" t="s">
        <v>1243</v>
      </c>
      <c r="B43" s="73" t="s">
        <v>229</v>
      </c>
      <c r="C43" s="73" t="s">
        <v>227</v>
      </c>
      <c r="D43" s="73">
        <v>-0.01537</v>
      </c>
      <c r="E43" s="73">
        <v>0.00223113</v>
      </c>
      <c r="F43" s="84">
        <v>5.60015438761557e-12</v>
      </c>
      <c r="G43" s="73">
        <v>0.3176</v>
      </c>
      <c r="H43" s="1">
        <f t="shared" si="0"/>
        <v>47.4567489551556</v>
      </c>
    </row>
    <row r="44" spans="1:8">
      <c r="A44" s="73" t="s">
        <v>1244</v>
      </c>
      <c r="B44" s="73" t="s">
        <v>233</v>
      </c>
      <c r="C44" s="73" t="s">
        <v>226</v>
      </c>
      <c r="D44" s="73">
        <v>0.016303</v>
      </c>
      <c r="E44" s="73">
        <v>0.0022052</v>
      </c>
      <c r="F44" s="84">
        <v>1.39990962656834e-13</v>
      </c>
      <c r="G44" s="73">
        <v>0.671347</v>
      </c>
      <c r="H44" s="1">
        <f t="shared" si="0"/>
        <v>54.6561566597415</v>
      </c>
    </row>
    <row r="45" spans="1:8">
      <c r="A45" s="73" t="s">
        <v>1245</v>
      </c>
      <c r="B45" s="73" t="s">
        <v>227</v>
      </c>
      <c r="C45" s="73" t="s">
        <v>229</v>
      </c>
      <c r="D45" s="73">
        <v>0.0162953</v>
      </c>
      <c r="E45" s="73">
        <v>0.00221305</v>
      </c>
      <c r="F45" s="84">
        <v>1.80011396041801e-13</v>
      </c>
      <c r="G45" s="73">
        <v>0.673659</v>
      </c>
      <c r="H45" s="1">
        <f t="shared" si="0"/>
        <v>54.2178470817486</v>
      </c>
    </row>
    <row r="46" spans="1:8">
      <c r="A46" s="73" t="s">
        <v>1246</v>
      </c>
      <c r="B46" s="73" t="s">
        <v>233</v>
      </c>
      <c r="C46" s="73" t="s">
        <v>227</v>
      </c>
      <c r="D46" s="73">
        <v>0.0163157</v>
      </c>
      <c r="E46" s="73">
        <v>0.00221855</v>
      </c>
      <c r="F46" s="84">
        <v>1.90020300257723e-13</v>
      </c>
      <c r="G46" s="73">
        <v>0.673793</v>
      </c>
      <c r="H46" s="1">
        <f t="shared" si="0"/>
        <v>54.0845201115524</v>
      </c>
    </row>
    <row r="47" spans="1:8">
      <c r="A47" s="73" t="s">
        <v>1247</v>
      </c>
      <c r="B47" s="73" t="s">
        <v>229</v>
      </c>
      <c r="C47" s="73" t="s">
        <v>227</v>
      </c>
      <c r="D47" s="73">
        <v>-0.0162539</v>
      </c>
      <c r="E47" s="73">
        <v>0.00224009</v>
      </c>
      <c r="F47" s="84">
        <v>4.00036851046125e-13</v>
      </c>
      <c r="G47" s="73">
        <v>0.32204</v>
      </c>
      <c r="H47" s="1">
        <f t="shared" si="0"/>
        <v>52.6482854342438</v>
      </c>
    </row>
    <row r="48" spans="1:8">
      <c r="A48" s="73" t="s">
        <v>1248</v>
      </c>
      <c r="B48" s="73" t="s">
        <v>229</v>
      </c>
      <c r="C48" s="73" t="s">
        <v>227</v>
      </c>
      <c r="D48" s="73">
        <v>-0.0153856</v>
      </c>
      <c r="E48" s="73">
        <v>0.00227087</v>
      </c>
      <c r="F48" s="84">
        <v>1.20005182020427e-11</v>
      </c>
      <c r="G48" s="73">
        <v>0.293789</v>
      </c>
      <c r="H48" s="1">
        <f t="shared" si="0"/>
        <v>45.9033444440749</v>
      </c>
    </row>
    <row r="49" spans="1:8">
      <c r="A49" s="73" t="s">
        <v>1249</v>
      </c>
      <c r="B49" s="73" t="s">
        <v>229</v>
      </c>
      <c r="C49" s="73" t="s">
        <v>227</v>
      </c>
      <c r="D49" s="73">
        <v>0.0303549</v>
      </c>
      <c r="E49" s="73">
        <v>0.00438017</v>
      </c>
      <c r="F49" s="84">
        <v>4.19952334664066e-12</v>
      </c>
      <c r="G49" s="73">
        <v>0.060644</v>
      </c>
      <c r="H49" s="1">
        <f t="shared" si="0"/>
        <v>48.0259185809356</v>
      </c>
    </row>
    <row r="50" spans="1:8">
      <c r="A50" s="73" t="s">
        <v>495</v>
      </c>
      <c r="B50" s="73" t="s">
        <v>227</v>
      </c>
      <c r="C50" s="73" t="s">
        <v>226</v>
      </c>
      <c r="D50" s="73">
        <v>-0.0265504</v>
      </c>
      <c r="E50" s="73">
        <v>0.00208969</v>
      </c>
      <c r="F50" s="84">
        <v>5.50047252867635e-37</v>
      </c>
      <c r="G50" s="73">
        <v>0.436797</v>
      </c>
      <c r="H50" s="1">
        <f t="shared" si="0"/>
        <v>161.42782968075</v>
      </c>
    </row>
    <row r="51" spans="1:8">
      <c r="A51" s="73" t="s">
        <v>1250</v>
      </c>
      <c r="B51" s="73" t="s">
        <v>226</v>
      </c>
      <c r="C51" s="73" t="s">
        <v>233</v>
      </c>
      <c r="D51" s="73">
        <v>0.0203083</v>
      </c>
      <c r="E51" s="73">
        <v>0.00214289</v>
      </c>
      <c r="F51" s="84">
        <v>2.60015956316527e-21</v>
      </c>
      <c r="G51" s="73">
        <v>0.601484</v>
      </c>
      <c r="H51" s="1">
        <f t="shared" si="0"/>
        <v>89.8146918643775</v>
      </c>
    </row>
    <row r="52" spans="1:8">
      <c r="A52" s="73" t="s">
        <v>1251</v>
      </c>
      <c r="B52" s="73" t="s">
        <v>227</v>
      </c>
      <c r="C52" s="73" t="s">
        <v>233</v>
      </c>
      <c r="D52" s="73">
        <v>-0.0207343</v>
      </c>
      <c r="E52" s="73">
        <v>0.00213623</v>
      </c>
      <c r="F52" s="84">
        <v>2.80027059501063e-22</v>
      </c>
      <c r="G52" s="73">
        <v>0.377992</v>
      </c>
      <c r="H52" s="1">
        <f t="shared" si="0"/>
        <v>94.2069050734085</v>
      </c>
    </row>
    <row r="53" spans="1:8">
      <c r="A53" s="73" t="s">
        <v>1252</v>
      </c>
      <c r="B53" s="73" t="s">
        <v>227</v>
      </c>
      <c r="C53" s="73" t="s">
        <v>226</v>
      </c>
      <c r="D53" s="73">
        <v>-0.0211376</v>
      </c>
      <c r="E53" s="73">
        <v>0.00212109</v>
      </c>
      <c r="F53" s="84">
        <v>2.19988510904926e-23</v>
      </c>
      <c r="G53" s="73">
        <v>0.394863</v>
      </c>
      <c r="H53" s="1">
        <f t="shared" si="0"/>
        <v>99.3100401584516</v>
      </c>
    </row>
    <row r="54" spans="1:8">
      <c r="A54" s="73" t="s">
        <v>1253</v>
      </c>
      <c r="B54" s="73" t="s">
        <v>229</v>
      </c>
      <c r="C54" s="73" t="s">
        <v>227</v>
      </c>
      <c r="D54" s="73">
        <v>-0.0363831</v>
      </c>
      <c r="E54" s="73">
        <v>0.00380831</v>
      </c>
      <c r="F54" s="84">
        <v>1.29987023738861e-21</v>
      </c>
      <c r="G54" s="73">
        <v>0.918489</v>
      </c>
      <c r="H54" s="1">
        <f t="shared" si="0"/>
        <v>91.2714213900476</v>
      </c>
    </row>
    <row r="55" spans="1:8">
      <c r="A55" s="73" t="s">
        <v>1113</v>
      </c>
      <c r="B55" s="73" t="s">
        <v>226</v>
      </c>
      <c r="C55" s="73" t="s">
        <v>229</v>
      </c>
      <c r="D55" s="73">
        <v>0.0483002</v>
      </c>
      <c r="E55" s="73">
        <v>0.00213548</v>
      </c>
      <c r="F55" s="84">
        <v>2.89734358770134e-113</v>
      </c>
      <c r="G55" s="73">
        <v>0.384622</v>
      </c>
      <c r="H55" s="1">
        <f t="shared" si="0"/>
        <v>511.572088701367</v>
      </c>
    </row>
    <row r="56" spans="1:8">
      <c r="A56" s="73" t="s">
        <v>502</v>
      </c>
      <c r="B56" s="73" t="s">
        <v>233</v>
      </c>
      <c r="C56" s="73" t="s">
        <v>226</v>
      </c>
      <c r="D56" s="73">
        <v>-0.0356487</v>
      </c>
      <c r="E56" s="73">
        <v>0.00237083</v>
      </c>
      <c r="F56" s="84">
        <v>4.19952334664063e-51</v>
      </c>
      <c r="G56" s="73">
        <v>0.742744</v>
      </c>
      <c r="H56" s="1">
        <f t="shared" si="0"/>
        <v>226.09271341516</v>
      </c>
    </row>
    <row r="57" spans="1:8">
      <c r="A57" s="73" t="s">
        <v>1254</v>
      </c>
      <c r="B57" s="73" t="s">
        <v>229</v>
      </c>
      <c r="C57" s="73" t="s">
        <v>227</v>
      </c>
      <c r="D57" s="73">
        <v>-0.028524</v>
      </c>
      <c r="E57" s="73">
        <v>0.00339126</v>
      </c>
      <c r="F57" s="84">
        <v>4.10015240506613e-17</v>
      </c>
      <c r="G57" s="73">
        <v>0.119028</v>
      </c>
      <c r="H57" s="1">
        <f t="shared" si="0"/>
        <v>70.7454772601476</v>
      </c>
    </row>
    <row r="58" spans="1:8">
      <c r="A58" s="73" t="s">
        <v>1255</v>
      </c>
      <c r="B58" s="73" t="s">
        <v>229</v>
      </c>
      <c r="C58" s="73" t="s">
        <v>233</v>
      </c>
      <c r="D58" s="73">
        <v>0.0339758</v>
      </c>
      <c r="E58" s="73">
        <v>0.00256184</v>
      </c>
      <c r="F58" s="84">
        <v>3.80014352941585e-40</v>
      </c>
      <c r="G58" s="73">
        <v>0.20578</v>
      </c>
      <c r="H58" s="1">
        <f t="shared" si="0"/>
        <v>175.887662911982</v>
      </c>
    </row>
    <row r="59" spans="1:8">
      <c r="A59" s="73" t="s">
        <v>1256</v>
      </c>
      <c r="B59" s="73" t="s">
        <v>233</v>
      </c>
      <c r="C59" s="73" t="s">
        <v>226</v>
      </c>
      <c r="D59" s="73">
        <v>-0.0267034</v>
      </c>
      <c r="E59" s="73">
        <v>0.00244786</v>
      </c>
      <c r="F59" s="84">
        <v>1e-27</v>
      </c>
      <c r="G59" s="73">
        <v>0.238555</v>
      </c>
      <c r="H59" s="1">
        <f t="shared" si="0"/>
        <v>119.003564840014</v>
      </c>
    </row>
    <row r="60" spans="1:8">
      <c r="A60" s="73" t="s">
        <v>1257</v>
      </c>
      <c r="B60" s="73" t="s">
        <v>229</v>
      </c>
      <c r="C60" s="73" t="s">
        <v>227</v>
      </c>
      <c r="D60" s="73">
        <v>0.0204268</v>
      </c>
      <c r="E60" s="73">
        <v>0.00249708</v>
      </c>
      <c r="F60" s="84">
        <v>2.80027059501064e-16</v>
      </c>
      <c r="G60" s="73">
        <v>0.780169</v>
      </c>
      <c r="H60" s="1">
        <f t="shared" si="0"/>
        <v>66.9168918882209</v>
      </c>
    </row>
    <row r="61" spans="1:8">
      <c r="A61" s="73" t="s">
        <v>1258</v>
      </c>
      <c r="B61" s="73" t="s">
        <v>229</v>
      </c>
      <c r="C61" s="73" t="s">
        <v>233</v>
      </c>
      <c r="D61" s="73">
        <v>0.0199204</v>
      </c>
      <c r="E61" s="73">
        <v>0.00249427</v>
      </c>
      <c r="F61" s="84">
        <v>1.39990962656834e-15</v>
      </c>
      <c r="G61" s="73">
        <v>0.779602</v>
      </c>
      <c r="H61" s="1">
        <f t="shared" si="0"/>
        <v>63.7836228404912</v>
      </c>
    </row>
    <row r="62" spans="1:8">
      <c r="A62" s="73" t="s">
        <v>1259</v>
      </c>
      <c r="B62" s="73" t="s">
        <v>229</v>
      </c>
      <c r="C62" s="73" t="s">
        <v>227</v>
      </c>
      <c r="D62" s="73">
        <v>-0.0195653</v>
      </c>
      <c r="E62" s="73">
        <v>0.00269566</v>
      </c>
      <c r="F62" s="84">
        <v>3.90031784475066e-13</v>
      </c>
      <c r="G62" s="73">
        <v>0.179372</v>
      </c>
      <c r="H62" s="1">
        <f t="shared" si="0"/>
        <v>52.6796394881243</v>
      </c>
    </row>
    <row r="63" spans="1:8">
      <c r="A63" s="73" t="s">
        <v>1114</v>
      </c>
      <c r="B63" s="73" t="s">
        <v>229</v>
      </c>
      <c r="C63" s="73" t="s">
        <v>227</v>
      </c>
      <c r="D63" s="73">
        <v>0.0203257</v>
      </c>
      <c r="E63" s="73">
        <v>0.00249703</v>
      </c>
      <c r="F63" s="84">
        <v>4.00036851046125e-16</v>
      </c>
      <c r="G63" s="73">
        <v>0.780233</v>
      </c>
      <c r="H63" s="1">
        <f t="shared" si="0"/>
        <v>66.2587902500881</v>
      </c>
    </row>
    <row r="64" spans="1:8">
      <c r="A64" s="73" t="s">
        <v>1260</v>
      </c>
      <c r="B64" s="73" t="s">
        <v>229</v>
      </c>
      <c r="C64" s="73" t="s">
        <v>227</v>
      </c>
      <c r="D64" s="73">
        <v>0.026612</v>
      </c>
      <c r="E64" s="73">
        <v>0.00346526</v>
      </c>
      <c r="F64" s="84">
        <v>1.5999263828686e-14</v>
      </c>
      <c r="G64" s="73">
        <v>0.099867</v>
      </c>
      <c r="H64" s="1">
        <f t="shared" si="0"/>
        <v>58.9770952221016</v>
      </c>
    </row>
    <row r="65" spans="1:8">
      <c r="A65" s="73" t="s">
        <v>1261</v>
      </c>
      <c r="B65" s="73" t="s">
        <v>226</v>
      </c>
      <c r="C65" s="73" t="s">
        <v>229</v>
      </c>
      <c r="D65" s="73">
        <v>-0.0174963</v>
      </c>
      <c r="E65" s="73">
        <v>0.00267259</v>
      </c>
      <c r="F65" s="84">
        <v>5.90065196995665e-11</v>
      </c>
      <c r="G65" s="73">
        <v>0.802793</v>
      </c>
      <c r="H65" s="1">
        <f t="shared" si="0"/>
        <v>42.8575909326602</v>
      </c>
    </row>
    <row r="66" spans="1:8">
      <c r="A66" s="73" t="s">
        <v>1262</v>
      </c>
      <c r="B66" s="73" t="s">
        <v>226</v>
      </c>
      <c r="C66" s="73" t="s">
        <v>233</v>
      </c>
      <c r="D66" s="73">
        <v>0.0157697</v>
      </c>
      <c r="E66" s="73">
        <v>0.00263094</v>
      </c>
      <c r="F66" s="84">
        <v>2.00000001996811e-9</v>
      </c>
      <c r="G66" s="73">
        <v>0.190511</v>
      </c>
      <c r="H66" s="1">
        <f t="shared" si="0"/>
        <v>35.9273326549509</v>
      </c>
    </row>
    <row r="67" spans="1:8">
      <c r="A67" s="73" t="s">
        <v>1263</v>
      </c>
      <c r="B67" s="73" t="s">
        <v>226</v>
      </c>
      <c r="C67" s="73" t="s">
        <v>233</v>
      </c>
      <c r="D67" s="73">
        <v>0.0186372</v>
      </c>
      <c r="E67" s="73">
        <v>0.00295063</v>
      </c>
      <c r="F67" s="84">
        <v>2.69997659840121e-10</v>
      </c>
      <c r="G67" s="73">
        <v>0.142976</v>
      </c>
      <c r="H67" s="1">
        <f t="shared" si="0"/>
        <v>39.8962268003643</v>
      </c>
    </row>
    <row r="68" spans="1:8">
      <c r="A68" s="73" t="s">
        <v>1264</v>
      </c>
      <c r="B68" s="73" t="s">
        <v>233</v>
      </c>
      <c r="C68" s="73" t="s">
        <v>226</v>
      </c>
      <c r="D68" s="73">
        <v>-0.0185293</v>
      </c>
      <c r="E68" s="73">
        <v>0.00294985</v>
      </c>
      <c r="F68" s="84">
        <v>3.40000847825859e-10</v>
      </c>
      <c r="G68" s="73">
        <v>0.856912</v>
      </c>
      <c r="H68" s="1">
        <f t="shared" ref="H68:H131" si="1">D68^2/E68^2</f>
        <v>39.4564638405893</v>
      </c>
    </row>
    <row r="69" spans="1:8">
      <c r="A69" s="73" t="s">
        <v>1265</v>
      </c>
      <c r="B69" s="73" t="s">
        <v>233</v>
      </c>
      <c r="C69" s="73" t="s">
        <v>226</v>
      </c>
      <c r="D69" s="73">
        <v>0.0133049</v>
      </c>
      <c r="E69" s="73">
        <v>0.00232436</v>
      </c>
      <c r="F69" s="84">
        <v>1e-8</v>
      </c>
      <c r="G69" s="73">
        <v>0.728561</v>
      </c>
      <c r="H69" s="1">
        <f t="shared" si="1"/>
        <v>32.7654731205492</v>
      </c>
    </row>
    <row r="70" spans="1:8">
      <c r="A70" s="73" t="s">
        <v>1266</v>
      </c>
      <c r="B70" s="73" t="s">
        <v>233</v>
      </c>
      <c r="C70" s="73" t="s">
        <v>226</v>
      </c>
      <c r="D70" s="73">
        <v>0.0141509</v>
      </c>
      <c r="E70" s="73">
        <v>0.00235577</v>
      </c>
      <c r="F70" s="84">
        <v>1.89998424621474e-9</v>
      </c>
      <c r="G70" s="73">
        <v>0.736741</v>
      </c>
      <c r="H70" s="1">
        <f t="shared" si="1"/>
        <v>36.0829760571107</v>
      </c>
    </row>
    <row r="71" spans="1:8">
      <c r="A71" s="73" t="s">
        <v>1267</v>
      </c>
      <c r="B71" s="73" t="s">
        <v>227</v>
      </c>
      <c r="C71" s="73" t="s">
        <v>229</v>
      </c>
      <c r="D71" s="73">
        <v>0.0141082</v>
      </c>
      <c r="E71" s="73">
        <v>0.00235506</v>
      </c>
      <c r="F71" s="84">
        <v>2.10000341026661e-9</v>
      </c>
      <c r="G71" s="73">
        <v>0.736479</v>
      </c>
      <c r="H71" s="1">
        <f t="shared" si="1"/>
        <v>35.8871742185389</v>
      </c>
    </row>
    <row r="72" spans="1:8">
      <c r="A72" s="73" t="s">
        <v>1268</v>
      </c>
      <c r="B72" s="73" t="s">
        <v>227</v>
      </c>
      <c r="C72" s="73" t="s">
        <v>226</v>
      </c>
      <c r="D72" s="73">
        <v>-0.0339148</v>
      </c>
      <c r="E72" s="73">
        <v>0.00397399</v>
      </c>
      <c r="F72" s="84">
        <v>1.39990962656834e-17</v>
      </c>
      <c r="G72" s="73">
        <v>0.074356</v>
      </c>
      <c r="H72" s="1">
        <f t="shared" si="1"/>
        <v>72.8324602972075</v>
      </c>
    </row>
    <row r="73" spans="1:8">
      <c r="A73" s="73" t="s">
        <v>1269</v>
      </c>
      <c r="B73" s="73" t="s">
        <v>233</v>
      </c>
      <c r="C73" s="73" t="s">
        <v>226</v>
      </c>
      <c r="D73" s="73">
        <v>-0.0312184</v>
      </c>
      <c r="E73" s="73">
        <v>0.0038061</v>
      </c>
      <c r="F73" s="84">
        <v>2.39993787680988e-16</v>
      </c>
      <c r="G73" s="73">
        <v>0.081346</v>
      </c>
      <c r="H73" s="1">
        <f t="shared" si="1"/>
        <v>67.2761131999914</v>
      </c>
    </row>
    <row r="74" spans="1:8">
      <c r="A74" s="73" t="s">
        <v>1270</v>
      </c>
      <c r="B74" s="73" t="s">
        <v>229</v>
      </c>
      <c r="C74" s="73" t="s">
        <v>226</v>
      </c>
      <c r="D74" s="73">
        <v>-0.024276</v>
      </c>
      <c r="E74" s="73">
        <v>0.00328945</v>
      </c>
      <c r="F74" s="84">
        <v>1.5999263828686e-13</v>
      </c>
      <c r="G74" s="73">
        <v>0.112851</v>
      </c>
      <c r="H74" s="1">
        <f t="shared" si="1"/>
        <v>54.4637673246421</v>
      </c>
    </row>
    <row r="75" spans="1:8">
      <c r="A75" s="73" t="s">
        <v>1271</v>
      </c>
      <c r="B75" s="73" t="s">
        <v>229</v>
      </c>
      <c r="C75" s="73" t="s">
        <v>227</v>
      </c>
      <c r="D75" s="73">
        <v>-0.0309563</v>
      </c>
      <c r="E75" s="73">
        <v>0.00382301</v>
      </c>
      <c r="F75" s="84">
        <v>5.60015438761557e-16</v>
      </c>
      <c r="G75" s="73">
        <v>0.080428</v>
      </c>
      <c r="H75" s="1">
        <f t="shared" si="1"/>
        <v>65.5672887287414</v>
      </c>
    </row>
    <row r="76" spans="1:8">
      <c r="A76" s="73" t="s">
        <v>1272</v>
      </c>
      <c r="B76" s="73" t="s">
        <v>226</v>
      </c>
      <c r="C76" s="73" t="s">
        <v>233</v>
      </c>
      <c r="D76" s="73">
        <v>-0.029663</v>
      </c>
      <c r="E76" s="73">
        <v>0.00380454</v>
      </c>
      <c r="F76" s="84">
        <v>6.40029512108372e-15</v>
      </c>
      <c r="G76" s="73">
        <v>0.081069</v>
      </c>
      <c r="H76" s="1">
        <f t="shared" si="1"/>
        <v>60.7891169216602</v>
      </c>
    </row>
    <row r="77" spans="1:8">
      <c r="A77" s="73" t="s">
        <v>1273</v>
      </c>
      <c r="B77" s="73" t="s">
        <v>229</v>
      </c>
      <c r="C77" s="73" t="s">
        <v>233</v>
      </c>
      <c r="D77" s="73">
        <v>0.0116603</v>
      </c>
      <c r="E77" s="73">
        <v>0.00212484</v>
      </c>
      <c r="F77" s="84">
        <v>4.09996359041765e-8</v>
      </c>
      <c r="G77" s="73">
        <v>0.418529</v>
      </c>
      <c r="H77" s="1">
        <f t="shared" si="1"/>
        <v>30.1138984681063</v>
      </c>
    </row>
    <row r="78" spans="1:8">
      <c r="A78" s="73" t="s">
        <v>1274</v>
      </c>
      <c r="B78" s="73" t="s">
        <v>227</v>
      </c>
      <c r="C78" s="73" t="s">
        <v>229</v>
      </c>
      <c r="D78" s="73">
        <v>-0.0146084</v>
      </c>
      <c r="E78" s="73">
        <v>0.00224287</v>
      </c>
      <c r="F78" s="84">
        <v>7.39945954312723e-11</v>
      </c>
      <c r="G78" s="73">
        <v>0.363839</v>
      </c>
      <c r="H78" s="1">
        <f t="shared" si="1"/>
        <v>42.4225822178548</v>
      </c>
    </row>
    <row r="79" spans="1:8">
      <c r="A79" s="73" t="s">
        <v>1275</v>
      </c>
      <c r="B79" s="73" t="s">
        <v>226</v>
      </c>
      <c r="C79" s="73" t="s">
        <v>233</v>
      </c>
      <c r="D79" s="73">
        <v>0.0117911</v>
      </c>
      <c r="E79" s="73">
        <v>0.0021132</v>
      </c>
      <c r="F79" s="84">
        <v>2.39999313805789e-8</v>
      </c>
      <c r="G79" s="73">
        <v>0.421148</v>
      </c>
      <c r="H79" s="1">
        <f t="shared" si="1"/>
        <v>31.1334637830248</v>
      </c>
    </row>
    <row r="80" spans="1:8">
      <c r="A80" s="73" t="s">
        <v>1276</v>
      </c>
      <c r="B80" s="73" t="s">
        <v>226</v>
      </c>
      <c r="C80" s="73" t="s">
        <v>233</v>
      </c>
      <c r="D80" s="73">
        <v>0.0134535</v>
      </c>
      <c r="E80" s="73">
        <v>0.00218166</v>
      </c>
      <c r="F80" s="84">
        <v>7.00003159130898e-10</v>
      </c>
      <c r="G80" s="73">
        <v>0.648037</v>
      </c>
      <c r="H80" s="1">
        <f t="shared" si="1"/>
        <v>38.0273820556729</v>
      </c>
    </row>
    <row r="81" spans="1:8">
      <c r="A81" s="73" t="s">
        <v>1277</v>
      </c>
      <c r="B81" s="73" t="s">
        <v>227</v>
      </c>
      <c r="C81" s="73" t="s">
        <v>229</v>
      </c>
      <c r="D81" s="73">
        <v>0.0116926</v>
      </c>
      <c r="E81" s="73">
        <v>0.0021135</v>
      </c>
      <c r="F81" s="84">
        <v>3.20000015974484e-8</v>
      </c>
      <c r="G81" s="73">
        <v>0.418236</v>
      </c>
      <c r="H81" s="1">
        <f t="shared" si="1"/>
        <v>30.6067827868084</v>
      </c>
    </row>
    <row r="82" spans="1:8">
      <c r="A82" s="73" t="s">
        <v>1278</v>
      </c>
      <c r="B82" s="73" t="s">
        <v>229</v>
      </c>
      <c r="C82" s="73" t="s">
        <v>227</v>
      </c>
      <c r="D82" s="73">
        <v>0.0127331</v>
      </c>
      <c r="E82" s="73">
        <v>0.00219312</v>
      </c>
      <c r="F82" s="84">
        <v>6.40000038338761e-9</v>
      </c>
      <c r="G82" s="73">
        <v>0.653879</v>
      </c>
      <c r="H82" s="1">
        <f t="shared" si="1"/>
        <v>33.7088168028175</v>
      </c>
    </row>
    <row r="83" spans="1:8">
      <c r="A83" s="73" t="s">
        <v>1279</v>
      </c>
      <c r="B83" s="73" t="s">
        <v>229</v>
      </c>
      <c r="C83" s="73" t="s">
        <v>227</v>
      </c>
      <c r="D83" s="73">
        <v>0.0128856</v>
      </c>
      <c r="E83" s="73">
        <v>0.00209764</v>
      </c>
      <c r="F83" s="84">
        <v>8.1000929031245e-10</v>
      </c>
      <c r="G83" s="73">
        <v>0.430863</v>
      </c>
      <c r="H83" s="1">
        <f t="shared" si="1"/>
        <v>37.7352628378524</v>
      </c>
    </row>
    <row r="84" spans="1:8">
      <c r="A84" s="73" t="s">
        <v>1280</v>
      </c>
      <c r="B84" s="73" t="s">
        <v>226</v>
      </c>
      <c r="C84" s="73" t="s">
        <v>229</v>
      </c>
      <c r="D84" s="73">
        <v>-0.015751</v>
      </c>
      <c r="E84" s="73">
        <v>0.00240983</v>
      </c>
      <c r="F84" s="84">
        <v>6.29941180548559e-11</v>
      </c>
      <c r="G84" s="73">
        <v>0.253944</v>
      </c>
      <c r="H84" s="1">
        <f t="shared" si="1"/>
        <v>42.721200653772</v>
      </c>
    </row>
    <row r="85" spans="1:8">
      <c r="A85" s="73" t="s">
        <v>524</v>
      </c>
      <c r="B85" s="73" t="s">
        <v>226</v>
      </c>
      <c r="C85" s="73" t="s">
        <v>233</v>
      </c>
      <c r="D85" s="73">
        <v>-0.0229367</v>
      </c>
      <c r="E85" s="73">
        <v>0.00215262</v>
      </c>
      <c r="F85" s="84">
        <v>1.5999263828686e-26</v>
      </c>
      <c r="G85" s="73">
        <v>0.614849</v>
      </c>
      <c r="H85" s="1">
        <f t="shared" si="1"/>
        <v>113.53431043887</v>
      </c>
    </row>
    <row r="86" spans="1:8">
      <c r="A86" s="73" t="s">
        <v>1281</v>
      </c>
      <c r="B86" s="73" t="s">
        <v>229</v>
      </c>
      <c r="C86" s="73" t="s">
        <v>227</v>
      </c>
      <c r="D86" s="73">
        <v>0.0190814</v>
      </c>
      <c r="E86" s="73">
        <v>0.0031171</v>
      </c>
      <c r="F86" s="84">
        <v>9.2999368597584e-10</v>
      </c>
      <c r="G86" s="73">
        <v>0.127102</v>
      </c>
      <c r="H86" s="1">
        <f t="shared" si="1"/>
        <v>37.4730464188522</v>
      </c>
    </row>
    <row r="87" spans="1:8">
      <c r="A87" s="73" t="s">
        <v>1282</v>
      </c>
      <c r="B87" s="73" t="s">
        <v>229</v>
      </c>
      <c r="C87" s="73" t="s">
        <v>227</v>
      </c>
      <c r="D87" s="73">
        <v>0.0185828</v>
      </c>
      <c r="E87" s="73">
        <v>0.00275688</v>
      </c>
      <c r="F87" s="84">
        <v>1.5999263828686e-11</v>
      </c>
      <c r="G87" s="73">
        <v>0.173657</v>
      </c>
      <c r="H87" s="1">
        <f t="shared" si="1"/>
        <v>45.4345865081178</v>
      </c>
    </row>
    <row r="88" spans="1:8">
      <c r="A88" s="73" t="s">
        <v>1283</v>
      </c>
      <c r="B88" s="73" t="s">
        <v>226</v>
      </c>
      <c r="C88" s="73" t="s">
        <v>233</v>
      </c>
      <c r="D88" s="73">
        <v>0.0197777</v>
      </c>
      <c r="E88" s="73">
        <v>0.0027781</v>
      </c>
      <c r="F88" s="84">
        <v>1.10001852750622e-12</v>
      </c>
      <c r="G88" s="73">
        <v>0.168283</v>
      </c>
      <c r="H88" s="1">
        <f t="shared" si="1"/>
        <v>50.6822423185858</v>
      </c>
    </row>
    <row r="89" spans="1:8">
      <c r="A89" s="73" t="s">
        <v>1284</v>
      </c>
      <c r="B89" s="73" t="s">
        <v>226</v>
      </c>
      <c r="C89" s="73" t="s">
        <v>227</v>
      </c>
      <c r="D89" s="73">
        <v>0.022947</v>
      </c>
      <c r="E89" s="73">
        <v>0.00330677</v>
      </c>
      <c r="F89" s="84">
        <v>3.90031784475066e-12</v>
      </c>
      <c r="G89" s="73">
        <v>0.112673</v>
      </c>
      <c r="H89" s="1">
        <f t="shared" si="1"/>
        <v>48.1552734596367</v>
      </c>
    </row>
    <row r="90" spans="1:8">
      <c r="A90" s="73" t="s">
        <v>1285</v>
      </c>
      <c r="B90" s="73" t="s">
        <v>229</v>
      </c>
      <c r="C90" s="73" t="s">
        <v>227</v>
      </c>
      <c r="D90" s="73">
        <v>-0.0226152</v>
      </c>
      <c r="E90" s="73">
        <v>0.00237064</v>
      </c>
      <c r="F90" s="84">
        <v>1.39990962656834e-21</v>
      </c>
      <c r="G90" s="73">
        <v>0.735492</v>
      </c>
      <c r="H90" s="1">
        <f t="shared" si="1"/>
        <v>91.0059210955757</v>
      </c>
    </row>
    <row r="91" spans="1:8">
      <c r="A91" s="73" t="s">
        <v>525</v>
      </c>
      <c r="B91" s="73" t="s">
        <v>226</v>
      </c>
      <c r="C91" s="73" t="s">
        <v>233</v>
      </c>
      <c r="D91" s="73">
        <v>0.019159</v>
      </c>
      <c r="E91" s="73">
        <v>0.00212182</v>
      </c>
      <c r="F91" s="84">
        <v>1.69980851320349e-19</v>
      </c>
      <c r="G91" s="73">
        <v>0.411826</v>
      </c>
      <c r="H91" s="1">
        <f t="shared" si="1"/>
        <v>81.5320941769194</v>
      </c>
    </row>
    <row r="92" spans="1:8">
      <c r="A92" s="73" t="s">
        <v>1286</v>
      </c>
      <c r="B92" s="73" t="s">
        <v>226</v>
      </c>
      <c r="C92" s="73" t="s">
        <v>233</v>
      </c>
      <c r="D92" s="73">
        <v>0.0144881</v>
      </c>
      <c r="E92" s="73">
        <v>0.00219276</v>
      </c>
      <c r="F92" s="84">
        <v>3.90031784475066e-11</v>
      </c>
      <c r="G92" s="73">
        <v>0.651749</v>
      </c>
      <c r="H92" s="1">
        <f t="shared" si="1"/>
        <v>43.6556711455589</v>
      </c>
    </row>
    <row r="93" spans="1:8">
      <c r="A93" s="73" t="s">
        <v>1287</v>
      </c>
      <c r="B93" s="73" t="s">
        <v>226</v>
      </c>
      <c r="C93" s="73" t="s">
        <v>229</v>
      </c>
      <c r="D93" s="73">
        <v>0.0193954</v>
      </c>
      <c r="E93" s="73">
        <v>0.00229659</v>
      </c>
      <c r="F93" s="84">
        <v>2.99985318119079e-17</v>
      </c>
      <c r="G93" s="73">
        <v>0.293425</v>
      </c>
      <c r="H93" s="1">
        <f t="shared" si="1"/>
        <v>71.3231544059054</v>
      </c>
    </row>
    <row r="94" spans="1:8">
      <c r="A94" s="73" t="s">
        <v>1288</v>
      </c>
      <c r="B94" s="73" t="s">
        <v>226</v>
      </c>
      <c r="C94" s="73" t="s">
        <v>233</v>
      </c>
      <c r="D94" s="73">
        <v>0.0239621</v>
      </c>
      <c r="E94" s="73">
        <v>0.00336741</v>
      </c>
      <c r="F94" s="84">
        <v>1.10001852750622e-12</v>
      </c>
      <c r="G94" s="73">
        <v>0.109147</v>
      </c>
      <c r="H94" s="1">
        <f t="shared" si="1"/>
        <v>50.6358095795007</v>
      </c>
    </row>
    <row r="95" spans="1:8">
      <c r="A95" s="73" t="s">
        <v>526</v>
      </c>
      <c r="B95" s="73" t="s">
        <v>227</v>
      </c>
      <c r="C95" s="73" t="s">
        <v>233</v>
      </c>
      <c r="D95" s="73">
        <v>0.0127026</v>
      </c>
      <c r="E95" s="73">
        <v>0.00225108</v>
      </c>
      <c r="F95" s="84">
        <v>1.70000422215637e-8</v>
      </c>
      <c r="G95" s="73">
        <v>0.690921</v>
      </c>
      <c r="H95" s="1">
        <f t="shared" si="1"/>
        <v>31.8422234890023</v>
      </c>
    </row>
    <row r="96" spans="1:8">
      <c r="A96" s="73" t="s">
        <v>1289</v>
      </c>
      <c r="B96" s="73" t="s">
        <v>229</v>
      </c>
      <c r="C96" s="73" t="s">
        <v>227</v>
      </c>
      <c r="D96" s="73">
        <v>0.0127232</v>
      </c>
      <c r="E96" s="73">
        <v>0.00223309</v>
      </c>
      <c r="F96" s="84">
        <v>1.19999655704812e-8</v>
      </c>
      <c r="G96" s="73">
        <v>0.683526</v>
      </c>
      <c r="H96" s="1">
        <f t="shared" si="1"/>
        <v>32.4623723276211</v>
      </c>
    </row>
    <row r="97" spans="1:8">
      <c r="A97" s="73" t="s">
        <v>1290</v>
      </c>
      <c r="B97" s="73" t="s">
        <v>227</v>
      </c>
      <c r="C97" s="73" t="s">
        <v>226</v>
      </c>
      <c r="D97" s="73">
        <v>0.0123416</v>
      </c>
      <c r="E97" s="73">
        <v>0.00213669</v>
      </c>
      <c r="F97" s="84">
        <v>7.59993713661527e-9</v>
      </c>
      <c r="G97" s="73">
        <v>0.615009</v>
      </c>
      <c r="H97" s="1">
        <f t="shared" si="1"/>
        <v>33.3626007354592</v>
      </c>
    </row>
    <row r="98" spans="1:8">
      <c r="A98" s="73" t="s">
        <v>1291</v>
      </c>
      <c r="B98" s="73" t="s">
        <v>226</v>
      </c>
      <c r="C98" s="73" t="s">
        <v>233</v>
      </c>
      <c r="D98" s="73">
        <v>0.01413</v>
      </c>
      <c r="E98" s="73">
        <v>0.00227098</v>
      </c>
      <c r="F98" s="84">
        <v>4.90004422793237e-10</v>
      </c>
      <c r="G98" s="73">
        <v>0.672286</v>
      </c>
      <c r="H98" s="1">
        <f t="shared" si="1"/>
        <v>38.7130781875231</v>
      </c>
    </row>
    <row r="99" spans="1:8">
      <c r="A99" s="73" t="s">
        <v>1292</v>
      </c>
      <c r="B99" s="73" t="s">
        <v>233</v>
      </c>
      <c r="C99" s="73" t="s">
        <v>226</v>
      </c>
      <c r="D99" s="73">
        <v>-0.0170661</v>
      </c>
      <c r="E99" s="73">
        <v>0.00285075</v>
      </c>
      <c r="F99" s="84">
        <v>2.10000341026661e-9</v>
      </c>
      <c r="G99" s="73">
        <v>0.757609</v>
      </c>
      <c r="H99" s="1">
        <f t="shared" si="1"/>
        <v>35.8385397714126</v>
      </c>
    </row>
    <row r="100" spans="1:8">
      <c r="A100" s="73" t="s">
        <v>1293</v>
      </c>
      <c r="B100" s="73" t="s">
        <v>229</v>
      </c>
      <c r="C100" s="73" t="s">
        <v>227</v>
      </c>
      <c r="D100" s="73">
        <v>0.0156939</v>
      </c>
      <c r="E100" s="73">
        <v>0.0027319</v>
      </c>
      <c r="F100" s="84">
        <v>9.20004602515509e-9</v>
      </c>
      <c r="G100" s="73">
        <v>0.175659</v>
      </c>
      <c r="H100" s="1">
        <f t="shared" si="1"/>
        <v>33.0013849250343</v>
      </c>
    </row>
    <row r="101" spans="1:8">
      <c r="A101" s="73" t="s">
        <v>1124</v>
      </c>
      <c r="B101" s="73" t="s">
        <v>227</v>
      </c>
      <c r="C101" s="73" t="s">
        <v>229</v>
      </c>
      <c r="D101" s="73">
        <v>-0.0156452</v>
      </c>
      <c r="E101" s="73">
        <v>0.00273514</v>
      </c>
      <c r="F101" s="84">
        <v>1.09999319893519e-8</v>
      </c>
      <c r="G101" s="73">
        <v>0.824438</v>
      </c>
      <c r="H101" s="1">
        <f t="shared" si="1"/>
        <v>32.7192331794745</v>
      </c>
    </row>
    <row r="102" spans="1:8">
      <c r="A102" s="73" t="s">
        <v>284</v>
      </c>
      <c r="B102" s="73" t="s">
        <v>229</v>
      </c>
      <c r="C102" s="73" t="s">
        <v>227</v>
      </c>
      <c r="D102" s="73">
        <v>0.0158541</v>
      </c>
      <c r="E102" s="73">
        <v>0.00273172</v>
      </c>
      <c r="F102" s="84">
        <v>6.49994976198144e-9</v>
      </c>
      <c r="G102" s="73">
        <v>0.17538</v>
      </c>
      <c r="H102" s="1">
        <f t="shared" si="1"/>
        <v>33.6830043783603</v>
      </c>
    </row>
    <row r="103" spans="1:8">
      <c r="A103" s="73" t="s">
        <v>1294</v>
      </c>
      <c r="B103" s="73" t="s">
        <v>229</v>
      </c>
      <c r="C103" s="73" t="s">
        <v>233</v>
      </c>
      <c r="D103" s="73">
        <v>0.0156938</v>
      </c>
      <c r="E103" s="73">
        <v>0.00272781</v>
      </c>
      <c r="F103" s="84">
        <v>8.79994585505891e-9</v>
      </c>
      <c r="G103" s="73">
        <v>0.175867</v>
      </c>
      <c r="H103" s="1">
        <f t="shared" si="1"/>
        <v>33.0999999501529</v>
      </c>
    </row>
    <row r="104" spans="1:8">
      <c r="A104" s="73" t="s">
        <v>1295</v>
      </c>
      <c r="B104" s="73" t="s">
        <v>229</v>
      </c>
      <c r="C104" s="73" t="s">
        <v>227</v>
      </c>
      <c r="D104" s="73">
        <v>0.0155502</v>
      </c>
      <c r="E104" s="73">
        <v>0.00272641</v>
      </c>
      <c r="F104" s="84">
        <v>1.19999655704812e-8</v>
      </c>
      <c r="G104" s="73">
        <v>0.175944</v>
      </c>
      <c r="H104" s="1">
        <f t="shared" si="1"/>
        <v>32.5304166826739</v>
      </c>
    </row>
    <row r="105" spans="1:8">
      <c r="A105" s="73" t="s">
        <v>1296</v>
      </c>
      <c r="B105" s="73" t="s">
        <v>227</v>
      </c>
      <c r="C105" s="73" t="s">
        <v>229</v>
      </c>
      <c r="D105" s="73">
        <v>0.0148256</v>
      </c>
      <c r="E105" s="73">
        <v>0.00239561</v>
      </c>
      <c r="F105" s="84">
        <v>6.10000231740111e-10</v>
      </c>
      <c r="G105" s="73">
        <v>0.758151</v>
      </c>
      <c r="H105" s="1">
        <f t="shared" si="1"/>
        <v>38.2994310521991</v>
      </c>
    </row>
    <row r="106" spans="1:8">
      <c r="A106" s="73" t="s">
        <v>1297</v>
      </c>
      <c r="B106" s="73" t="s">
        <v>233</v>
      </c>
      <c r="C106" s="73" t="s">
        <v>226</v>
      </c>
      <c r="D106" s="73">
        <v>-0.0565047</v>
      </c>
      <c r="E106" s="73">
        <v>0.00522116</v>
      </c>
      <c r="F106" s="84">
        <v>2.70022528688824e-27</v>
      </c>
      <c r="G106" s="73">
        <v>0.041817</v>
      </c>
      <c r="H106" s="1">
        <f t="shared" si="1"/>
        <v>117.121099995686</v>
      </c>
    </row>
    <row r="107" spans="1:8">
      <c r="A107" s="73" t="s">
        <v>1298</v>
      </c>
      <c r="B107" s="73" t="s">
        <v>226</v>
      </c>
      <c r="C107" s="73" t="s">
        <v>233</v>
      </c>
      <c r="D107" s="73">
        <v>-0.0631344</v>
      </c>
      <c r="E107" s="73">
        <v>0.0056057</v>
      </c>
      <c r="F107" s="84">
        <v>1.99986186963274e-29</v>
      </c>
      <c r="G107" s="73">
        <v>0.036007</v>
      </c>
      <c r="H107" s="1">
        <f t="shared" si="1"/>
        <v>126.844724965978</v>
      </c>
    </row>
    <row r="108" spans="1:8">
      <c r="A108" s="73" t="s">
        <v>1299</v>
      </c>
      <c r="B108" s="73" t="s">
        <v>226</v>
      </c>
      <c r="C108" s="73" t="s">
        <v>233</v>
      </c>
      <c r="D108" s="73">
        <v>-0.0630426</v>
      </c>
      <c r="E108" s="73">
        <v>0.00525908</v>
      </c>
      <c r="F108" s="84">
        <v>4.10015240506613e-33</v>
      </c>
      <c r="G108" s="73">
        <v>0.040887</v>
      </c>
      <c r="H108" s="1">
        <f t="shared" si="1"/>
        <v>143.697322980863</v>
      </c>
    </row>
    <row r="109" spans="1:8">
      <c r="A109" s="73" t="s">
        <v>1300</v>
      </c>
      <c r="B109" s="73" t="s">
        <v>226</v>
      </c>
      <c r="C109" s="73" t="s">
        <v>227</v>
      </c>
      <c r="D109" s="73">
        <v>-0.0632388</v>
      </c>
      <c r="E109" s="73">
        <v>0.00526431</v>
      </c>
      <c r="F109" s="84">
        <v>2.99985318119079e-33</v>
      </c>
      <c r="G109" s="73">
        <v>0.040841</v>
      </c>
      <c r="H109" s="1">
        <f t="shared" si="1"/>
        <v>144.305980225501</v>
      </c>
    </row>
    <row r="110" spans="1:8">
      <c r="A110" s="73" t="s">
        <v>1301</v>
      </c>
      <c r="B110" s="73" t="s">
        <v>226</v>
      </c>
      <c r="C110" s="73" t="s">
        <v>229</v>
      </c>
      <c r="D110" s="73">
        <v>-0.0236596</v>
      </c>
      <c r="E110" s="73">
        <v>0.00276858</v>
      </c>
      <c r="F110" s="84">
        <v>1.29987023738861e-17</v>
      </c>
      <c r="G110" s="73">
        <v>0.169804</v>
      </c>
      <c r="H110" s="1">
        <f t="shared" si="1"/>
        <v>73.0298891467987</v>
      </c>
    </row>
    <row r="111" spans="1:8">
      <c r="A111" s="73" t="s">
        <v>1302</v>
      </c>
      <c r="B111" s="73" t="s">
        <v>226</v>
      </c>
      <c r="C111" s="73" t="s">
        <v>233</v>
      </c>
      <c r="D111" s="73">
        <v>-0.0210745</v>
      </c>
      <c r="E111" s="73">
        <v>0.00282543</v>
      </c>
      <c r="F111" s="84">
        <v>8.69961433065269e-14</v>
      </c>
      <c r="G111" s="73">
        <v>0.161285</v>
      </c>
      <c r="H111" s="1">
        <f t="shared" si="1"/>
        <v>55.6346621413083</v>
      </c>
    </row>
    <row r="112" spans="1:8">
      <c r="A112" s="73" t="s">
        <v>1303</v>
      </c>
      <c r="B112" s="73" t="s">
        <v>233</v>
      </c>
      <c r="C112" s="73" t="s">
        <v>226</v>
      </c>
      <c r="D112" s="73">
        <v>-0.0200281</v>
      </c>
      <c r="E112" s="73">
        <v>0.00266165</v>
      </c>
      <c r="F112" s="84">
        <v>5.30029448835795e-14</v>
      </c>
      <c r="G112" s="73">
        <v>0.188327</v>
      </c>
      <c r="H112" s="1">
        <f t="shared" si="1"/>
        <v>56.6210097004001</v>
      </c>
    </row>
    <row r="113" spans="1:8">
      <c r="A113" s="73" t="s">
        <v>1304</v>
      </c>
      <c r="B113" s="73" t="s">
        <v>226</v>
      </c>
      <c r="C113" s="73" t="s">
        <v>233</v>
      </c>
      <c r="D113" s="73">
        <v>-0.0200053</v>
      </c>
      <c r="E113" s="73">
        <v>0.00266203</v>
      </c>
      <c r="F113" s="84">
        <v>5.70033002218961e-14</v>
      </c>
      <c r="G113" s="73">
        <v>0.188284</v>
      </c>
      <c r="H113" s="1">
        <f t="shared" si="1"/>
        <v>56.4760411419477</v>
      </c>
    </row>
    <row r="114" spans="1:8">
      <c r="A114" s="73" t="s">
        <v>1305</v>
      </c>
      <c r="B114" s="73" t="s">
        <v>229</v>
      </c>
      <c r="C114" s="73" t="s">
        <v>226</v>
      </c>
      <c r="D114" s="73">
        <v>-0.0196039</v>
      </c>
      <c r="E114" s="73">
        <v>0.0026573</v>
      </c>
      <c r="F114" s="84">
        <v>1.5999263828686e-13</v>
      </c>
      <c r="G114" s="73">
        <v>0.188835</v>
      </c>
      <c r="H114" s="1">
        <f t="shared" si="1"/>
        <v>54.4256697335803</v>
      </c>
    </row>
    <row r="115" spans="1:8">
      <c r="A115" s="73" t="s">
        <v>1306</v>
      </c>
      <c r="B115" s="73" t="s">
        <v>229</v>
      </c>
      <c r="C115" s="73" t="s">
        <v>226</v>
      </c>
      <c r="D115" s="73">
        <v>0.0340485</v>
      </c>
      <c r="E115" s="73">
        <v>0.00588981</v>
      </c>
      <c r="F115" s="84">
        <v>7.39997069733888e-9</v>
      </c>
      <c r="G115" s="73">
        <v>0.032424</v>
      </c>
      <c r="H115" s="1">
        <f t="shared" si="1"/>
        <v>33.4189959512486</v>
      </c>
    </row>
    <row r="116" spans="1:8">
      <c r="A116" s="73" t="s">
        <v>1307</v>
      </c>
      <c r="B116" s="73" t="s">
        <v>233</v>
      </c>
      <c r="C116" s="73" t="s">
        <v>229</v>
      </c>
      <c r="D116" s="73">
        <v>0.0346574</v>
      </c>
      <c r="E116" s="73">
        <v>0.00575914</v>
      </c>
      <c r="F116" s="84">
        <v>1.79998961724559e-9</v>
      </c>
      <c r="G116" s="73">
        <v>0.033855</v>
      </c>
      <c r="H116" s="1">
        <f t="shared" si="1"/>
        <v>36.2140157055517</v>
      </c>
    </row>
    <row r="117" spans="1:8">
      <c r="A117" s="73" t="s">
        <v>1308</v>
      </c>
      <c r="B117" s="73" t="s">
        <v>227</v>
      </c>
      <c r="C117" s="73" t="s">
        <v>229</v>
      </c>
      <c r="D117" s="73">
        <v>0.036954</v>
      </c>
      <c r="E117" s="73">
        <v>0.00601424</v>
      </c>
      <c r="F117" s="84">
        <v>8.00000023961727e-10</v>
      </c>
      <c r="G117" s="73">
        <v>0.030938</v>
      </c>
      <c r="H117" s="1">
        <f t="shared" si="1"/>
        <v>37.7538633387466</v>
      </c>
    </row>
    <row r="118" spans="1:8">
      <c r="A118" s="73" t="s">
        <v>1309</v>
      </c>
      <c r="B118" s="73" t="s">
        <v>227</v>
      </c>
      <c r="C118" s="73" t="s">
        <v>229</v>
      </c>
      <c r="D118" s="73">
        <v>0.0376886</v>
      </c>
      <c r="E118" s="73">
        <v>0.00629792</v>
      </c>
      <c r="F118" s="84">
        <v>2.19998641983517e-9</v>
      </c>
      <c r="G118" s="73">
        <v>0.028297</v>
      </c>
      <c r="H118" s="1">
        <f t="shared" si="1"/>
        <v>35.8117654263611</v>
      </c>
    </row>
    <row r="119" spans="1:8">
      <c r="A119" s="73" t="s">
        <v>1310</v>
      </c>
      <c r="B119" s="73" t="s">
        <v>226</v>
      </c>
      <c r="C119" s="73" t="s">
        <v>233</v>
      </c>
      <c r="D119" s="73">
        <v>-0.0288861</v>
      </c>
      <c r="E119" s="73">
        <v>0.00222073</v>
      </c>
      <c r="F119" s="84">
        <v>1.10001852750623e-38</v>
      </c>
      <c r="G119" s="73">
        <v>0.328733</v>
      </c>
      <c r="H119" s="1">
        <f t="shared" si="1"/>
        <v>169.19452352824</v>
      </c>
    </row>
    <row r="120" spans="1:8">
      <c r="A120" s="73" t="s">
        <v>1311</v>
      </c>
      <c r="B120" s="73" t="s">
        <v>229</v>
      </c>
      <c r="C120" s="73" t="s">
        <v>233</v>
      </c>
      <c r="D120" s="73">
        <v>0.0290802</v>
      </c>
      <c r="E120" s="73">
        <v>0.00217109</v>
      </c>
      <c r="F120" s="84">
        <v>6.49980009683024e-41</v>
      </c>
      <c r="G120" s="73">
        <v>0.645551</v>
      </c>
      <c r="H120" s="1">
        <f t="shared" si="1"/>
        <v>179.406892616208</v>
      </c>
    </row>
    <row r="121" spans="1:8">
      <c r="A121" s="73" t="s">
        <v>1312</v>
      </c>
      <c r="B121" s="73" t="s">
        <v>226</v>
      </c>
      <c r="C121" s="73" t="s">
        <v>233</v>
      </c>
      <c r="D121" s="73">
        <v>-0.0184301</v>
      </c>
      <c r="E121" s="73">
        <v>0.00265451</v>
      </c>
      <c r="F121" s="84">
        <v>3.80014352941586e-12</v>
      </c>
      <c r="G121" s="73">
        <v>0.188861</v>
      </c>
      <c r="H121" s="1">
        <f t="shared" si="1"/>
        <v>48.20439670109</v>
      </c>
    </row>
    <row r="122" spans="1:8">
      <c r="A122" s="73" t="s">
        <v>1313</v>
      </c>
      <c r="B122" s="73" t="s">
        <v>226</v>
      </c>
      <c r="C122" s="73" t="s">
        <v>233</v>
      </c>
      <c r="D122" s="73">
        <v>0.0219505</v>
      </c>
      <c r="E122" s="73">
        <v>0.0021475</v>
      </c>
      <c r="F122" s="84">
        <v>1.5999263828686e-24</v>
      </c>
      <c r="G122" s="73">
        <v>0.373722</v>
      </c>
      <c r="H122" s="1">
        <f t="shared" si="1"/>
        <v>104.477432052052</v>
      </c>
    </row>
    <row r="123" spans="1:8">
      <c r="A123" s="73" t="s">
        <v>1314</v>
      </c>
      <c r="B123" s="73" t="s">
        <v>227</v>
      </c>
      <c r="C123" s="73" t="s">
        <v>229</v>
      </c>
      <c r="D123" s="73">
        <v>0.0312066</v>
      </c>
      <c r="E123" s="73">
        <v>0.00217206</v>
      </c>
      <c r="F123" s="84">
        <v>8.30041869715702e-47</v>
      </c>
      <c r="G123" s="73">
        <v>0.644582</v>
      </c>
      <c r="H123" s="1">
        <f t="shared" si="1"/>
        <v>206.418811369951</v>
      </c>
    </row>
    <row r="124" spans="1:8">
      <c r="A124" s="73" t="s">
        <v>1315</v>
      </c>
      <c r="B124" s="73" t="s">
        <v>233</v>
      </c>
      <c r="C124" s="73" t="s">
        <v>226</v>
      </c>
      <c r="D124" s="73">
        <v>0.0184209</v>
      </c>
      <c r="E124" s="73">
        <v>0.00215439</v>
      </c>
      <c r="F124" s="84">
        <v>1.20005182020427e-17</v>
      </c>
      <c r="G124" s="73">
        <v>0.382095</v>
      </c>
      <c r="H124" s="1">
        <f t="shared" si="1"/>
        <v>73.1093698785754</v>
      </c>
    </row>
    <row r="125" spans="1:8">
      <c r="A125" s="73" t="s">
        <v>1316</v>
      </c>
      <c r="B125" s="73" t="s">
        <v>233</v>
      </c>
      <c r="C125" s="73" t="s">
        <v>227</v>
      </c>
      <c r="D125" s="73">
        <v>0.0192481</v>
      </c>
      <c r="E125" s="73">
        <v>0.0025636</v>
      </c>
      <c r="F125" s="84">
        <v>6.00067353864116e-14</v>
      </c>
      <c r="G125" s="73">
        <v>0.790078</v>
      </c>
      <c r="H125" s="1">
        <f t="shared" si="1"/>
        <v>56.3735269409965</v>
      </c>
    </row>
    <row r="126" spans="1:8">
      <c r="A126" s="73" t="s">
        <v>1317</v>
      </c>
      <c r="B126" s="73" t="s">
        <v>229</v>
      </c>
      <c r="C126" s="73" t="s">
        <v>227</v>
      </c>
      <c r="D126" s="73">
        <v>-0.0173845</v>
      </c>
      <c r="E126" s="73">
        <v>0.00264291</v>
      </c>
      <c r="F126" s="84">
        <v>4.79954424931945e-11</v>
      </c>
      <c r="G126" s="73">
        <v>0.200679</v>
      </c>
      <c r="H126" s="1">
        <f t="shared" si="1"/>
        <v>43.2672865951007</v>
      </c>
    </row>
    <row r="127" spans="1:8">
      <c r="A127" s="73" t="s">
        <v>1318</v>
      </c>
      <c r="B127" s="73" t="s">
        <v>227</v>
      </c>
      <c r="C127" s="73" t="s">
        <v>226</v>
      </c>
      <c r="D127" s="73">
        <v>0.0173151</v>
      </c>
      <c r="E127" s="73">
        <v>0.00272508</v>
      </c>
      <c r="F127" s="84">
        <v>2.10000341026661e-10</v>
      </c>
      <c r="G127" s="73">
        <v>0.822468</v>
      </c>
      <c r="H127" s="1">
        <f t="shared" si="1"/>
        <v>40.3730440339249</v>
      </c>
    </row>
    <row r="128" spans="1:8">
      <c r="A128" s="73" t="s">
        <v>1319</v>
      </c>
      <c r="B128" s="73" t="s">
        <v>227</v>
      </c>
      <c r="C128" s="73" t="s">
        <v>229</v>
      </c>
      <c r="D128" s="73">
        <v>0.0177795</v>
      </c>
      <c r="E128" s="73">
        <v>0.00268496</v>
      </c>
      <c r="F128" s="84">
        <v>3.50025754158434e-11</v>
      </c>
      <c r="G128" s="73">
        <v>0.816604</v>
      </c>
      <c r="H128" s="1">
        <f t="shared" si="1"/>
        <v>43.8493789591033</v>
      </c>
    </row>
    <row r="129" spans="1:8">
      <c r="A129" s="73" t="s">
        <v>1320</v>
      </c>
      <c r="B129" s="73" t="s">
        <v>233</v>
      </c>
      <c r="C129" s="73" t="s">
        <v>226</v>
      </c>
      <c r="D129" s="73">
        <v>-0.022804</v>
      </c>
      <c r="E129" s="73">
        <v>0.00399543</v>
      </c>
      <c r="F129" s="84">
        <v>1.09999319893519e-8</v>
      </c>
      <c r="G129" s="73">
        <v>0.073543</v>
      </c>
      <c r="H129" s="1">
        <f t="shared" si="1"/>
        <v>32.5757941682868</v>
      </c>
    </row>
    <row r="130" spans="1:8">
      <c r="A130" s="73" t="s">
        <v>1321</v>
      </c>
      <c r="B130" s="73" t="s">
        <v>233</v>
      </c>
      <c r="C130" s="73" t="s">
        <v>226</v>
      </c>
      <c r="D130" s="73">
        <v>-0.0221085</v>
      </c>
      <c r="E130" s="73">
        <v>0.00316762</v>
      </c>
      <c r="F130" s="84">
        <v>2.99985318119079e-12</v>
      </c>
      <c r="G130" s="73">
        <v>0.1235</v>
      </c>
      <c r="H130" s="1">
        <f t="shared" si="1"/>
        <v>48.7138442270908</v>
      </c>
    </row>
    <row r="131" spans="1:8">
      <c r="A131" s="73" t="s">
        <v>1322</v>
      </c>
      <c r="B131" s="73" t="s">
        <v>227</v>
      </c>
      <c r="C131" s="73" t="s">
        <v>229</v>
      </c>
      <c r="D131" s="73">
        <v>-0.0283216</v>
      </c>
      <c r="E131" s="73">
        <v>0.00349068</v>
      </c>
      <c r="F131" s="84">
        <v>4.90004422793237e-16</v>
      </c>
      <c r="G131" s="73">
        <v>0.097465</v>
      </c>
      <c r="H131" s="1">
        <f t="shared" si="1"/>
        <v>65.8287326560632</v>
      </c>
    </row>
    <row r="132" spans="1:8">
      <c r="A132" s="73" t="s">
        <v>1323</v>
      </c>
      <c r="B132" s="73" t="s">
        <v>229</v>
      </c>
      <c r="C132" s="73" t="s">
        <v>227</v>
      </c>
      <c r="D132" s="73">
        <v>-0.0294463</v>
      </c>
      <c r="E132" s="73">
        <v>0.00342244</v>
      </c>
      <c r="F132" s="84">
        <v>7.70016444356875e-18</v>
      </c>
      <c r="G132" s="73">
        <v>0.10285</v>
      </c>
      <c r="H132" s="1">
        <f t="shared" ref="H132:H195" si="2">D132^2/E132^2</f>
        <v>74.0269367497393</v>
      </c>
    </row>
    <row r="133" spans="1:8">
      <c r="A133" s="73" t="s">
        <v>1324</v>
      </c>
      <c r="B133" s="73" t="s">
        <v>229</v>
      </c>
      <c r="C133" s="73" t="s">
        <v>227</v>
      </c>
      <c r="D133" s="73">
        <v>-0.0122871</v>
      </c>
      <c r="E133" s="73">
        <v>0.00224134</v>
      </c>
      <c r="F133" s="84">
        <v>4.20000686246631e-8</v>
      </c>
      <c r="G133" s="73">
        <v>0.2914</v>
      </c>
      <c r="H133" s="1">
        <f t="shared" si="2"/>
        <v>30.0526865751252</v>
      </c>
    </row>
    <row r="134" spans="1:8">
      <c r="A134" s="73" t="s">
        <v>1325</v>
      </c>
      <c r="B134" s="73" t="s">
        <v>226</v>
      </c>
      <c r="C134" s="73" t="s">
        <v>233</v>
      </c>
      <c r="D134" s="73">
        <v>-0.0129909</v>
      </c>
      <c r="E134" s="73">
        <v>0.00211682</v>
      </c>
      <c r="F134" s="84">
        <v>8.4000138087988e-10</v>
      </c>
      <c r="G134" s="73">
        <v>0.398102</v>
      </c>
      <c r="H134" s="1">
        <f t="shared" si="2"/>
        <v>37.6626278690204</v>
      </c>
    </row>
    <row r="135" spans="1:8">
      <c r="A135" s="73" t="s">
        <v>1326</v>
      </c>
      <c r="B135" s="73" t="s">
        <v>229</v>
      </c>
      <c r="C135" s="73" t="s">
        <v>226</v>
      </c>
      <c r="D135" s="73">
        <v>-0.0130466</v>
      </c>
      <c r="E135" s="73">
        <v>0.00211789</v>
      </c>
      <c r="F135" s="84">
        <v>7.299951924762e-10</v>
      </c>
      <c r="G135" s="73">
        <v>0.396605</v>
      </c>
      <c r="H135" s="1">
        <f t="shared" si="2"/>
        <v>37.9479129183494</v>
      </c>
    </row>
    <row r="136" spans="1:8">
      <c r="A136" s="73" t="s">
        <v>1327</v>
      </c>
      <c r="B136" s="73" t="s">
        <v>233</v>
      </c>
      <c r="C136" s="73" t="s">
        <v>226</v>
      </c>
      <c r="D136" s="73">
        <v>-0.0537922</v>
      </c>
      <c r="E136" s="73">
        <v>0.00390806</v>
      </c>
      <c r="F136" s="84">
        <v>4.19952334664063e-43</v>
      </c>
      <c r="G136" s="73">
        <v>0.076094</v>
      </c>
      <c r="H136" s="1">
        <f t="shared" si="2"/>
        <v>189.459404276593</v>
      </c>
    </row>
    <row r="137" spans="1:8">
      <c r="A137" s="73" t="s">
        <v>1328</v>
      </c>
      <c r="B137" s="73" t="s">
        <v>226</v>
      </c>
      <c r="C137" s="73" t="s">
        <v>233</v>
      </c>
      <c r="D137" s="73">
        <v>0.0275047</v>
      </c>
      <c r="E137" s="73">
        <v>0.00297635</v>
      </c>
      <c r="F137" s="84">
        <v>2.39993787680987e-20</v>
      </c>
      <c r="G137" s="73">
        <v>0.85174</v>
      </c>
      <c r="H137" s="1">
        <f t="shared" si="2"/>
        <v>85.3976312384599</v>
      </c>
    </row>
    <row r="138" spans="1:8">
      <c r="A138" s="73" t="s">
        <v>1329</v>
      </c>
      <c r="B138" s="73" t="s">
        <v>226</v>
      </c>
      <c r="C138" s="73" t="s">
        <v>233</v>
      </c>
      <c r="D138" s="73">
        <v>0.0130618</v>
      </c>
      <c r="E138" s="73">
        <v>0.00232896</v>
      </c>
      <c r="F138" s="84">
        <v>2.0000000199681e-8</v>
      </c>
      <c r="G138" s="73">
        <v>0.273508</v>
      </c>
      <c r="H138" s="1">
        <f t="shared" si="2"/>
        <v>31.4544430790423</v>
      </c>
    </row>
    <row r="139" spans="1:8">
      <c r="A139" s="73" t="s">
        <v>1330</v>
      </c>
      <c r="B139" s="73" t="s">
        <v>226</v>
      </c>
      <c r="C139" s="73" t="s">
        <v>229</v>
      </c>
      <c r="D139" s="73">
        <v>0.0128757</v>
      </c>
      <c r="E139" s="73">
        <v>0.0023314</v>
      </c>
      <c r="F139" s="84">
        <v>3.29997006285229e-8</v>
      </c>
      <c r="G139" s="73">
        <v>0.277763</v>
      </c>
      <c r="H139" s="1">
        <f t="shared" si="2"/>
        <v>30.5005811338473</v>
      </c>
    </row>
    <row r="140" spans="1:8">
      <c r="A140" s="73" t="s">
        <v>1331</v>
      </c>
      <c r="B140" s="73" t="s">
        <v>229</v>
      </c>
      <c r="C140" s="73" t="s">
        <v>227</v>
      </c>
      <c r="D140" s="73">
        <v>-0.0301521</v>
      </c>
      <c r="E140" s="73">
        <v>0.00376715</v>
      </c>
      <c r="F140" s="84">
        <v>1.20005182020427e-15</v>
      </c>
      <c r="G140" s="73">
        <v>0.086192</v>
      </c>
      <c r="H140" s="1">
        <f t="shared" si="2"/>
        <v>64.0632995588564</v>
      </c>
    </row>
    <row r="141" spans="1:8">
      <c r="A141" s="73" t="s">
        <v>1332</v>
      </c>
      <c r="B141" s="73" t="s">
        <v>226</v>
      </c>
      <c r="C141" s="73" t="s">
        <v>227</v>
      </c>
      <c r="D141" s="73">
        <v>-0.0333303</v>
      </c>
      <c r="E141" s="73">
        <v>0.00380829</v>
      </c>
      <c r="F141" s="84">
        <v>2.09990670376242e-18</v>
      </c>
      <c r="G141" s="73">
        <v>0.087084</v>
      </c>
      <c r="H141" s="1">
        <f t="shared" si="2"/>
        <v>76.598174691904</v>
      </c>
    </row>
    <row r="142" spans="1:8">
      <c r="A142" s="73" t="s">
        <v>1333</v>
      </c>
      <c r="B142" s="73" t="s">
        <v>233</v>
      </c>
      <c r="C142" s="73" t="s">
        <v>226</v>
      </c>
      <c r="D142" s="73">
        <v>-0.0312602</v>
      </c>
      <c r="E142" s="73">
        <v>0.00361326</v>
      </c>
      <c r="F142" s="84">
        <v>5.10035023959446e-18</v>
      </c>
      <c r="G142" s="73">
        <v>0.091563</v>
      </c>
      <c r="H142" s="1">
        <f t="shared" si="2"/>
        <v>74.8488406660428</v>
      </c>
    </row>
    <row r="143" spans="1:8">
      <c r="A143" s="73" t="s">
        <v>1334</v>
      </c>
      <c r="B143" s="73" t="s">
        <v>226</v>
      </c>
      <c r="C143" s="73" t="s">
        <v>227</v>
      </c>
      <c r="D143" s="73">
        <v>-0.0325982</v>
      </c>
      <c r="E143" s="73">
        <v>0.00366108</v>
      </c>
      <c r="F143" s="84">
        <v>5.40007759066591e-19</v>
      </c>
      <c r="G143" s="73">
        <v>0.089823</v>
      </c>
      <c r="H143" s="1">
        <f t="shared" si="2"/>
        <v>79.2809420519591</v>
      </c>
    </row>
    <row r="144" spans="1:8">
      <c r="A144" s="73" t="s">
        <v>1335</v>
      </c>
      <c r="B144" s="73" t="s">
        <v>229</v>
      </c>
      <c r="C144" s="73" t="s">
        <v>227</v>
      </c>
      <c r="D144" s="73">
        <v>-0.028657</v>
      </c>
      <c r="E144" s="73">
        <v>0.00365319</v>
      </c>
      <c r="F144" s="84">
        <v>4.40047947835983e-15</v>
      </c>
      <c r="G144" s="73">
        <v>0.088328</v>
      </c>
      <c r="H144" s="1">
        <f t="shared" si="2"/>
        <v>61.5342521817032</v>
      </c>
    </row>
    <row r="145" spans="1:8">
      <c r="A145" s="73" t="s">
        <v>1336</v>
      </c>
      <c r="B145" s="73" t="s">
        <v>229</v>
      </c>
      <c r="C145" s="73" t="s">
        <v>227</v>
      </c>
      <c r="D145" s="73">
        <v>0.0136825</v>
      </c>
      <c r="E145" s="73">
        <v>0.00207207</v>
      </c>
      <c r="F145" s="84">
        <v>4.00036851046125e-11</v>
      </c>
      <c r="G145" s="73">
        <v>0.497779</v>
      </c>
      <c r="H145" s="1">
        <f t="shared" si="2"/>
        <v>43.6035719671429</v>
      </c>
    </row>
    <row r="146" spans="1:8">
      <c r="A146" s="73" t="s">
        <v>1337</v>
      </c>
      <c r="B146" s="73" t="s">
        <v>227</v>
      </c>
      <c r="C146" s="73" t="s">
        <v>229</v>
      </c>
      <c r="D146" s="73">
        <v>0.0208967</v>
      </c>
      <c r="E146" s="73">
        <v>0.0030116</v>
      </c>
      <c r="F146" s="84">
        <v>4.00036851046125e-12</v>
      </c>
      <c r="G146" s="73">
        <v>0.137396</v>
      </c>
      <c r="H146" s="1">
        <f t="shared" si="2"/>
        <v>48.146069546053</v>
      </c>
    </row>
    <row r="147" spans="1:8">
      <c r="A147" s="73" t="s">
        <v>1338</v>
      </c>
      <c r="B147" s="73" t="s">
        <v>226</v>
      </c>
      <c r="C147" s="73" t="s">
        <v>233</v>
      </c>
      <c r="D147" s="73">
        <v>0.01401</v>
      </c>
      <c r="E147" s="73">
        <v>0.00208933</v>
      </c>
      <c r="F147" s="84">
        <v>1.99986186963274e-11</v>
      </c>
      <c r="G147" s="73">
        <v>0.440187</v>
      </c>
      <c r="H147" s="1">
        <f t="shared" si="2"/>
        <v>44.9637153904697</v>
      </c>
    </row>
    <row r="148" spans="1:8">
      <c r="A148" s="73" t="s">
        <v>1339</v>
      </c>
      <c r="B148" s="73" t="s">
        <v>233</v>
      </c>
      <c r="C148" s="73" t="s">
        <v>226</v>
      </c>
      <c r="D148" s="73">
        <v>0.0224003</v>
      </c>
      <c r="E148" s="73">
        <v>0.00282207</v>
      </c>
      <c r="F148" s="84">
        <v>2.09990670376243e-15</v>
      </c>
      <c r="G148" s="73">
        <v>0.549141</v>
      </c>
      <c r="H148" s="1">
        <f t="shared" si="2"/>
        <v>63.0045777723842</v>
      </c>
    </row>
    <row r="149" spans="1:8">
      <c r="A149" s="73" t="s">
        <v>1340</v>
      </c>
      <c r="B149" s="73" t="s">
        <v>229</v>
      </c>
      <c r="C149" s="73" t="s">
        <v>227</v>
      </c>
      <c r="D149" s="73">
        <v>0.0209004</v>
      </c>
      <c r="E149" s="73">
        <v>0.00289297</v>
      </c>
      <c r="F149" s="84">
        <v>5.00034534976978e-13</v>
      </c>
      <c r="G149" s="73">
        <v>0.151728</v>
      </c>
      <c r="H149" s="1">
        <f t="shared" si="2"/>
        <v>52.1940906699215</v>
      </c>
    </row>
    <row r="150" spans="1:8">
      <c r="A150" s="73" t="s">
        <v>1341</v>
      </c>
      <c r="B150" s="73" t="s">
        <v>227</v>
      </c>
      <c r="C150" s="73" t="s">
        <v>229</v>
      </c>
      <c r="D150" s="73">
        <v>0.0196746</v>
      </c>
      <c r="E150" s="73">
        <v>0.00292102</v>
      </c>
      <c r="F150" s="84">
        <v>1.5999263828686e-11</v>
      </c>
      <c r="G150" s="73">
        <v>0.147627</v>
      </c>
      <c r="H150" s="1">
        <f t="shared" si="2"/>
        <v>45.3672821042692</v>
      </c>
    </row>
    <row r="151" spans="1:8">
      <c r="A151" s="73" t="s">
        <v>1342</v>
      </c>
      <c r="B151" s="73" t="s">
        <v>227</v>
      </c>
      <c r="C151" s="73" t="s">
        <v>229</v>
      </c>
      <c r="D151" s="73">
        <v>0.0208233</v>
      </c>
      <c r="E151" s="73">
        <v>0.00316672</v>
      </c>
      <c r="F151" s="84">
        <v>4.79954424931945e-11</v>
      </c>
      <c r="G151" s="73">
        <v>0.121901</v>
      </c>
      <c r="H151" s="1">
        <f t="shared" si="2"/>
        <v>43.2394122669228</v>
      </c>
    </row>
    <row r="152" spans="1:8">
      <c r="A152" s="73" t="s">
        <v>1343</v>
      </c>
      <c r="B152" s="73" t="s">
        <v>229</v>
      </c>
      <c r="C152" s="73" t="s">
        <v>226</v>
      </c>
      <c r="D152" s="73">
        <v>0.0227301</v>
      </c>
      <c r="E152" s="73">
        <v>0.00357509</v>
      </c>
      <c r="F152" s="84">
        <v>2.00000001996811e-10</v>
      </c>
      <c r="G152" s="73">
        <v>0.092351</v>
      </c>
      <c r="H152" s="1">
        <f t="shared" si="2"/>
        <v>40.4230179252219</v>
      </c>
    </row>
    <row r="153" spans="1:8">
      <c r="A153" s="73" t="s">
        <v>1344</v>
      </c>
      <c r="B153" s="73" t="s">
        <v>233</v>
      </c>
      <c r="C153" s="73" t="s">
        <v>227</v>
      </c>
      <c r="D153" s="73">
        <v>0.0201856</v>
      </c>
      <c r="E153" s="73">
        <v>0.00280648</v>
      </c>
      <c r="F153" s="84">
        <v>6.40029512108372e-13</v>
      </c>
      <c r="G153" s="73">
        <v>0.162768</v>
      </c>
      <c r="H153" s="1">
        <f t="shared" si="2"/>
        <v>51.7320183202872</v>
      </c>
    </row>
    <row r="154" spans="1:8">
      <c r="A154" s="73" t="s">
        <v>1345</v>
      </c>
      <c r="B154" s="73" t="s">
        <v>229</v>
      </c>
      <c r="C154" s="73" t="s">
        <v>227</v>
      </c>
      <c r="D154" s="73">
        <v>0.0219056</v>
      </c>
      <c r="E154" s="73">
        <v>0.00308887</v>
      </c>
      <c r="F154" s="84">
        <v>1.2998702373886e-12</v>
      </c>
      <c r="G154" s="73">
        <v>0.129293</v>
      </c>
      <c r="H154" s="1">
        <f t="shared" si="2"/>
        <v>50.293405610445</v>
      </c>
    </row>
    <row r="155" spans="1:8">
      <c r="A155" s="73" t="s">
        <v>1346</v>
      </c>
      <c r="B155" s="73" t="s">
        <v>226</v>
      </c>
      <c r="C155" s="73" t="s">
        <v>233</v>
      </c>
      <c r="D155" s="73">
        <v>0.012602</v>
      </c>
      <c r="E155" s="73">
        <v>0.0023011</v>
      </c>
      <c r="F155" s="84">
        <v>4.3000152915127e-8</v>
      </c>
      <c r="G155" s="73">
        <v>0.710637</v>
      </c>
      <c r="H155" s="1">
        <f t="shared" si="2"/>
        <v>29.992175293475</v>
      </c>
    </row>
    <row r="156" spans="1:8">
      <c r="A156" s="73" t="s">
        <v>1347</v>
      </c>
      <c r="B156" s="73" t="s">
        <v>229</v>
      </c>
      <c r="C156" s="73" t="s">
        <v>227</v>
      </c>
      <c r="D156" s="73">
        <v>0.013706</v>
      </c>
      <c r="E156" s="73">
        <v>0.00207922</v>
      </c>
      <c r="F156" s="84">
        <v>4.30031233630544e-11</v>
      </c>
      <c r="G156" s="73">
        <v>0.460188</v>
      </c>
      <c r="H156" s="1">
        <f t="shared" si="2"/>
        <v>43.4530801862367</v>
      </c>
    </row>
    <row r="157" spans="1:8">
      <c r="A157" s="73" t="s">
        <v>1348</v>
      </c>
      <c r="B157" s="73" t="s">
        <v>226</v>
      </c>
      <c r="C157" s="73" t="s">
        <v>233</v>
      </c>
      <c r="D157" s="73">
        <v>0.0181485</v>
      </c>
      <c r="E157" s="73">
        <v>0.0022788</v>
      </c>
      <c r="F157" s="84">
        <v>1.69980851320349e-15</v>
      </c>
      <c r="G157" s="73">
        <v>0.291538</v>
      </c>
      <c r="H157" s="1">
        <f t="shared" si="2"/>
        <v>63.4262521868581</v>
      </c>
    </row>
    <row r="158" spans="1:8">
      <c r="A158" s="73" t="s">
        <v>1349</v>
      </c>
      <c r="B158" s="73" t="s">
        <v>226</v>
      </c>
      <c r="C158" s="73" t="s">
        <v>227</v>
      </c>
      <c r="D158" s="73">
        <v>0.0207752</v>
      </c>
      <c r="E158" s="73">
        <v>0.00240796</v>
      </c>
      <c r="F158" s="84">
        <v>6.29941180548557e-18</v>
      </c>
      <c r="G158" s="73">
        <v>0.245335</v>
      </c>
      <c r="H158" s="1">
        <f t="shared" si="2"/>
        <v>74.4375190679072</v>
      </c>
    </row>
    <row r="159" spans="1:8">
      <c r="A159" s="73" t="s">
        <v>1350</v>
      </c>
      <c r="B159" s="73" t="s">
        <v>226</v>
      </c>
      <c r="C159" s="73" t="s">
        <v>227</v>
      </c>
      <c r="D159" s="73">
        <v>0.0210527</v>
      </c>
      <c r="E159" s="73">
        <v>0.00240854</v>
      </c>
      <c r="F159" s="84">
        <v>2.2998525866862e-18</v>
      </c>
      <c r="G159" s="73">
        <v>0.245932</v>
      </c>
      <c r="H159" s="1">
        <f t="shared" si="2"/>
        <v>76.4025541027268</v>
      </c>
    </row>
    <row r="160" spans="1:8">
      <c r="A160" s="73" t="s">
        <v>1146</v>
      </c>
      <c r="B160" s="73" t="s">
        <v>227</v>
      </c>
      <c r="C160" s="73" t="s">
        <v>229</v>
      </c>
      <c r="D160" s="73">
        <v>-0.0275504</v>
      </c>
      <c r="E160" s="73">
        <v>0.00359125</v>
      </c>
      <c r="F160" s="84">
        <v>1.69980851320349e-14</v>
      </c>
      <c r="G160" s="73">
        <v>0.093236</v>
      </c>
      <c r="H160" s="1">
        <f t="shared" si="2"/>
        <v>58.8524489625011</v>
      </c>
    </row>
    <row r="161" spans="1:8">
      <c r="A161" s="73" t="s">
        <v>1351</v>
      </c>
      <c r="B161" s="73" t="s">
        <v>233</v>
      </c>
      <c r="C161" s="73" t="s">
        <v>226</v>
      </c>
      <c r="D161" s="73">
        <v>-0.0212724</v>
      </c>
      <c r="E161" s="73">
        <v>0.00298499</v>
      </c>
      <c r="F161" s="84">
        <v>1e-12</v>
      </c>
      <c r="G161" s="73">
        <v>0.140195</v>
      </c>
      <c r="H161" s="1">
        <f t="shared" si="2"/>
        <v>50.7863756191955</v>
      </c>
    </row>
    <row r="162" spans="1:8">
      <c r="A162" s="73" t="s">
        <v>1352</v>
      </c>
      <c r="B162" s="73" t="s">
        <v>229</v>
      </c>
      <c r="C162" s="73" t="s">
        <v>227</v>
      </c>
      <c r="D162" s="73">
        <v>-0.0214873</v>
      </c>
      <c r="E162" s="73">
        <v>0.00299257</v>
      </c>
      <c r="F162" s="84">
        <v>7.00003159130898e-13</v>
      </c>
      <c r="G162" s="73">
        <v>0.139306</v>
      </c>
      <c r="H162" s="1">
        <f t="shared" si="2"/>
        <v>51.5555066287692</v>
      </c>
    </row>
    <row r="163" spans="1:8">
      <c r="A163" s="73" t="s">
        <v>1353</v>
      </c>
      <c r="B163" s="73" t="s">
        <v>229</v>
      </c>
      <c r="C163" s="73" t="s">
        <v>227</v>
      </c>
      <c r="D163" s="73">
        <v>0.0215225</v>
      </c>
      <c r="E163" s="73">
        <v>0.00298631</v>
      </c>
      <c r="F163" s="84">
        <v>5.70033002218961e-13</v>
      </c>
      <c r="G163" s="73">
        <v>0.86001</v>
      </c>
      <c r="H163" s="1">
        <f t="shared" si="2"/>
        <v>51.9416397600376</v>
      </c>
    </row>
    <row r="164" spans="1:8">
      <c r="A164" s="73" t="s">
        <v>1354</v>
      </c>
      <c r="B164" s="73" t="s">
        <v>229</v>
      </c>
      <c r="C164" s="73" t="s">
        <v>227</v>
      </c>
      <c r="D164" s="73">
        <v>-0.0270307</v>
      </c>
      <c r="E164" s="73">
        <v>0.00342205</v>
      </c>
      <c r="F164" s="84">
        <v>2.80027059501064e-15</v>
      </c>
      <c r="G164" s="73">
        <v>0.104136</v>
      </c>
      <c r="H164" s="1">
        <f t="shared" si="2"/>
        <v>62.3938642245161</v>
      </c>
    </row>
    <row r="165" spans="1:8">
      <c r="A165" s="73" t="s">
        <v>1355</v>
      </c>
      <c r="B165" s="73" t="s">
        <v>227</v>
      </c>
      <c r="C165" s="73" t="s">
        <v>229</v>
      </c>
      <c r="D165" s="73">
        <v>0.0251868</v>
      </c>
      <c r="E165" s="73">
        <v>0.00339639</v>
      </c>
      <c r="F165" s="84">
        <v>1.20005182020427e-13</v>
      </c>
      <c r="G165" s="73">
        <v>0.89432</v>
      </c>
      <c r="H165" s="1">
        <f t="shared" si="2"/>
        <v>54.9934391439539</v>
      </c>
    </row>
    <row r="166" spans="1:8">
      <c r="A166" s="73" t="s">
        <v>1356</v>
      </c>
      <c r="B166" s="73" t="s">
        <v>226</v>
      </c>
      <c r="C166" s="73" t="s">
        <v>233</v>
      </c>
      <c r="D166" s="73">
        <v>-0.0114617</v>
      </c>
      <c r="E166" s="73">
        <v>0.0020864</v>
      </c>
      <c r="F166" s="84">
        <v>3.89995862874433e-8</v>
      </c>
      <c r="G166" s="73">
        <v>0.522552</v>
      </c>
      <c r="H166" s="1">
        <f t="shared" si="2"/>
        <v>30.1788666369913</v>
      </c>
    </row>
    <row r="167" spans="1:8">
      <c r="A167" s="73" t="s">
        <v>1357</v>
      </c>
      <c r="B167" s="73" t="s">
        <v>227</v>
      </c>
      <c r="C167" s="73" t="s">
        <v>229</v>
      </c>
      <c r="D167" s="73">
        <v>0.0114608</v>
      </c>
      <c r="E167" s="73">
        <v>0.00208931</v>
      </c>
      <c r="F167" s="84">
        <v>4.09996359041765e-8</v>
      </c>
      <c r="G167" s="73">
        <v>0.478466</v>
      </c>
      <c r="H167" s="1">
        <f t="shared" si="2"/>
        <v>30.0901326147697</v>
      </c>
    </row>
    <row r="168" spans="1:8">
      <c r="A168" s="73" t="s">
        <v>1358</v>
      </c>
      <c r="B168" s="73" t="s">
        <v>229</v>
      </c>
      <c r="C168" s="73" t="s">
        <v>227</v>
      </c>
      <c r="D168" s="73">
        <v>0.0162104</v>
      </c>
      <c r="E168" s="73">
        <v>0.00227025</v>
      </c>
      <c r="F168" s="84">
        <v>9.30036514753961e-13</v>
      </c>
      <c r="G168" s="73">
        <v>0.297802</v>
      </c>
      <c r="H168" s="1">
        <f t="shared" si="2"/>
        <v>50.9847265246461</v>
      </c>
    </row>
    <row r="169" spans="1:8">
      <c r="A169" s="73" t="s">
        <v>1359</v>
      </c>
      <c r="B169" s="73" t="s">
        <v>229</v>
      </c>
      <c r="C169" s="73" t="s">
        <v>227</v>
      </c>
      <c r="D169" s="73">
        <v>0.0142612</v>
      </c>
      <c r="E169" s="73">
        <v>0.00222699</v>
      </c>
      <c r="F169" s="84">
        <v>1.49999565138204e-10</v>
      </c>
      <c r="G169" s="73">
        <v>0.31932</v>
      </c>
      <c r="H169" s="1">
        <f t="shared" si="2"/>
        <v>41.008662710055</v>
      </c>
    </row>
    <row r="170" spans="1:8">
      <c r="A170" s="73" t="s">
        <v>1360</v>
      </c>
      <c r="B170" s="73" t="s">
        <v>229</v>
      </c>
      <c r="C170" s="73" t="s">
        <v>227</v>
      </c>
      <c r="D170" s="73">
        <v>0.016255</v>
      </c>
      <c r="E170" s="73">
        <v>0.00226653</v>
      </c>
      <c r="F170" s="84">
        <v>7.39945954312723e-13</v>
      </c>
      <c r="G170" s="73">
        <v>0.300501</v>
      </c>
      <c r="H170" s="1">
        <f t="shared" si="2"/>
        <v>51.4340833218541</v>
      </c>
    </row>
    <row r="171" spans="1:8">
      <c r="A171" s="73" t="s">
        <v>1361</v>
      </c>
      <c r="B171" s="73" t="s">
        <v>226</v>
      </c>
      <c r="C171" s="73" t="s">
        <v>233</v>
      </c>
      <c r="D171" s="73">
        <v>0.0155215</v>
      </c>
      <c r="E171" s="73">
        <v>0.00279969</v>
      </c>
      <c r="F171" s="84">
        <v>2.99999133271615e-8</v>
      </c>
      <c r="G171" s="73">
        <v>0.171828</v>
      </c>
      <c r="H171" s="1">
        <f t="shared" si="2"/>
        <v>30.7360098226175</v>
      </c>
    </row>
    <row r="172" spans="1:8">
      <c r="A172" s="73" t="s">
        <v>1362</v>
      </c>
      <c r="B172" s="73" t="s">
        <v>233</v>
      </c>
      <c r="C172" s="73" t="s">
        <v>226</v>
      </c>
      <c r="D172" s="73">
        <v>-0.0141817</v>
      </c>
      <c r="E172" s="73">
        <v>0.00218383</v>
      </c>
      <c r="F172" s="84">
        <v>8.4004006526377e-11</v>
      </c>
      <c r="G172" s="73">
        <v>0.349475</v>
      </c>
      <c r="H172" s="1">
        <f t="shared" si="2"/>
        <v>42.1714887266854</v>
      </c>
    </row>
    <row r="173" spans="1:8">
      <c r="A173" s="73" t="s">
        <v>1363</v>
      </c>
      <c r="B173" s="73" t="s">
        <v>226</v>
      </c>
      <c r="C173" s="73" t="s">
        <v>233</v>
      </c>
      <c r="D173" s="73">
        <v>-0.0185263</v>
      </c>
      <c r="E173" s="73">
        <v>0.00231348</v>
      </c>
      <c r="F173" s="84">
        <v>1.20005182020427e-15</v>
      </c>
      <c r="G173" s="73">
        <v>0.280253</v>
      </c>
      <c r="H173" s="1">
        <f t="shared" si="2"/>
        <v>64.1277328086991</v>
      </c>
    </row>
    <row r="174" spans="1:8">
      <c r="A174" s="73" t="s">
        <v>1364</v>
      </c>
      <c r="B174" s="73" t="s">
        <v>227</v>
      </c>
      <c r="C174" s="73" t="s">
        <v>226</v>
      </c>
      <c r="D174" s="73">
        <v>-0.0144867</v>
      </c>
      <c r="E174" s="73">
        <v>0.00217623</v>
      </c>
      <c r="F174" s="84">
        <v>2.80027059501064e-11</v>
      </c>
      <c r="G174" s="73">
        <v>0.352833</v>
      </c>
      <c r="H174" s="1">
        <f t="shared" si="2"/>
        <v>44.3128157755759</v>
      </c>
    </row>
    <row r="175" spans="1:8">
      <c r="A175" s="73" t="s">
        <v>1365</v>
      </c>
      <c r="B175" s="73" t="s">
        <v>226</v>
      </c>
      <c r="C175" s="73" t="s">
        <v>227</v>
      </c>
      <c r="D175" s="73">
        <v>0.0161605</v>
      </c>
      <c r="E175" s="73">
        <v>0.00243383</v>
      </c>
      <c r="F175" s="84">
        <v>3.1002734419982e-11</v>
      </c>
      <c r="G175" s="73">
        <v>0.76068</v>
      </c>
      <c r="H175" s="1">
        <f t="shared" si="2"/>
        <v>44.0888841205312</v>
      </c>
    </row>
    <row r="176" spans="1:8">
      <c r="A176" s="73" t="s">
        <v>1366</v>
      </c>
      <c r="B176" s="73" t="s">
        <v>226</v>
      </c>
      <c r="C176" s="73" t="s">
        <v>233</v>
      </c>
      <c r="D176" s="73">
        <v>0.0147514</v>
      </c>
      <c r="E176" s="73">
        <v>0.00245659</v>
      </c>
      <c r="F176" s="84">
        <v>1.89998424621474e-9</v>
      </c>
      <c r="G176" s="73">
        <v>0.767003</v>
      </c>
      <c r="H176" s="1">
        <f t="shared" si="2"/>
        <v>36.0579572733216</v>
      </c>
    </row>
    <row r="177" spans="1:8">
      <c r="A177" s="73" t="s">
        <v>1367</v>
      </c>
      <c r="B177" s="73" t="s">
        <v>233</v>
      </c>
      <c r="C177" s="73" t="s">
        <v>226</v>
      </c>
      <c r="D177" s="73">
        <v>-0.0123087</v>
      </c>
      <c r="E177" s="73">
        <v>0.00225101</v>
      </c>
      <c r="F177" s="84">
        <v>4.49997395325803e-8</v>
      </c>
      <c r="G177" s="73">
        <v>0.351216</v>
      </c>
      <c r="H177" s="1">
        <f t="shared" si="2"/>
        <v>29.8998854735111</v>
      </c>
    </row>
    <row r="178" spans="1:8">
      <c r="A178" s="73" t="s">
        <v>1368</v>
      </c>
      <c r="B178" s="73" t="s">
        <v>229</v>
      </c>
      <c r="C178" s="73" t="s">
        <v>227</v>
      </c>
      <c r="D178" s="73">
        <v>0.0120437</v>
      </c>
      <c r="E178" s="73">
        <v>0.00210707</v>
      </c>
      <c r="F178" s="84">
        <v>1.09999319893519e-8</v>
      </c>
      <c r="G178" s="73">
        <v>0.428063</v>
      </c>
      <c r="H178" s="1">
        <f t="shared" si="2"/>
        <v>32.6709626012967</v>
      </c>
    </row>
    <row r="179" spans="1:8">
      <c r="A179" s="73" t="s">
        <v>1369</v>
      </c>
      <c r="B179" s="73" t="s">
        <v>226</v>
      </c>
      <c r="C179" s="73" t="s">
        <v>233</v>
      </c>
      <c r="D179" s="73">
        <v>0.0134631</v>
      </c>
      <c r="E179" s="73">
        <v>0.0021028</v>
      </c>
      <c r="F179" s="84">
        <v>1.49999565138204e-10</v>
      </c>
      <c r="G179" s="73">
        <v>0.423856</v>
      </c>
      <c r="H179" s="1">
        <f t="shared" si="2"/>
        <v>40.9915373598628</v>
      </c>
    </row>
    <row r="180" spans="1:8">
      <c r="A180" s="73" t="s">
        <v>1370</v>
      </c>
      <c r="B180" s="73" t="s">
        <v>226</v>
      </c>
      <c r="C180" s="73" t="s">
        <v>233</v>
      </c>
      <c r="D180" s="73">
        <v>0.0150192</v>
      </c>
      <c r="E180" s="73">
        <v>0.00211888</v>
      </c>
      <c r="F180" s="84">
        <v>1.39990962656834e-12</v>
      </c>
      <c r="G180" s="73">
        <v>0.403857</v>
      </c>
      <c r="H180" s="1">
        <f t="shared" si="2"/>
        <v>50.2436148301252</v>
      </c>
    </row>
    <row r="181" spans="1:8">
      <c r="A181" s="73" t="s">
        <v>1371</v>
      </c>
      <c r="B181" s="73" t="s">
        <v>229</v>
      </c>
      <c r="C181" s="73" t="s">
        <v>227</v>
      </c>
      <c r="D181" s="73">
        <v>0.0157424</v>
      </c>
      <c r="E181" s="73">
        <v>0.00212274</v>
      </c>
      <c r="F181" s="84">
        <v>1.20005182020427e-13</v>
      </c>
      <c r="G181" s="73">
        <v>0.397895</v>
      </c>
      <c r="H181" s="1">
        <f t="shared" si="2"/>
        <v>54.998175074971</v>
      </c>
    </row>
    <row r="182" spans="1:8">
      <c r="A182" s="73" t="s">
        <v>1372</v>
      </c>
      <c r="B182" s="73" t="s">
        <v>229</v>
      </c>
      <c r="C182" s="73" t="s">
        <v>227</v>
      </c>
      <c r="D182" s="73">
        <v>0.015036</v>
      </c>
      <c r="E182" s="73">
        <v>0.00211739</v>
      </c>
      <c r="F182" s="84">
        <v>1.20005182020427e-12</v>
      </c>
      <c r="G182" s="73">
        <v>0.404356</v>
      </c>
      <c r="H182" s="1">
        <f t="shared" si="2"/>
        <v>50.4269752503811</v>
      </c>
    </row>
    <row r="183" spans="1:8">
      <c r="A183" s="73" t="s">
        <v>1373</v>
      </c>
      <c r="B183" s="73" t="s">
        <v>229</v>
      </c>
      <c r="C183" s="73" t="s">
        <v>227</v>
      </c>
      <c r="D183" s="73">
        <v>0.0152059</v>
      </c>
      <c r="E183" s="73">
        <v>0.0021176</v>
      </c>
      <c r="F183" s="84">
        <v>6.89922009844049e-13</v>
      </c>
      <c r="G183" s="73">
        <v>0.40399</v>
      </c>
      <c r="H183" s="1">
        <f t="shared" si="2"/>
        <v>51.5627894164816</v>
      </c>
    </row>
    <row r="184" spans="1:8">
      <c r="A184" s="73" t="s">
        <v>1374</v>
      </c>
      <c r="B184" s="73" t="s">
        <v>229</v>
      </c>
      <c r="C184" s="73" t="s">
        <v>227</v>
      </c>
      <c r="D184" s="73">
        <v>0.0150378</v>
      </c>
      <c r="E184" s="73">
        <v>0.00211739</v>
      </c>
      <c r="F184" s="84">
        <v>1.20005182020427e-12</v>
      </c>
      <c r="G184" s="73">
        <v>0.404618</v>
      </c>
      <c r="H184" s="1">
        <f t="shared" si="2"/>
        <v>50.4390494707222</v>
      </c>
    </row>
    <row r="185" spans="1:8">
      <c r="A185" s="73" t="s">
        <v>1375</v>
      </c>
      <c r="B185" s="73" t="s">
        <v>226</v>
      </c>
      <c r="C185" s="73" t="s">
        <v>233</v>
      </c>
      <c r="D185" s="73">
        <v>0.0152183</v>
      </c>
      <c r="E185" s="73">
        <v>0.00211861</v>
      </c>
      <c r="F185" s="84">
        <v>6.79986045003322e-13</v>
      </c>
      <c r="G185" s="73">
        <v>0.404283</v>
      </c>
      <c r="H185" s="1">
        <f t="shared" si="2"/>
        <v>51.5976885313355</v>
      </c>
    </row>
    <row r="186" spans="1:8">
      <c r="A186" s="73" t="s">
        <v>1376</v>
      </c>
      <c r="B186" s="73" t="s">
        <v>233</v>
      </c>
      <c r="C186" s="73" t="s">
        <v>226</v>
      </c>
      <c r="D186" s="73">
        <v>0.0158525</v>
      </c>
      <c r="E186" s="73">
        <v>0.00213422</v>
      </c>
      <c r="F186" s="84">
        <v>1.10001852750622e-13</v>
      </c>
      <c r="G186" s="73">
        <v>0.397899</v>
      </c>
      <c r="H186" s="1">
        <f t="shared" si="2"/>
        <v>55.171799961702</v>
      </c>
    </row>
    <row r="187" spans="1:8">
      <c r="A187" s="73" t="s">
        <v>1377</v>
      </c>
      <c r="B187" s="73" t="s">
        <v>229</v>
      </c>
      <c r="C187" s="73" t="s">
        <v>227</v>
      </c>
      <c r="D187" s="73">
        <v>0.015795</v>
      </c>
      <c r="E187" s="73">
        <v>0.0021294</v>
      </c>
      <c r="F187" s="84">
        <v>1.20005182020427e-13</v>
      </c>
      <c r="G187" s="73">
        <v>0.39856</v>
      </c>
      <c r="H187" s="1">
        <f t="shared" si="2"/>
        <v>55.0205289216278</v>
      </c>
    </row>
    <row r="188" spans="1:8">
      <c r="A188" s="73" t="s">
        <v>1378</v>
      </c>
      <c r="B188" s="73" t="s">
        <v>229</v>
      </c>
      <c r="C188" s="73" t="s">
        <v>233</v>
      </c>
      <c r="D188" s="73">
        <v>0.0180257</v>
      </c>
      <c r="E188" s="73">
        <v>0.00215786</v>
      </c>
      <c r="F188" s="84">
        <v>6.59933234263567e-17</v>
      </c>
      <c r="G188" s="73">
        <v>0.374332</v>
      </c>
      <c r="H188" s="1">
        <f t="shared" si="2"/>
        <v>69.7810899221177</v>
      </c>
    </row>
    <row r="189" spans="1:8">
      <c r="A189" s="73" t="s">
        <v>1379</v>
      </c>
      <c r="B189" s="73" t="s">
        <v>229</v>
      </c>
      <c r="C189" s="73" t="s">
        <v>227</v>
      </c>
      <c r="D189" s="73">
        <v>0.0114997</v>
      </c>
      <c r="E189" s="73">
        <v>0.00210966</v>
      </c>
      <c r="F189" s="84">
        <v>4.99999995007974e-8</v>
      </c>
      <c r="G189" s="73">
        <v>0.569405</v>
      </c>
      <c r="H189" s="1">
        <f t="shared" si="2"/>
        <v>29.713108201256</v>
      </c>
    </row>
    <row r="190" spans="1:8">
      <c r="A190" s="73" t="s">
        <v>1380</v>
      </c>
      <c r="B190" s="73" t="s">
        <v>226</v>
      </c>
      <c r="C190" s="73" t="s">
        <v>233</v>
      </c>
      <c r="D190" s="73">
        <v>0.013964</v>
      </c>
      <c r="E190" s="73">
        <v>0.00209772</v>
      </c>
      <c r="F190" s="84">
        <v>2.80027059501064e-11</v>
      </c>
      <c r="G190" s="73">
        <v>0.430237</v>
      </c>
      <c r="H190" s="1">
        <f t="shared" si="2"/>
        <v>44.3123357310009</v>
      </c>
    </row>
    <row r="191" spans="1:8">
      <c r="A191" s="73" t="s">
        <v>1381</v>
      </c>
      <c r="B191" s="73" t="s">
        <v>229</v>
      </c>
      <c r="C191" s="73" t="s">
        <v>227</v>
      </c>
      <c r="D191" s="73">
        <v>-0.0172032</v>
      </c>
      <c r="E191" s="73">
        <v>0.00215663</v>
      </c>
      <c r="F191" s="84">
        <v>1.50003019045595e-15</v>
      </c>
      <c r="G191" s="73">
        <v>0.630869</v>
      </c>
      <c r="H191" s="1">
        <f t="shared" si="2"/>
        <v>63.6307719956075</v>
      </c>
    </row>
    <row r="192" spans="1:8">
      <c r="A192" s="73" t="s">
        <v>1382</v>
      </c>
      <c r="B192" s="73" t="s">
        <v>227</v>
      </c>
      <c r="C192" s="73" t="s">
        <v>229</v>
      </c>
      <c r="D192" s="73">
        <v>0.0137915</v>
      </c>
      <c r="E192" s="73">
        <v>0.00210725</v>
      </c>
      <c r="F192" s="84">
        <v>6.00067353864116e-11</v>
      </c>
      <c r="G192" s="73">
        <v>0.415347</v>
      </c>
      <c r="H192" s="1">
        <f t="shared" si="2"/>
        <v>42.8342219316082</v>
      </c>
    </row>
    <row r="193" spans="1:8">
      <c r="A193" s="73" t="s">
        <v>1383</v>
      </c>
      <c r="B193" s="73" t="s">
        <v>233</v>
      </c>
      <c r="C193" s="73" t="s">
        <v>226</v>
      </c>
      <c r="D193" s="73">
        <v>0.0166836</v>
      </c>
      <c r="E193" s="73">
        <v>0.00218652</v>
      </c>
      <c r="F193" s="84">
        <v>2.29985258668621e-14</v>
      </c>
      <c r="G193" s="73">
        <v>0.347587</v>
      </c>
      <c r="H193" s="1">
        <f t="shared" si="2"/>
        <v>58.2200573997052</v>
      </c>
    </row>
    <row r="194" spans="1:8">
      <c r="A194" s="73" t="s">
        <v>572</v>
      </c>
      <c r="B194" s="73" t="s">
        <v>229</v>
      </c>
      <c r="C194" s="73" t="s">
        <v>227</v>
      </c>
      <c r="D194" s="73">
        <v>-0.0137006</v>
      </c>
      <c r="E194" s="73">
        <v>0.00247956</v>
      </c>
      <c r="F194" s="84">
        <v>3.29997006285229e-8</v>
      </c>
      <c r="G194" s="73">
        <v>0.739118</v>
      </c>
      <c r="H194" s="1">
        <f t="shared" si="2"/>
        <v>30.5302197582189</v>
      </c>
    </row>
    <row r="195" spans="1:8">
      <c r="A195" s="73" t="s">
        <v>1384</v>
      </c>
      <c r="B195" s="73" t="s">
        <v>229</v>
      </c>
      <c r="C195" s="73" t="s">
        <v>227</v>
      </c>
      <c r="D195" s="73">
        <v>0.0127462</v>
      </c>
      <c r="E195" s="73">
        <v>0.00225833</v>
      </c>
      <c r="F195" s="84">
        <v>1.70000422215637e-8</v>
      </c>
      <c r="G195" s="73">
        <v>0.3071</v>
      </c>
      <c r="H195" s="1">
        <f t="shared" si="2"/>
        <v>31.8556631069657</v>
      </c>
    </row>
    <row r="196" spans="1:8">
      <c r="A196" s="73" t="s">
        <v>1385</v>
      </c>
      <c r="B196" s="73" t="s">
        <v>227</v>
      </c>
      <c r="C196" s="73" t="s">
        <v>229</v>
      </c>
      <c r="D196" s="73">
        <v>0.0195214</v>
      </c>
      <c r="E196" s="73">
        <v>0.00312642</v>
      </c>
      <c r="F196" s="84">
        <v>4.30001529151271e-10</v>
      </c>
      <c r="G196" s="73">
        <v>0.871045</v>
      </c>
      <c r="H196" s="1">
        <f t="shared" ref="H196:H259" si="3">D196^2/E196^2</f>
        <v>38.9876698905583</v>
      </c>
    </row>
    <row r="197" spans="1:8">
      <c r="A197" s="73" t="s">
        <v>1386</v>
      </c>
      <c r="B197" s="73" t="s">
        <v>233</v>
      </c>
      <c r="C197" s="73" t="s">
        <v>226</v>
      </c>
      <c r="D197" s="73">
        <v>-0.0247787</v>
      </c>
      <c r="E197" s="73">
        <v>0.00371518</v>
      </c>
      <c r="F197" s="84">
        <v>2.60015956316527e-11</v>
      </c>
      <c r="G197" s="73">
        <v>0.085547</v>
      </c>
      <c r="H197" s="1">
        <f t="shared" si="3"/>
        <v>44.4833324751888</v>
      </c>
    </row>
    <row r="198" spans="1:8">
      <c r="A198" s="73" t="s">
        <v>1387</v>
      </c>
      <c r="B198" s="73" t="s">
        <v>226</v>
      </c>
      <c r="C198" s="73" t="s">
        <v>233</v>
      </c>
      <c r="D198" s="73">
        <v>-0.0247724</v>
      </c>
      <c r="E198" s="73">
        <v>0.00371407</v>
      </c>
      <c r="F198" s="84">
        <v>2.60015956316527e-11</v>
      </c>
      <c r="G198" s="73">
        <v>0.085541</v>
      </c>
      <c r="H198" s="1">
        <f t="shared" si="3"/>
        <v>44.4872948627177</v>
      </c>
    </row>
    <row r="199" spans="1:8">
      <c r="A199" s="73" t="s">
        <v>575</v>
      </c>
      <c r="B199" s="73" t="s">
        <v>233</v>
      </c>
      <c r="C199" s="73" t="s">
        <v>226</v>
      </c>
      <c r="D199" s="73">
        <v>0.0410869</v>
      </c>
      <c r="E199" s="73">
        <v>0.00267778</v>
      </c>
      <c r="F199" s="84">
        <v>3.90031784475063e-53</v>
      </c>
      <c r="G199" s="73">
        <v>0.184543</v>
      </c>
      <c r="H199" s="1">
        <f t="shared" si="3"/>
        <v>235.42737647135</v>
      </c>
    </row>
    <row r="200" spans="1:8">
      <c r="A200" s="73" t="s">
        <v>1388</v>
      </c>
      <c r="B200" s="73" t="s">
        <v>226</v>
      </c>
      <c r="C200" s="73" t="s">
        <v>227</v>
      </c>
      <c r="D200" s="73">
        <v>0.0263177</v>
      </c>
      <c r="E200" s="73">
        <v>0.00358287</v>
      </c>
      <c r="F200" s="84">
        <v>2.09990670376243e-13</v>
      </c>
      <c r="G200" s="73">
        <v>0.093217</v>
      </c>
      <c r="H200" s="1">
        <f t="shared" si="3"/>
        <v>53.9552566637832</v>
      </c>
    </row>
    <row r="201" spans="1:8">
      <c r="A201" s="73" t="s">
        <v>577</v>
      </c>
      <c r="B201" s="73" t="s">
        <v>227</v>
      </c>
      <c r="C201" s="73" t="s">
        <v>229</v>
      </c>
      <c r="D201" s="73">
        <v>-0.024926</v>
      </c>
      <c r="E201" s="73">
        <v>0.00304277</v>
      </c>
      <c r="F201" s="84">
        <v>2.60015956316527e-16</v>
      </c>
      <c r="G201" s="73">
        <v>0.864963</v>
      </c>
      <c r="H201" s="1">
        <f t="shared" si="3"/>
        <v>67.1068618174099</v>
      </c>
    </row>
    <row r="202" spans="1:8">
      <c r="A202" s="73" t="s">
        <v>1389</v>
      </c>
      <c r="B202" s="73" t="s">
        <v>229</v>
      </c>
      <c r="C202" s="73" t="s">
        <v>227</v>
      </c>
      <c r="D202" s="73">
        <v>-0.0178565</v>
      </c>
      <c r="E202" s="73">
        <v>0.00287066</v>
      </c>
      <c r="F202" s="84">
        <v>4.99999995007973e-10</v>
      </c>
      <c r="G202" s="73">
        <v>0.157448</v>
      </c>
      <c r="H202" s="1">
        <f t="shared" si="3"/>
        <v>38.6927110841195</v>
      </c>
    </row>
    <row r="203" spans="1:8">
      <c r="A203" s="73" t="s">
        <v>1390</v>
      </c>
      <c r="B203" s="73" t="s">
        <v>229</v>
      </c>
      <c r="C203" s="73" t="s">
        <v>227</v>
      </c>
      <c r="D203" s="73">
        <v>0.0171563</v>
      </c>
      <c r="E203" s="73">
        <v>0.00286751</v>
      </c>
      <c r="F203" s="84">
        <v>2.19998641983517e-9</v>
      </c>
      <c r="G203" s="73">
        <v>0.843312</v>
      </c>
      <c r="H203" s="1">
        <f t="shared" si="3"/>
        <v>35.7962375474412</v>
      </c>
    </row>
    <row r="204" spans="1:8">
      <c r="A204" s="73" t="s">
        <v>1391</v>
      </c>
      <c r="B204" s="73" t="s">
        <v>226</v>
      </c>
      <c r="C204" s="73" t="s">
        <v>233</v>
      </c>
      <c r="D204" s="73">
        <v>0.0146938</v>
      </c>
      <c r="E204" s="73">
        <v>0.00262489</v>
      </c>
      <c r="F204" s="84">
        <v>2.19998641983516e-8</v>
      </c>
      <c r="G204" s="73">
        <v>0.801134</v>
      </c>
      <c r="H204" s="1">
        <f t="shared" si="3"/>
        <v>31.3361784604289</v>
      </c>
    </row>
    <row r="205" spans="1:8">
      <c r="A205" s="73" t="s">
        <v>1392</v>
      </c>
      <c r="B205" s="73" t="s">
        <v>233</v>
      </c>
      <c r="C205" s="73" t="s">
        <v>226</v>
      </c>
      <c r="D205" s="73">
        <v>0.0135119</v>
      </c>
      <c r="E205" s="73">
        <v>0.0023078</v>
      </c>
      <c r="F205" s="84">
        <v>4.7999863240391e-9</v>
      </c>
      <c r="G205" s="73">
        <v>0.287131</v>
      </c>
      <c r="H205" s="1">
        <f t="shared" si="3"/>
        <v>34.2796600816167</v>
      </c>
    </row>
    <row r="206" spans="1:8">
      <c r="A206" s="73" t="s">
        <v>1393</v>
      </c>
      <c r="B206" s="73" t="s">
        <v>226</v>
      </c>
      <c r="C206" s="73" t="s">
        <v>233</v>
      </c>
      <c r="D206" s="73">
        <v>0.0136922</v>
      </c>
      <c r="E206" s="73">
        <v>0.00232247</v>
      </c>
      <c r="F206" s="84">
        <v>3.69998531172859e-9</v>
      </c>
      <c r="G206" s="73">
        <v>0.280212</v>
      </c>
      <c r="H206" s="1">
        <f t="shared" si="3"/>
        <v>34.7573168349257</v>
      </c>
    </row>
    <row r="207" spans="1:8">
      <c r="A207" s="73" t="s">
        <v>1394</v>
      </c>
      <c r="B207" s="73" t="s">
        <v>233</v>
      </c>
      <c r="C207" s="73" t="s">
        <v>226</v>
      </c>
      <c r="D207" s="73">
        <v>0.0181216</v>
      </c>
      <c r="E207" s="73">
        <v>0.0030135</v>
      </c>
      <c r="F207" s="84">
        <v>1.79998961724559e-9</v>
      </c>
      <c r="G207" s="73">
        <v>0.140491</v>
      </c>
      <c r="H207" s="1">
        <f t="shared" si="3"/>
        <v>36.1618539876788</v>
      </c>
    </row>
    <row r="208" spans="1:8">
      <c r="A208" s="73" t="s">
        <v>1395</v>
      </c>
      <c r="B208" s="73" t="s">
        <v>227</v>
      </c>
      <c r="C208" s="73" t="s">
        <v>229</v>
      </c>
      <c r="D208" s="73">
        <v>0.0116965</v>
      </c>
      <c r="E208" s="73">
        <v>0.00209486</v>
      </c>
      <c r="F208" s="84">
        <v>2.39999313805789e-8</v>
      </c>
      <c r="G208" s="73">
        <v>0.55238</v>
      </c>
      <c r="H208" s="1">
        <f t="shared" si="3"/>
        <v>31.1746683373695</v>
      </c>
    </row>
    <row r="209" spans="1:8">
      <c r="A209" s="73" t="s">
        <v>1396</v>
      </c>
      <c r="B209" s="73" t="s">
        <v>226</v>
      </c>
      <c r="C209" s="73" t="s">
        <v>233</v>
      </c>
      <c r="D209" s="73">
        <v>0.0116749</v>
      </c>
      <c r="E209" s="73">
        <v>0.00209468</v>
      </c>
      <c r="F209" s="84">
        <v>2.49999995007974e-8</v>
      </c>
      <c r="G209" s="73">
        <v>0.548559</v>
      </c>
      <c r="H209" s="1">
        <f t="shared" si="3"/>
        <v>31.0649720025308</v>
      </c>
    </row>
    <row r="210" spans="1:8">
      <c r="A210" s="73" t="s">
        <v>1397</v>
      </c>
      <c r="B210" s="73" t="s">
        <v>227</v>
      </c>
      <c r="C210" s="73" t="s">
        <v>226</v>
      </c>
      <c r="D210" s="73">
        <v>0.0115334</v>
      </c>
      <c r="E210" s="73">
        <v>0.00208805</v>
      </c>
      <c r="F210" s="84">
        <v>3.29997006285229e-8</v>
      </c>
      <c r="G210" s="73">
        <v>0.533974</v>
      </c>
      <c r="H210" s="1">
        <f t="shared" si="3"/>
        <v>30.5093475974617</v>
      </c>
    </row>
    <row r="211" spans="1:8">
      <c r="A211" s="73" t="s">
        <v>1398</v>
      </c>
      <c r="B211" s="73" t="s">
        <v>233</v>
      </c>
      <c r="C211" s="73" t="s">
        <v>226</v>
      </c>
      <c r="D211" s="73">
        <v>0.011451</v>
      </c>
      <c r="E211" s="73">
        <v>0.0020885</v>
      </c>
      <c r="F211" s="84">
        <v>4.20000686246631e-8</v>
      </c>
      <c r="G211" s="73">
        <v>0.534105</v>
      </c>
      <c r="H211" s="1">
        <f t="shared" si="3"/>
        <v>30.0619999771885</v>
      </c>
    </row>
    <row r="212" spans="1:8">
      <c r="A212" s="73" t="s">
        <v>1399</v>
      </c>
      <c r="B212" s="73" t="s">
        <v>226</v>
      </c>
      <c r="C212" s="73" t="s">
        <v>233</v>
      </c>
      <c r="D212" s="73">
        <v>0.023577</v>
      </c>
      <c r="E212" s="73">
        <v>0.0036017</v>
      </c>
      <c r="F212" s="84">
        <v>5.90065196995665e-11</v>
      </c>
      <c r="G212" s="73">
        <v>0.093517</v>
      </c>
      <c r="H212" s="1">
        <f t="shared" si="3"/>
        <v>42.851103985149</v>
      </c>
    </row>
    <row r="213" spans="1:8">
      <c r="A213" s="73" t="s">
        <v>1400</v>
      </c>
      <c r="B213" s="73" t="s">
        <v>226</v>
      </c>
      <c r="C213" s="73" t="s">
        <v>233</v>
      </c>
      <c r="D213" s="73">
        <v>0.0237216</v>
      </c>
      <c r="E213" s="73">
        <v>0.00358572</v>
      </c>
      <c r="F213" s="84">
        <v>3.69998531172859e-11</v>
      </c>
      <c r="G213" s="73">
        <v>0.094384</v>
      </c>
      <c r="H213" s="1">
        <f t="shared" si="3"/>
        <v>43.765834097197</v>
      </c>
    </row>
    <row r="214" spans="1:8">
      <c r="A214" s="73" t="s">
        <v>1401</v>
      </c>
      <c r="B214" s="73" t="s">
        <v>227</v>
      </c>
      <c r="C214" s="73" t="s">
        <v>226</v>
      </c>
      <c r="D214" s="73">
        <v>-0.0241711</v>
      </c>
      <c r="E214" s="73">
        <v>0.00351131</v>
      </c>
      <c r="F214" s="84">
        <v>5.79962615819643e-12</v>
      </c>
      <c r="G214" s="73">
        <v>0.902704</v>
      </c>
      <c r="H214" s="1">
        <f t="shared" si="3"/>
        <v>47.3864837386302</v>
      </c>
    </row>
    <row r="215" spans="1:8">
      <c r="A215" s="73" t="s">
        <v>1402</v>
      </c>
      <c r="B215" s="73" t="s">
        <v>229</v>
      </c>
      <c r="C215" s="73" t="s">
        <v>227</v>
      </c>
      <c r="D215" s="73">
        <v>0.0136483</v>
      </c>
      <c r="E215" s="73">
        <v>0.00210499</v>
      </c>
      <c r="F215" s="84">
        <v>8.90020479625527e-11</v>
      </c>
      <c r="G215" s="73">
        <v>0.576185</v>
      </c>
      <c r="H215" s="1">
        <f t="shared" si="3"/>
        <v>42.0394519883604</v>
      </c>
    </row>
    <row r="216" spans="1:8">
      <c r="A216" s="73" t="s">
        <v>1403</v>
      </c>
      <c r="B216" s="73" t="s">
        <v>226</v>
      </c>
      <c r="C216" s="73" t="s">
        <v>229</v>
      </c>
      <c r="D216" s="73">
        <v>0.0246148</v>
      </c>
      <c r="E216" s="73">
        <v>0.0034283</v>
      </c>
      <c r="F216" s="84">
        <v>7.00003159130898e-13</v>
      </c>
      <c r="G216" s="73">
        <v>0.103977</v>
      </c>
      <c r="H216" s="1">
        <f t="shared" si="3"/>
        <v>51.5507496792232</v>
      </c>
    </row>
    <row r="217" spans="1:8">
      <c r="A217" s="73" t="s">
        <v>1404</v>
      </c>
      <c r="B217" s="73" t="s">
        <v>233</v>
      </c>
      <c r="C217" s="73" t="s">
        <v>226</v>
      </c>
      <c r="D217" s="73">
        <v>-0.0118734</v>
      </c>
      <c r="E217" s="73">
        <v>0.00214585</v>
      </c>
      <c r="F217" s="84">
        <v>3.09998790941119e-8</v>
      </c>
      <c r="G217" s="73">
        <v>0.619967</v>
      </c>
      <c r="H217" s="1">
        <f t="shared" si="3"/>
        <v>30.6162134345058</v>
      </c>
    </row>
    <row r="218" spans="1:8">
      <c r="A218" s="73" t="s">
        <v>1405</v>
      </c>
      <c r="B218" s="73" t="s">
        <v>229</v>
      </c>
      <c r="C218" s="73" t="s">
        <v>227</v>
      </c>
      <c r="D218" s="73">
        <v>0.0165495</v>
      </c>
      <c r="E218" s="73">
        <v>0.00300392</v>
      </c>
      <c r="F218" s="84">
        <v>3.59997927043357e-8</v>
      </c>
      <c r="G218" s="73">
        <v>0.139543</v>
      </c>
      <c r="H218" s="1">
        <f t="shared" si="3"/>
        <v>30.3523994896546</v>
      </c>
    </row>
    <row r="219" spans="1:8">
      <c r="A219" s="73" t="s">
        <v>1406</v>
      </c>
      <c r="B219" s="73" t="s">
        <v>233</v>
      </c>
      <c r="C219" s="73" t="s">
        <v>229</v>
      </c>
      <c r="D219" s="73">
        <v>0.0165707</v>
      </c>
      <c r="E219" s="73">
        <v>0.00302578</v>
      </c>
      <c r="F219" s="84">
        <v>4.3000152915127e-8</v>
      </c>
      <c r="G219" s="73">
        <v>0.137482</v>
      </c>
      <c r="H219" s="1">
        <f t="shared" si="3"/>
        <v>29.9921095529344</v>
      </c>
    </row>
    <row r="220" spans="1:8">
      <c r="A220" s="73" t="s">
        <v>1407</v>
      </c>
      <c r="B220" s="73" t="s">
        <v>229</v>
      </c>
      <c r="C220" s="73" t="s">
        <v>227</v>
      </c>
      <c r="D220" s="73">
        <v>0.0324429</v>
      </c>
      <c r="E220" s="73">
        <v>0.00539171</v>
      </c>
      <c r="F220" s="84">
        <v>1.79998961724559e-9</v>
      </c>
      <c r="G220" s="73">
        <v>0.038549</v>
      </c>
      <c r="H220" s="1">
        <f t="shared" si="3"/>
        <v>36.2064784148765</v>
      </c>
    </row>
    <row r="221" spans="1:8">
      <c r="A221" s="73" t="s">
        <v>1408</v>
      </c>
      <c r="B221" s="73" t="s">
        <v>229</v>
      </c>
      <c r="C221" s="73" t="s">
        <v>227</v>
      </c>
      <c r="D221" s="73">
        <v>0.0618806</v>
      </c>
      <c r="E221" s="73">
        <v>0.00449333</v>
      </c>
      <c r="F221" s="84">
        <v>3.80014352941585e-43</v>
      </c>
      <c r="G221" s="73">
        <v>0.057241</v>
      </c>
      <c r="H221" s="1">
        <f t="shared" si="3"/>
        <v>189.658539297493</v>
      </c>
    </row>
    <row r="222" spans="1:8">
      <c r="A222" s="73" t="s">
        <v>1409</v>
      </c>
      <c r="B222" s="73" t="s">
        <v>233</v>
      </c>
      <c r="C222" s="73" t="s">
        <v>226</v>
      </c>
      <c r="D222" s="73">
        <v>0.0138402</v>
      </c>
      <c r="E222" s="73">
        <v>0.00229167</v>
      </c>
      <c r="F222" s="84">
        <v>1.49999565138204e-9</v>
      </c>
      <c r="G222" s="73">
        <v>0.291064</v>
      </c>
      <c r="H222" s="1">
        <f t="shared" si="3"/>
        <v>36.4737631040302</v>
      </c>
    </row>
    <row r="223" spans="1:8">
      <c r="A223" s="73" t="s">
        <v>421</v>
      </c>
      <c r="B223" s="73" t="s">
        <v>226</v>
      </c>
      <c r="C223" s="73" t="s">
        <v>233</v>
      </c>
      <c r="D223" s="73">
        <v>0.0687077</v>
      </c>
      <c r="E223" s="73">
        <v>0.00400913</v>
      </c>
      <c r="F223" s="84">
        <v>7.80009693716499e-66</v>
      </c>
      <c r="G223" s="73">
        <v>0.072614</v>
      </c>
      <c r="H223" s="1">
        <f t="shared" si="3"/>
        <v>293.704461445786</v>
      </c>
    </row>
    <row r="224" spans="1:8">
      <c r="A224" s="73" t="s">
        <v>1410</v>
      </c>
      <c r="B224" s="73" t="s">
        <v>229</v>
      </c>
      <c r="C224" s="73" t="s">
        <v>233</v>
      </c>
      <c r="D224" s="73">
        <v>-0.0642397</v>
      </c>
      <c r="E224" s="73">
        <v>0.00413203</v>
      </c>
      <c r="F224" s="84">
        <v>1.69980851320351e-54</v>
      </c>
      <c r="G224" s="73">
        <v>0.932094</v>
      </c>
      <c r="H224" s="1">
        <f t="shared" si="3"/>
        <v>241.701906608527</v>
      </c>
    </row>
    <row r="225" spans="1:8">
      <c r="A225" s="73" t="s">
        <v>422</v>
      </c>
      <c r="B225" s="73" t="s">
        <v>226</v>
      </c>
      <c r="C225" s="73" t="s">
        <v>233</v>
      </c>
      <c r="D225" s="73">
        <v>0.0726108</v>
      </c>
      <c r="E225" s="73">
        <v>0.00298805</v>
      </c>
      <c r="F225" s="84">
        <v>1.90107827992328e-130</v>
      </c>
      <c r="G225" s="73">
        <v>0.141156</v>
      </c>
      <c r="H225" s="1">
        <f t="shared" si="3"/>
        <v>590.509273931141</v>
      </c>
    </row>
    <row r="226" spans="1:8">
      <c r="A226" s="73" t="s">
        <v>1411</v>
      </c>
      <c r="B226" s="73" t="s">
        <v>233</v>
      </c>
      <c r="C226" s="73" t="s">
        <v>226</v>
      </c>
      <c r="D226" s="73">
        <v>0.0754792</v>
      </c>
      <c r="E226" s="73">
        <v>0.00417869</v>
      </c>
      <c r="F226" s="84">
        <v>6.20011864208725e-73</v>
      </c>
      <c r="G226" s="73">
        <v>0.066075</v>
      </c>
      <c r="H226" s="1">
        <f t="shared" si="3"/>
        <v>326.267841144939</v>
      </c>
    </row>
    <row r="227" spans="1:8">
      <c r="A227" s="73" t="s">
        <v>1412</v>
      </c>
      <c r="B227" s="73" t="s">
        <v>226</v>
      </c>
      <c r="C227" s="73" t="s">
        <v>233</v>
      </c>
      <c r="D227" s="73">
        <v>-0.0692137</v>
      </c>
      <c r="E227" s="73">
        <v>0.00414158</v>
      </c>
      <c r="F227" s="84">
        <v>1.10001852750623e-62</v>
      </c>
      <c r="G227" s="73">
        <v>0.932306</v>
      </c>
      <c r="H227" s="1">
        <f t="shared" si="3"/>
        <v>279.287837246718</v>
      </c>
    </row>
    <row r="228" spans="1:8">
      <c r="A228" s="73" t="s">
        <v>1413</v>
      </c>
      <c r="B228" s="73" t="s">
        <v>226</v>
      </c>
      <c r="C228" s="73" t="s">
        <v>233</v>
      </c>
      <c r="D228" s="73">
        <v>0.0760516</v>
      </c>
      <c r="E228" s="73">
        <v>0.00425461</v>
      </c>
      <c r="F228" s="84">
        <v>1.80011396041803e-71</v>
      </c>
      <c r="G228" s="73">
        <v>0.063539</v>
      </c>
      <c r="H228" s="1">
        <f t="shared" si="3"/>
        <v>319.519374693698</v>
      </c>
    </row>
    <row r="229" spans="1:8">
      <c r="A229" s="73" t="s">
        <v>1414</v>
      </c>
      <c r="B229" s="73" t="s">
        <v>226</v>
      </c>
      <c r="C229" s="73" t="s">
        <v>227</v>
      </c>
      <c r="D229" s="73">
        <v>-0.027715</v>
      </c>
      <c r="E229" s="73">
        <v>0.00318102</v>
      </c>
      <c r="F229" s="84">
        <v>2.99985318119079e-18</v>
      </c>
      <c r="G229" s="73">
        <v>0.876005</v>
      </c>
      <c r="H229" s="1">
        <f t="shared" si="3"/>
        <v>75.9096460748771</v>
      </c>
    </row>
    <row r="230" spans="1:8">
      <c r="A230" s="73" t="s">
        <v>1415</v>
      </c>
      <c r="B230" s="73" t="s">
        <v>233</v>
      </c>
      <c r="C230" s="73" t="s">
        <v>226</v>
      </c>
      <c r="D230" s="73">
        <v>-0.0225606</v>
      </c>
      <c r="E230" s="73">
        <v>0.00342525</v>
      </c>
      <c r="F230" s="84">
        <v>4.49987033872151e-11</v>
      </c>
      <c r="G230" s="73">
        <v>0.103206</v>
      </c>
      <c r="H230" s="1">
        <f t="shared" si="3"/>
        <v>43.3827163298516</v>
      </c>
    </row>
    <row r="231" spans="1:8">
      <c r="A231" s="73" t="s">
        <v>1416</v>
      </c>
      <c r="B231" s="73" t="s">
        <v>233</v>
      </c>
      <c r="C231" s="73" t="s">
        <v>227</v>
      </c>
      <c r="D231" s="73">
        <v>-0.0301091</v>
      </c>
      <c r="E231" s="73">
        <v>0.00229921</v>
      </c>
      <c r="F231" s="84">
        <v>3.50025754158434e-39</v>
      </c>
      <c r="G231" s="73">
        <v>0.707608</v>
      </c>
      <c r="H231" s="1">
        <f t="shared" si="3"/>
        <v>171.489790109732</v>
      </c>
    </row>
    <row r="232" spans="1:8">
      <c r="A232" s="73" t="s">
        <v>602</v>
      </c>
      <c r="B232" s="73" t="s">
        <v>226</v>
      </c>
      <c r="C232" s="73" t="s">
        <v>233</v>
      </c>
      <c r="D232" s="73">
        <v>0.0290585</v>
      </c>
      <c r="E232" s="73">
        <v>0.00351406</v>
      </c>
      <c r="F232" s="84">
        <v>1.2998702373886e-16</v>
      </c>
      <c r="G232" s="73">
        <v>0.097734</v>
      </c>
      <c r="H232" s="1">
        <f t="shared" si="3"/>
        <v>68.3798335882914</v>
      </c>
    </row>
    <row r="233" spans="1:8">
      <c r="A233" s="73" t="s">
        <v>1417</v>
      </c>
      <c r="B233" s="73" t="s">
        <v>229</v>
      </c>
      <c r="C233" s="73" t="s">
        <v>227</v>
      </c>
      <c r="D233" s="73">
        <v>0.0322777</v>
      </c>
      <c r="E233" s="73">
        <v>0.00338111</v>
      </c>
      <c r="F233" s="84">
        <v>1.29987023738861e-21</v>
      </c>
      <c r="G233" s="73">
        <v>0.106719</v>
      </c>
      <c r="H233" s="1">
        <f t="shared" si="3"/>
        <v>91.1352860780084</v>
      </c>
    </row>
    <row r="234" spans="1:8">
      <c r="A234" s="73" t="s">
        <v>1418</v>
      </c>
      <c r="B234" s="73" t="s">
        <v>227</v>
      </c>
      <c r="C234" s="73" t="s">
        <v>229</v>
      </c>
      <c r="D234" s="73">
        <v>0.0326028</v>
      </c>
      <c r="E234" s="73">
        <v>0.00346081</v>
      </c>
      <c r="F234" s="84">
        <v>4.49987033872149e-21</v>
      </c>
      <c r="G234" s="73">
        <v>0.100489</v>
      </c>
      <c r="H234" s="1">
        <f t="shared" si="3"/>
        <v>88.7471235454004</v>
      </c>
    </row>
    <row r="235" spans="1:8">
      <c r="A235" s="73" t="s">
        <v>1419</v>
      </c>
      <c r="B235" s="73" t="s">
        <v>227</v>
      </c>
      <c r="C235" s="73" t="s">
        <v>229</v>
      </c>
      <c r="D235" s="73">
        <v>-0.0272249</v>
      </c>
      <c r="E235" s="73">
        <v>0.00338933</v>
      </c>
      <c r="F235" s="84">
        <v>9.49948365876347e-16</v>
      </c>
      <c r="G235" s="73">
        <v>0.894108</v>
      </c>
      <c r="H235" s="1">
        <f t="shared" si="3"/>
        <v>64.5215623511288</v>
      </c>
    </row>
    <row r="236" spans="1:8">
      <c r="A236" s="73" t="s">
        <v>1420</v>
      </c>
      <c r="B236" s="73" t="s">
        <v>229</v>
      </c>
      <c r="C236" s="73" t="s">
        <v>226</v>
      </c>
      <c r="D236" s="73">
        <v>-0.0259968</v>
      </c>
      <c r="E236" s="73">
        <v>0.00451918</v>
      </c>
      <c r="F236" s="84">
        <v>8.79994585505891e-9</v>
      </c>
      <c r="G236" s="73">
        <v>0.056139</v>
      </c>
      <c r="H236" s="1">
        <f t="shared" si="3"/>
        <v>33.0918088216335</v>
      </c>
    </row>
    <row r="237" spans="1:8">
      <c r="A237" s="73" t="s">
        <v>1421</v>
      </c>
      <c r="B237" s="73" t="s">
        <v>226</v>
      </c>
      <c r="C237" s="73" t="s">
        <v>233</v>
      </c>
      <c r="D237" s="73">
        <v>-0.0165143</v>
      </c>
      <c r="E237" s="73">
        <v>0.00218884</v>
      </c>
      <c r="F237" s="84">
        <v>4.49987033872151e-14</v>
      </c>
      <c r="G237" s="73">
        <v>0.65678</v>
      </c>
      <c r="H237" s="1">
        <f t="shared" si="3"/>
        <v>56.9235931873562</v>
      </c>
    </row>
    <row r="238" spans="1:8">
      <c r="A238" s="73" t="s">
        <v>940</v>
      </c>
      <c r="B238" s="73" t="s">
        <v>229</v>
      </c>
      <c r="C238" s="73" t="s">
        <v>226</v>
      </c>
      <c r="D238" s="73">
        <v>-0.0272573</v>
      </c>
      <c r="E238" s="73">
        <v>0.00339154</v>
      </c>
      <c r="F238" s="84">
        <v>9.20025786648235e-16</v>
      </c>
      <c r="G238" s="73">
        <v>0.894605</v>
      </c>
      <c r="H238" s="1">
        <f t="shared" si="3"/>
        <v>64.5909662211047</v>
      </c>
    </row>
    <row r="239" spans="1:8">
      <c r="A239" s="73" t="s">
        <v>1422</v>
      </c>
      <c r="B239" s="73" t="s">
        <v>229</v>
      </c>
      <c r="C239" s="73" t="s">
        <v>227</v>
      </c>
      <c r="D239" s="73">
        <v>0.0205164</v>
      </c>
      <c r="E239" s="73">
        <v>0.00289119</v>
      </c>
      <c r="F239" s="84">
        <v>1.2998702373886e-12</v>
      </c>
      <c r="G239" s="73">
        <v>0.152249</v>
      </c>
      <c r="H239" s="1">
        <f t="shared" si="3"/>
        <v>50.3557477457263</v>
      </c>
    </row>
    <row r="240" spans="1:8">
      <c r="A240" s="73" t="s">
        <v>1423</v>
      </c>
      <c r="B240" s="73" t="s">
        <v>229</v>
      </c>
      <c r="C240" s="73" t="s">
        <v>227</v>
      </c>
      <c r="D240" s="73">
        <v>0.0137102</v>
      </c>
      <c r="E240" s="73">
        <v>0.0022442</v>
      </c>
      <c r="F240" s="84">
        <v>1e-9</v>
      </c>
      <c r="G240" s="73">
        <v>0.310338</v>
      </c>
      <c r="H240" s="1">
        <f t="shared" si="3"/>
        <v>37.3219618237639</v>
      </c>
    </row>
    <row r="241" spans="1:8">
      <c r="A241" s="73" t="s">
        <v>1424</v>
      </c>
      <c r="B241" s="73" t="s">
        <v>226</v>
      </c>
      <c r="C241" s="73" t="s">
        <v>233</v>
      </c>
      <c r="D241" s="73">
        <v>0.0254683</v>
      </c>
      <c r="E241" s="73">
        <v>0.00326837</v>
      </c>
      <c r="F241" s="84">
        <v>6.59933234263564e-15</v>
      </c>
      <c r="G241" s="73">
        <v>0.114211</v>
      </c>
      <c r="H241" s="1">
        <f t="shared" si="3"/>
        <v>60.7207997297446</v>
      </c>
    </row>
    <row r="242" spans="1:8">
      <c r="A242" s="73" t="s">
        <v>1425</v>
      </c>
      <c r="B242" s="73" t="s">
        <v>226</v>
      </c>
      <c r="C242" s="73" t="s">
        <v>233</v>
      </c>
      <c r="D242" s="73">
        <v>0.058781</v>
      </c>
      <c r="E242" s="73">
        <v>0.00430221</v>
      </c>
      <c r="F242" s="84">
        <v>1.69980851320351e-42</v>
      </c>
      <c r="G242" s="73">
        <v>0.062044</v>
      </c>
      <c r="H242" s="1">
        <f t="shared" si="3"/>
        <v>186.676964135786</v>
      </c>
    </row>
    <row r="243" spans="1:8">
      <c r="A243" s="73" t="s">
        <v>1426</v>
      </c>
      <c r="B243" s="73" t="s">
        <v>226</v>
      </c>
      <c r="C243" s="73" t="s">
        <v>233</v>
      </c>
      <c r="D243" s="73">
        <v>0.0590325</v>
      </c>
      <c r="E243" s="73">
        <v>0.00398765</v>
      </c>
      <c r="F243" s="84">
        <v>1.39990962656833e-49</v>
      </c>
      <c r="G243" s="73">
        <v>0.073296</v>
      </c>
      <c r="H243" s="1">
        <f t="shared" si="3"/>
        <v>219.153436873942</v>
      </c>
    </row>
    <row r="244" spans="1:8">
      <c r="A244" s="73" t="s">
        <v>1427</v>
      </c>
      <c r="B244" s="73" t="s">
        <v>233</v>
      </c>
      <c r="C244" s="73" t="s">
        <v>226</v>
      </c>
      <c r="D244" s="73">
        <v>0.0420573</v>
      </c>
      <c r="E244" s="73">
        <v>0.00306329</v>
      </c>
      <c r="F244" s="84">
        <v>6.79986045003327e-43</v>
      </c>
      <c r="G244" s="73">
        <v>0.133654</v>
      </c>
      <c r="H244" s="1">
        <f t="shared" si="3"/>
        <v>188.497914814229</v>
      </c>
    </row>
    <row r="245" spans="1:8">
      <c r="A245" s="73" t="s">
        <v>1428</v>
      </c>
      <c r="B245" s="73" t="s">
        <v>226</v>
      </c>
      <c r="C245" s="73" t="s">
        <v>233</v>
      </c>
      <c r="D245" s="73">
        <v>0.0412118</v>
      </c>
      <c r="E245" s="73">
        <v>0.00305294</v>
      </c>
      <c r="F245" s="84">
        <v>1.59992638286859e-41</v>
      </c>
      <c r="G245" s="73">
        <v>0.133864</v>
      </c>
      <c r="H245" s="1">
        <f t="shared" si="3"/>
        <v>182.224441926719</v>
      </c>
    </row>
    <row r="246" spans="1:8">
      <c r="A246" s="73" t="s">
        <v>1429</v>
      </c>
      <c r="B246" s="73" t="s">
        <v>226</v>
      </c>
      <c r="C246" s="73" t="s">
        <v>229</v>
      </c>
      <c r="D246" s="73">
        <v>-0.0190816</v>
      </c>
      <c r="E246" s="73">
        <v>0.00241056</v>
      </c>
      <c r="F246" s="84">
        <v>2.49976970217851e-15</v>
      </c>
      <c r="G246" s="73">
        <v>0.683434</v>
      </c>
      <c r="H246" s="1">
        <f t="shared" si="3"/>
        <v>62.6604751562703</v>
      </c>
    </row>
    <row r="247" spans="1:8">
      <c r="A247" s="73" t="s">
        <v>1430</v>
      </c>
      <c r="B247" s="73" t="s">
        <v>233</v>
      </c>
      <c r="C247" s="73" t="s">
        <v>226</v>
      </c>
      <c r="D247" s="73">
        <v>-0.0137073</v>
      </c>
      <c r="E247" s="73">
        <v>0.00244047</v>
      </c>
      <c r="F247" s="84">
        <v>1.89998424621473e-8</v>
      </c>
      <c r="G247" s="73">
        <v>0.246015</v>
      </c>
      <c r="H247" s="1">
        <f t="shared" si="3"/>
        <v>31.5469145253513</v>
      </c>
    </row>
    <row r="248" spans="1:8">
      <c r="A248" s="73" t="s">
        <v>437</v>
      </c>
      <c r="B248" s="73" t="s">
        <v>227</v>
      </c>
      <c r="C248" s="73" t="s">
        <v>229</v>
      </c>
      <c r="D248" s="73">
        <v>-0.0174196</v>
      </c>
      <c r="E248" s="73">
        <v>0.00243021</v>
      </c>
      <c r="F248" s="84">
        <v>7.59976214361039e-13</v>
      </c>
      <c r="G248" s="73">
        <v>0.239321</v>
      </c>
      <c r="H248" s="1">
        <f t="shared" si="3"/>
        <v>51.3793669854231</v>
      </c>
    </row>
    <row r="249" spans="1:8">
      <c r="A249" s="73" t="s">
        <v>1431</v>
      </c>
      <c r="B249" s="73" t="s">
        <v>226</v>
      </c>
      <c r="C249" s="73" t="s">
        <v>233</v>
      </c>
      <c r="D249" s="73">
        <v>-0.0179691</v>
      </c>
      <c r="E249" s="73">
        <v>0.00243318</v>
      </c>
      <c r="F249" s="84">
        <v>1.50003019045595e-13</v>
      </c>
      <c r="G249" s="73">
        <v>0.238609</v>
      </c>
      <c r="H249" s="1">
        <f t="shared" si="3"/>
        <v>54.5386238158599</v>
      </c>
    </row>
    <row r="250" spans="1:8">
      <c r="A250" s="73" t="s">
        <v>438</v>
      </c>
      <c r="B250" s="73" t="s">
        <v>229</v>
      </c>
      <c r="C250" s="73" t="s">
        <v>227</v>
      </c>
      <c r="D250" s="73">
        <v>-0.0174946</v>
      </c>
      <c r="E250" s="73">
        <v>0.00245604</v>
      </c>
      <c r="F250" s="84">
        <v>1.10001852750622e-12</v>
      </c>
      <c r="G250" s="73">
        <v>0.233686</v>
      </c>
      <c r="H250" s="1">
        <f t="shared" si="3"/>
        <v>50.7384461620476</v>
      </c>
    </row>
    <row r="251" spans="1:8">
      <c r="A251" s="73" t="s">
        <v>441</v>
      </c>
      <c r="B251" s="73" t="s">
        <v>229</v>
      </c>
      <c r="C251" s="73" t="s">
        <v>227</v>
      </c>
      <c r="D251" s="73">
        <v>-0.0175547</v>
      </c>
      <c r="E251" s="73">
        <v>0.00242635</v>
      </c>
      <c r="F251" s="84">
        <v>4.70002318179801e-13</v>
      </c>
      <c r="G251" s="73">
        <v>0.240752</v>
      </c>
      <c r="H251" s="1">
        <f t="shared" si="3"/>
        <v>52.3455694036823</v>
      </c>
    </row>
    <row r="252" spans="1:8">
      <c r="A252" s="73" t="s">
        <v>1432</v>
      </c>
      <c r="B252" s="73" t="s">
        <v>229</v>
      </c>
      <c r="C252" s="73" t="s">
        <v>226</v>
      </c>
      <c r="D252" s="73">
        <v>0.0139218</v>
      </c>
      <c r="E252" s="73">
        <v>0.00210636</v>
      </c>
      <c r="F252" s="84">
        <v>3.90031784475066e-11</v>
      </c>
      <c r="G252" s="73">
        <v>0.498172</v>
      </c>
      <c r="H252" s="1">
        <f t="shared" si="3"/>
        <v>43.684320331524</v>
      </c>
    </row>
    <row r="253" spans="1:8">
      <c r="A253" s="73" t="s">
        <v>1433</v>
      </c>
      <c r="B253" s="73" t="s">
        <v>227</v>
      </c>
      <c r="C253" s="73" t="s">
        <v>229</v>
      </c>
      <c r="D253" s="73">
        <v>0.0142253</v>
      </c>
      <c r="E253" s="73">
        <v>0.00208379</v>
      </c>
      <c r="F253" s="84">
        <v>8.69961433065269e-12</v>
      </c>
      <c r="G253" s="73">
        <v>0.503821</v>
      </c>
      <c r="H253" s="1">
        <f t="shared" si="3"/>
        <v>46.6031174388344</v>
      </c>
    </row>
    <row r="254" spans="1:8">
      <c r="A254" s="73" t="s">
        <v>1434</v>
      </c>
      <c r="B254" s="73" t="s">
        <v>226</v>
      </c>
      <c r="C254" s="73" t="s">
        <v>233</v>
      </c>
      <c r="D254" s="73">
        <v>0.0139745</v>
      </c>
      <c r="E254" s="73">
        <v>0.00208516</v>
      </c>
      <c r="F254" s="84">
        <v>2.09990670376243e-11</v>
      </c>
      <c r="G254" s="73">
        <v>0.516958</v>
      </c>
      <c r="H254" s="1">
        <f t="shared" si="3"/>
        <v>44.9152463118036</v>
      </c>
    </row>
    <row r="255" spans="1:8">
      <c r="A255" s="73" t="s">
        <v>1435</v>
      </c>
      <c r="B255" s="73" t="s">
        <v>226</v>
      </c>
      <c r="C255" s="73" t="s">
        <v>229</v>
      </c>
      <c r="D255" s="73">
        <v>0.0136438</v>
      </c>
      <c r="E255" s="73">
        <v>0.00209043</v>
      </c>
      <c r="F255" s="84">
        <v>6.70038873807757e-11</v>
      </c>
      <c r="G255" s="73">
        <v>0.549438</v>
      </c>
      <c r="H255" s="1">
        <f t="shared" si="3"/>
        <v>42.5990025677592</v>
      </c>
    </row>
    <row r="256" spans="1:8">
      <c r="A256" s="73" t="s">
        <v>1436</v>
      </c>
      <c r="B256" s="73" t="s">
        <v>229</v>
      </c>
      <c r="C256" s="73" t="s">
        <v>227</v>
      </c>
      <c r="D256" s="73">
        <v>0.0147529</v>
      </c>
      <c r="E256" s="73">
        <v>0.00247617</v>
      </c>
      <c r="F256" s="84">
        <v>2.59997995670925e-9</v>
      </c>
      <c r="G256" s="73">
        <v>0.228462</v>
      </c>
      <c r="H256" s="1">
        <f t="shared" si="3"/>
        <v>35.4971823913621</v>
      </c>
    </row>
    <row r="257" spans="1:8">
      <c r="A257" s="73" t="s">
        <v>1437</v>
      </c>
      <c r="B257" s="73" t="s">
        <v>229</v>
      </c>
      <c r="C257" s="73" t="s">
        <v>226</v>
      </c>
      <c r="D257" s="73">
        <v>-0.0214694</v>
      </c>
      <c r="E257" s="73">
        <v>0.00210883</v>
      </c>
      <c r="F257" s="84">
        <v>2.39993787680987e-24</v>
      </c>
      <c r="G257" s="73">
        <v>0.479487</v>
      </c>
      <c r="H257" s="1">
        <f t="shared" si="3"/>
        <v>103.646984816261</v>
      </c>
    </row>
    <row r="258" spans="1:8">
      <c r="A258" s="73" t="s">
        <v>1438</v>
      </c>
      <c r="B258" s="73" t="s">
        <v>227</v>
      </c>
      <c r="C258" s="73" t="s">
        <v>226</v>
      </c>
      <c r="D258" s="73">
        <v>0.0208482</v>
      </c>
      <c r="E258" s="73">
        <v>0.00257613</v>
      </c>
      <c r="F258" s="84">
        <v>5.79962615819643e-16</v>
      </c>
      <c r="G258" s="73">
        <v>0.204191</v>
      </c>
      <c r="H258" s="1">
        <f t="shared" si="3"/>
        <v>65.4940095725504</v>
      </c>
    </row>
    <row r="259" spans="1:8">
      <c r="A259" s="73" t="s">
        <v>1439</v>
      </c>
      <c r="B259" s="73" t="s">
        <v>233</v>
      </c>
      <c r="C259" s="73" t="s">
        <v>226</v>
      </c>
      <c r="D259" s="73">
        <v>0.0208793</v>
      </c>
      <c r="E259" s="73">
        <v>0.00258159</v>
      </c>
      <c r="F259" s="84">
        <v>6.09958095872238e-16</v>
      </c>
      <c r="G259" s="73">
        <v>0.2032</v>
      </c>
      <c r="H259" s="1">
        <f t="shared" si="3"/>
        <v>65.4119850117376</v>
      </c>
    </row>
    <row r="260" spans="1:8">
      <c r="A260" s="73" t="s">
        <v>1440</v>
      </c>
      <c r="B260" s="73" t="s">
        <v>233</v>
      </c>
      <c r="C260" s="73" t="s">
        <v>226</v>
      </c>
      <c r="D260" s="73">
        <v>-0.0208868</v>
      </c>
      <c r="E260" s="73">
        <v>0.0020974</v>
      </c>
      <c r="F260" s="84">
        <v>2.2998525866862e-23</v>
      </c>
      <c r="G260" s="73">
        <v>0.438645</v>
      </c>
      <c r="H260" s="1">
        <f t="shared" ref="H260:H323" si="4">D260^2/E260^2</f>
        <v>99.1702228305222</v>
      </c>
    </row>
    <row r="261" spans="1:8">
      <c r="A261" s="73" t="s">
        <v>1441</v>
      </c>
      <c r="B261" s="73" t="s">
        <v>229</v>
      </c>
      <c r="C261" s="73" t="s">
        <v>227</v>
      </c>
      <c r="D261" s="73">
        <v>0.0197692</v>
      </c>
      <c r="E261" s="73">
        <v>0.00275821</v>
      </c>
      <c r="F261" s="84">
        <v>7.59976214361039e-13</v>
      </c>
      <c r="G261" s="73">
        <v>0.171441</v>
      </c>
      <c r="H261" s="1">
        <f t="shared" si="4"/>
        <v>51.3716521030494</v>
      </c>
    </row>
    <row r="262" spans="1:8">
      <c r="A262" s="73" t="s">
        <v>1442</v>
      </c>
      <c r="B262" s="73" t="s">
        <v>226</v>
      </c>
      <c r="C262" s="73" t="s">
        <v>233</v>
      </c>
      <c r="D262" s="73">
        <v>-0.0195171</v>
      </c>
      <c r="E262" s="73">
        <v>0.00276511</v>
      </c>
      <c r="F262" s="84">
        <v>1.69980851320349e-12</v>
      </c>
      <c r="G262" s="73">
        <v>0.828843</v>
      </c>
      <c r="H262" s="1">
        <f t="shared" si="4"/>
        <v>49.8202323881656</v>
      </c>
    </row>
    <row r="263" spans="1:8">
      <c r="A263" s="73" t="s">
        <v>1443</v>
      </c>
      <c r="B263" s="73" t="s">
        <v>229</v>
      </c>
      <c r="C263" s="73" t="s">
        <v>226</v>
      </c>
      <c r="D263" s="73">
        <v>0.0223238</v>
      </c>
      <c r="E263" s="73">
        <v>0.00299853</v>
      </c>
      <c r="F263" s="84">
        <v>9.70063133783958e-14</v>
      </c>
      <c r="G263" s="73">
        <v>0.153875</v>
      </c>
      <c r="H263" s="1">
        <f t="shared" si="4"/>
        <v>55.4267545159063</v>
      </c>
    </row>
    <row r="264" spans="1:8">
      <c r="A264" s="73" t="s">
        <v>1444</v>
      </c>
      <c r="B264" s="73" t="s">
        <v>227</v>
      </c>
      <c r="C264" s="73" t="s">
        <v>229</v>
      </c>
      <c r="D264" s="73">
        <v>-0.0194405</v>
      </c>
      <c r="E264" s="73">
        <v>0.00273624</v>
      </c>
      <c r="F264" s="84">
        <v>1.20005182020427e-12</v>
      </c>
      <c r="G264" s="73">
        <v>0.82557</v>
      </c>
      <c r="H264" s="1">
        <f t="shared" si="4"/>
        <v>50.4785052627099</v>
      </c>
    </row>
    <row r="265" spans="1:8">
      <c r="A265" s="73" t="s">
        <v>1445</v>
      </c>
      <c r="B265" s="73" t="s">
        <v>229</v>
      </c>
      <c r="C265" s="73" t="s">
        <v>233</v>
      </c>
      <c r="D265" s="73">
        <v>0.0195661</v>
      </c>
      <c r="E265" s="73">
        <v>0.00275497</v>
      </c>
      <c r="F265" s="84">
        <v>1.20005182020427e-12</v>
      </c>
      <c r="G265" s="73">
        <v>0.171289</v>
      </c>
      <c r="H265" s="1">
        <f t="shared" si="4"/>
        <v>50.4399665206729</v>
      </c>
    </row>
    <row r="266" spans="1:8">
      <c r="A266" s="73" t="s">
        <v>1446</v>
      </c>
      <c r="B266" s="73" t="s">
        <v>229</v>
      </c>
      <c r="C266" s="73" t="s">
        <v>227</v>
      </c>
      <c r="D266" s="73">
        <v>0.0193301</v>
      </c>
      <c r="E266" s="73">
        <v>0.002745</v>
      </c>
      <c r="F266" s="84">
        <v>1.90020300257723e-12</v>
      </c>
      <c r="G266" s="73">
        <v>0.172876</v>
      </c>
      <c r="H266" s="1">
        <f t="shared" si="4"/>
        <v>49.5887891559749</v>
      </c>
    </row>
    <row r="267" spans="1:8">
      <c r="A267" s="73" t="s">
        <v>1447</v>
      </c>
      <c r="B267" s="73" t="s">
        <v>226</v>
      </c>
      <c r="C267" s="73" t="s">
        <v>233</v>
      </c>
      <c r="D267" s="73">
        <v>0.0191174</v>
      </c>
      <c r="E267" s="73">
        <v>0.00274619</v>
      </c>
      <c r="F267" s="84">
        <v>3.40016505804071e-12</v>
      </c>
      <c r="G267" s="73">
        <v>0.172723</v>
      </c>
      <c r="H267" s="1">
        <f t="shared" si="4"/>
        <v>48.4614597259056</v>
      </c>
    </row>
    <row r="268" spans="1:8">
      <c r="A268" s="73" t="s">
        <v>1448</v>
      </c>
      <c r="B268" s="73" t="s">
        <v>229</v>
      </c>
      <c r="C268" s="73" t="s">
        <v>227</v>
      </c>
      <c r="D268" s="73">
        <v>-0.0190432</v>
      </c>
      <c r="E268" s="73">
        <v>0.00274576</v>
      </c>
      <c r="F268" s="84">
        <v>4.00036851046125e-12</v>
      </c>
      <c r="G268" s="73">
        <v>0.82719</v>
      </c>
      <c r="H268" s="1">
        <f t="shared" si="4"/>
        <v>48.1010668929857</v>
      </c>
    </row>
    <row r="269" spans="1:8">
      <c r="A269" s="73" t="s">
        <v>1449</v>
      </c>
      <c r="B269" s="73" t="s">
        <v>233</v>
      </c>
      <c r="C269" s="73" t="s">
        <v>226</v>
      </c>
      <c r="D269" s="73">
        <v>0.0190236</v>
      </c>
      <c r="E269" s="73">
        <v>0.00274574</v>
      </c>
      <c r="F269" s="84">
        <v>4.30031233630544e-12</v>
      </c>
      <c r="G269" s="73">
        <v>0.172899</v>
      </c>
      <c r="H269" s="1">
        <f t="shared" si="4"/>
        <v>48.0028021790947</v>
      </c>
    </row>
    <row r="270" spans="1:8">
      <c r="A270" s="73" t="s">
        <v>1450</v>
      </c>
      <c r="B270" s="73" t="s">
        <v>227</v>
      </c>
      <c r="C270" s="73" t="s">
        <v>229</v>
      </c>
      <c r="D270" s="73">
        <v>0.0223648</v>
      </c>
      <c r="E270" s="73">
        <v>0.00403832</v>
      </c>
      <c r="F270" s="84">
        <v>3.09998790941119e-8</v>
      </c>
      <c r="G270" s="73">
        <v>0.07553</v>
      </c>
      <c r="H270" s="1">
        <f t="shared" si="4"/>
        <v>30.6710453332893</v>
      </c>
    </row>
    <row r="271" spans="1:8">
      <c r="A271" s="73" t="s">
        <v>1451</v>
      </c>
      <c r="B271" s="73" t="s">
        <v>226</v>
      </c>
      <c r="C271" s="73" t="s">
        <v>233</v>
      </c>
      <c r="D271" s="73">
        <v>-0.0195874</v>
      </c>
      <c r="E271" s="73">
        <v>0.00211504</v>
      </c>
      <c r="F271" s="84">
        <v>1.99986186963274e-20</v>
      </c>
      <c r="G271" s="73">
        <v>0.40891</v>
      </c>
      <c r="H271" s="1">
        <f t="shared" si="4"/>
        <v>85.7662485060615</v>
      </c>
    </row>
    <row r="272" spans="1:8">
      <c r="A272" s="73" t="s">
        <v>1452</v>
      </c>
      <c r="B272" s="73" t="s">
        <v>226</v>
      </c>
      <c r="C272" s="73" t="s">
        <v>229</v>
      </c>
      <c r="D272" s="73">
        <v>0.0207833</v>
      </c>
      <c r="E272" s="73">
        <v>0.00380904</v>
      </c>
      <c r="F272" s="84">
        <v>4.90004422793236e-8</v>
      </c>
      <c r="G272" s="73">
        <v>0.081076</v>
      </c>
      <c r="H272" s="1">
        <f t="shared" si="4"/>
        <v>29.771310099848</v>
      </c>
    </row>
    <row r="273" spans="1:8">
      <c r="A273" s="73" t="s">
        <v>1453</v>
      </c>
      <c r="B273" s="73" t="s">
        <v>233</v>
      </c>
      <c r="C273" s="73" t="s">
        <v>226</v>
      </c>
      <c r="D273" s="73">
        <v>0.0199149</v>
      </c>
      <c r="E273" s="73">
        <v>0.0035298</v>
      </c>
      <c r="F273" s="84">
        <v>1.70000422215637e-8</v>
      </c>
      <c r="G273" s="73">
        <v>0.095937</v>
      </c>
      <c r="H273" s="1">
        <f t="shared" si="4"/>
        <v>31.8314236296662</v>
      </c>
    </row>
    <row r="274" spans="1:8">
      <c r="A274" s="73" t="s">
        <v>1454</v>
      </c>
      <c r="B274" s="73" t="s">
        <v>229</v>
      </c>
      <c r="C274" s="73" t="s">
        <v>227</v>
      </c>
      <c r="D274" s="73">
        <v>0.0150863</v>
      </c>
      <c r="E274" s="73">
        <v>0.00226892</v>
      </c>
      <c r="F274" s="84">
        <v>2.90001336905407e-11</v>
      </c>
      <c r="G274" s="73">
        <v>0.692749</v>
      </c>
      <c r="H274" s="1">
        <f t="shared" si="4"/>
        <v>44.2106716388543</v>
      </c>
    </row>
    <row r="275" spans="1:8">
      <c r="A275" s="73" t="s">
        <v>1455</v>
      </c>
      <c r="B275" s="73" t="s">
        <v>229</v>
      </c>
      <c r="C275" s="73" t="s">
        <v>233</v>
      </c>
      <c r="D275" s="73">
        <v>-0.0149623</v>
      </c>
      <c r="E275" s="73">
        <v>0.00256302</v>
      </c>
      <c r="F275" s="84">
        <v>5.30005040639665e-9</v>
      </c>
      <c r="G275" s="73">
        <v>0.209997</v>
      </c>
      <c r="H275" s="1">
        <f t="shared" si="4"/>
        <v>34.0794617009084</v>
      </c>
    </row>
    <row r="276" spans="1:8">
      <c r="A276" s="73" t="s">
        <v>1456</v>
      </c>
      <c r="B276" s="73" t="s">
        <v>227</v>
      </c>
      <c r="C276" s="73" t="s">
        <v>229</v>
      </c>
      <c r="D276" s="73">
        <v>-0.0139212</v>
      </c>
      <c r="E276" s="73">
        <v>0.00210073</v>
      </c>
      <c r="F276" s="84">
        <v>3.40016505804071e-11</v>
      </c>
      <c r="G276" s="73">
        <v>0.56266</v>
      </c>
      <c r="H276" s="1">
        <f t="shared" si="4"/>
        <v>43.9149983339695</v>
      </c>
    </row>
    <row r="277" spans="1:8">
      <c r="A277" s="73" t="s">
        <v>1457</v>
      </c>
      <c r="B277" s="73" t="s">
        <v>226</v>
      </c>
      <c r="C277" s="73" t="s">
        <v>233</v>
      </c>
      <c r="D277" s="73">
        <v>-0.0225808</v>
      </c>
      <c r="E277" s="73">
        <v>0.00208226</v>
      </c>
      <c r="F277" s="84">
        <v>2.09990670376242e-27</v>
      </c>
      <c r="G277" s="73">
        <v>0.523121</v>
      </c>
      <c r="H277" s="1">
        <f t="shared" si="4"/>
        <v>117.60038281832</v>
      </c>
    </row>
    <row r="278" spans="1:8">
      <c r="A278" s="73" t="s">
        <v>1458</v>
      </c>
      <c r="B278" s="73" t="s">
        <v>226</v>
      </c>
      <c r="C278" s="73" t="s">
        <v>233</v>
      </c>
      <c r="D278" s="73">
        <v>-0.0233781</v>
      </c>
      <c r="E278" s="73">
        <v>0.00220143</v>
      </c>
      <c r="F278" s="84">
        <v>2.39993787680987e-26</v>
      </c>
      <c r="G278" s="73">
        <v>0.451047</v>
      </c>
      <c r="H278" s="1">
        <f t="shared" si="4"/>
        <v>112.773916429018</v>
      </c>
    </row>
    <row r="279" spans="1:8">
      <c r="A279" s="73" t="s">
        <v>1459</v>
      </c>
      <c r="B279" s="73" t="s">
        <v>233</v>
      </c>
      <c r="C279" s="73" t="s">
        <v>226</v>
      </c>
      <c r="D279" s="73">
        <v>-0.0234269</v>
      </c>
      <c r="E279" s="73">
        <v>0.00220165</v>
      </c>
      <c r="F279" s="84">
        <v>1.90020300257723e-26</v>
      </c>
      <c r="G279" s="73">
        <v>0.451044</v>
      </c>
      <c r="H279" s="1">
        <f t="shared" si="4"/>
        <v>113.222590775303</v>
      </c>
    </row>
    <row r="280" spans="1:8">
      <c r="A280" s="73" t="s">
        <v>1460</v>
      </c>
      <c r="B280" s="73" t="s">
        <v>229</v>
      </c>
      <c r="C280" s="73" t="s">
        <v>227</v>
      </c>
      <c r="D280" s="73">
        <v>-0.019414</v>
      </c>
      <c r="E280" s="73">
        <v>0.00268467</v>
      </c>
      <c r="F280" s="84">
        <v>4.79954424931945e-13</v>
      </c>
      <c r="G280" s="73">
        <v>0.183323</v>
      </c>
      <c r="H280" s="1">
        <f t="shared" si="4"/>
        <v>52.2935627238342</v>
      </c>
    </row>
    <row r="281" spans="1:8">
      <c r="A281" s="73" t="s">
        <v>1461</v>
      </c>
      <c r="B281" s="73" t="s">
        <v>229</v>
      </c>
      <c r="C281" s="73" t="s">
        <v>233</v>
      </c>
      <c r="D281" s="73">
        <v>0.0161104</v>
      </c>
      <c r="E281" s="73">
        <v>0.00238843</v>
      </c>
      <c r="F281" s="84">
        <v>1.50003019045595e-11</v>
      </c>
      <c r="G281" s="73">
        <v>0.747039</v>
      </c>
      <c r="H281" s="1">
        <f t="shared" si="4"/>
        <v>45.4975082042088</v>
      </c>
    </row>
    <row r="282" spans="1:8">
      <c r="A282" s="73" t="s">
        <v>1462</v>
      </c>
      <c r="B282" s="73" t="s">
        <v>233</v>
      </c>
      <c r="C282" s="73" t="s">
        <v>226</v>
      </c>
      <c r="D282" s="73">
        <v>0.016156</v>
      </c>
      <c r="E282" s="73">
        <v>0.00238921</v>
      </c>
      <c r="F282" s="84">
        <v>1.39990962656834e-11</v>
      </c>
      <c r="G282" s="73">
        <v>0.747091</v>
      </c>
      <c r="H282" s="1">
        <f t="shared" si="4"/>
        <v>45.7255608840335</v>
      </c>
    </row>
    <row r="283" spans="1:8">
      <c r="A283" s="73" t="s">
        <v>1463</v>
      </c>
      <c r="B283" s="73" t="s">
        <v>233</v>
      </c>
      <c r="C283" s="73" t="s">
        <v>226</v>
      </c>
      <c r="D283" s="73">
        <v>0.0160792</v>
      </c>
      <c r="E283" s="73">
        <v>0.00238867</v>
      </c>
      <c r="F283" s="84">
        <v>1.69980851320349e-11</v>
      </c>
      <c r="G283" s="73">
        <v>0.747042</v>
      </c>
      <c r="H283" s="1">
        <f t="shared" si="4"/>
        <v>45.3123476840663</v>
      </c>
    </row>
    <row r="284" spans="1:8">
      <c r="A284" s="73" t="s">
        <v>1464</v>
      </c>
      <c r="B284" s="73" t="s">
        <v>226</v>
      </c>
      <c r="C284" s="73" t="s">
        <v>233</v>
      </c>
      <c r="D284" s="73">
        <v>0.0163099</v>
      </c>
      <c r="E284" s="73">
        <v>0.00240455</v>
      </c>
      <c r="F284" s="84">
        <v>1.20005182020427e-11</v>
      </c>
      <c r="G284" s="73">
        <v>0.751715</v>
      </c>
      <c r="H284" s="1">
        <f t="shared" si="4"/>
        <v>46.0081713651419</v>
      </c>
    </row>
    <row r="285" spans="1:8">
      <c r="A285" s="73" t="s">
        <v>1465</v>
      </c>
      <c r="B285" s="73" t="s">
        <v>233</v>
      </c>
      <c r="C285" s="73" t="s">
        <v>226</v>
      </c>
      <c r="D285" s="73">
        <v>-0.0196374</v>
      </c>
      <c r="E285" s="73">
        <v>0.00290353</v>
      </c>
      <c r="F285" s="84">
        <v>1.2998702373886e-11</v>
      </c>
      <c r="G285" s="73">
        <v>0.157823</v>
      </c>
      <c r="H285" s="1">
        <f t="shared" si="4"/>
        <v>45.7420198168294</v>
      </c>
    </row>
    <row r="286" spans="1:8">
      <c r="A286" s="73" t="s">
        <v>1466</v>
      </c>
      <c r="B286" s="73" t="s">
        <v>233</v>
      </c>
      <c r="C286" s="73" t="s">
        <v>227</v>
      </c>
      <c r="D286" s="73">
        <v>-0.015739</v>
      </c>
      <c r="E286" s="73">
        <v>0.00240063</v>
      </c>
      <c r="F286" s="84">
        <v>5.50047252867633e-11</v>
      </c>
      <c r="G286" s="73">
        <v>0.250007</v>
      </c>
      <c r="H286" s="1">
        <f t="shared" si="4"/>
        <v>42.9837016017578</v>
      </c>
    </row>
    <row r="287" spans="1:8">
      <c r="A287" s="73" t="s">
        <v>1467</v>
      </c>
      <c r="B287" s="73" t="s">
        <v>227</v>
      </c>
      <c r="C287" s="73" t="s">
        <v>229</v>
      </c>
      <c r="D287" s="73">
        <v>0.0148115</v>
      </c>
      <c r="E287" s="73">
        <v>0.00252775</v>
      </c>
      <c r="F287" s="84">
        <v>4.60002296665069e-9</v>
      </c>
      <c r="G287" s="73">
        <v>0.784032</v>
      </c>
      <c r="H287" s="1">
        <f t="shared" si="4"/>
        <v>34.3344304586414</v>
      </c>
    </row>
    <row r="288" spans="1:8">
      <c r="A288" s="73" t="s">
        <v>1468</v>
      </c>
      <c r="B288" s="73" t="s">
        <v>226</v>
      </c>
      <c r="C288" s="73" t="s">
        <v>233</v>
      </c>
      <c r="D288" s="73">
        <v>0.0166496</v>
      </c>
      <c r="E288" s="73">
        <v>0.00251528</v>
      </c>
      <c r="F288" s="84">
        <v>3.59997927043357e-11</v>
      </c>
      <c r="G288" s="73">
        <v>0.779159</v>
      </c>
      <c r="H288" s="1">
        <f t="shared" si="4"/>
        <v>43.816222499127</v>
      </c>
    </row>
    <row r="289" spans="1:8">
      <c r="A289" s="73" t="s">
        <v>1469</v>
      </c>
      <c r="B289" s="73" t="s">
        <v>227</v>
      </c>
      <c r="C289" s="73" t="s">
        <v>229</v>
      </c>
      <c r="D289" s="73">
        <v>0.0189092</v>
      </c>
      <c r="E289" s="73">
        <v>0.00208612</v>
      </c>
      <c r="F289" s="84">
        <v>1.29987023738861e-19</v>
      </c>
      <c r="G289" s="73">
        <v>0.467346</v>
      </c>
      <c r="H289" s="1">
        <f t="shared" si="4"/>
        <v>82.1613822742068</v>
      </c>
    </row>
    <row r="290" spans="1:8">
      <c r="A290" s="73" t="s">
        <v>1470</v>
      </c>
      <c r="B290" s="73" t="s">
        <v>227</v>
      </c>
      <c r="C290" s="73" t="s">
        <v>229</v>
      </c>
      <c r="D290" s="73">
        <v>-0.0168988</v>
      </c>
      <c r="E290" s="73">
        <v>0.0021258</v>
      </c>
      <c r="F290" s="84">
        <v>1.90020300257723e-15</v>
      </c>
      <c r="G290" s="73">
        <v>0.561516</v>
      </c>
      <c r="H290" s="1">
        <f t="shared" si="4"/>
        <v>63.1927021861288</v>
      </c>
    </row>
    <row r="291" spans="1:8">
      <c r="A291" s="73" t="s">
        <v>1471</v>
      </c>
      <c r="B291" s="73" t="s">
        <v>229</v>
      </c>
      <c r="C291" s="73" t="s">
        <v>227</v>
      </c>
      <c r="D291" s="73">
        <v>0.0160847</v>
      </c>
      <c r="E291" s="73">
        <v>0.00209179</v>
      </c>
      <c r="F291" s="84">
        <v>1.50003019045595e-14</v>
      </c>
      <c r="G291" s="73">
        <v>0.530503</v>
      </c>
      <c r="H291" s="1">
        <f t="shared" si="4"/>
        <v>59.1275338489742</v>
      </c>
    </row>
    <row r="292" spans="1:8">
      <c r="A292" s="73" t="s">
        <v>1472</v>
      </c>
      <c r="B292" s="73" t="s">
        <v>227</v>
      </c>
      <c r="C292" s="73" t="s">
        <v>229</v>
      </c>
      <c r="D292" s="73">
        <v>0.0197839</v>
      </c>
      <c r="E292" s="73">
        <v>0.00214973</v>
      </c>
      <c r="F292" s="84">
        <v>3.50025754158434e-20</v>
      </c>
      <c r="G292" s="73">
        <v>0.374524</v>
      </c>
      <c r="H292" s="1">
        <f t="shared" si="4"/>
        <v>84.6946508437836</v>
      </c>
    </row>
    <row r="293" spans="1:8">
      <c r="A293" s="73" t="s">
        <v>1473</v>
      </c>
      <c r="B293" s="73" t="s">
        <v>226</v>
      </c>
      <c r="C293" s="73" t="s">
        <v>227</v>
      </c>
      <c r="D293" s="73">
        <v>0.0218828</v>
      </c>
      <c r="E293" s="73">
        <v>0.00296835</v>
      </c>
      <c r="F293" s="84">
        <v>1.69980851320349e-13</v>
      </c>
      <c r="G293" s="73">
        <v>0.856017</v>
      </c>
      <c r="H293" s="1">
        <f t="shared" si="4"/>
        <v>54.3469989249123</v>
      </c>
    </row>
    <row r="294" spans="1:8">
      <c r="A294" s="73" t="s">
        <v>1474</v>
      </c>
      <c r="B294" s="73" t="s">
        <v>226</v>
      </c>
      <c r="C294" s="73" t="s">
        <v>233</v>
      </c>
      <c r="D294" s="73">
        <v>0.018817</v>
      </c>
      <c r="E294" s="73">
        <v>0.00208371</v>
      </c>
      <c r="F294" s="84">
        <v>1.69980851320349e-19</v>
      </c>
      <c r="G294" s="73">
        <v>0.467511</v>
      </c>
      <c r="H294" s="1">
        <f t="shared" si="4"/>
        <v>81.5504229668828</v>
      </c>
    </row>
    <row r="295" spans="1:8">
      <c r="A295" s="73" t="s">
        <v>1475</v>
      </c>
      <c r="B295" s="73" t="s">
        <v>227</v>
      </c>
      <c r="C295" s="73" t="s">
        <v>229</v>
      </c>
      <c r="D295" s="73">
        <v>0.01936</v>
      </c>
      <c r="E295" s="73">
        <v>0.00214683</v>
      </c>
      <c r="F295" s="84">
        <v>1.90020300257723e-19</v>
      </c>
      <c r="G295" s="73">
        <v>0.376148</v>
      </c>
      <c r="H295" s="1">
        <f t="shared" si="4"/>
        <v>81.3233751685143</v>
      </c>
    </row>
    <row r="296" spans="1:8">
      <c r="A296" s="73" t="s">
        <v>1476</v>
      </c>
      <c r="B296" s="73" t="s">
        <v>227</v>
      </c>
      <c r="C296" s="73" t="s">
        <v>229</v>
      </c>
      <c r="D296" s="73">
        <v>0.0218516</v>
      </c>
      <c r="E296" s="73">
        <v>0.00295995</v>
      </c>
      <c r="F296" s="84">
        <v>1.5999263828686e-13</v>
      </c>
      <c r="G296" s="73">
        <v>0.855714</v>
      </c>
      <c r="H296" s="1">
        <f t="shared" si="4"/>
        <v>54.500154591571</v>
      </c>
    </row>
    <row r="297" spans="1:8">
      <c r="A297" s="73" t="s">
        <v>1477</v>
      </c>
      <c r="B297" s="73" t="s">
        <v>226</v>
      </c>
      <c r="C297" s="73" t="s">
        <v>227</v>
      </c>
      <c r="D297" s="73">
        <v>0.0186432</v>
      </c>
      <c r="E297" s="73">
        <v>0.00232819</v>
      </c>
      <c r="F297" s="84">
        <v>1.20005182020427e-15</v>
      </c>
      <c r="G297" s="73">
        <v>0.723758</v>
      </c>
      <c r="H297" s="1">
        <f t="shared" si="4"/>
        <v>64.121559778125</v>
      </c>
    </row>
    <row r="298" spans="1:8">
      <c r="A298" s="73" t="s">
        <v>1478</v>
      </c>
      <c r="B298" s="73" t="s">
        <v>226</v>
      </c>
      <c r="C298" s="73" t="s">
        <v>229</v>
      </c>
      <c r="D298" s="73">
        <v>0.0218969</v>
      </c>
      <c r="E298" s="73">
        <v>0.00300511</v>
      </c>
      <c r="F298" s="84">
        <v>3.19963176731835e-13</v>
      </c>
      <c r="G298" s="73">
        <v>0.86071</v>
      </c>
      <c r="H298" s="1">
        <f t="shared" si="4"/>
        <v>53.0938871817905</v>
      </c>
    </row>
    <row r="299" spans="1:8">
      <c r="A299" s="73" t="s">
        <v>1479</v>
      </c>
      <c r="B299" s="73" t="s">
        <v>226</v>
      </c>
      <c r="C299" s="73" t="s">
        <v>227</v>
      </c>
      <c r="D299" s="73">
        <v>-0.0190141</v>
      </c>
      <c r="E299" s="73">
        <v>0.00210592</v>
      </c>
      <c r="F299" s="84">
        <v>1.69980851320349e-19</v>
      </c>
      <c r="G299" s="73">
        <v>0.556604</v>
      </c>
      <c r="H299" s="1">
        <f t="shared" si="4"/>
        <v>81.5206828898336</v>
      </c>
    </row>
    <row r="300" spans="1:8">
      <c r="A300" s="73" t="s">
        <v>1480</v>
      </c>
      <c r="B300" s="73" t="s">
        <v>227</v>
      </c>
      <c r="C300" s="73" t="s">
        <v>233</v>
      </c>
      <c r="D300" s="73">
        <v>-0.0130767</v>
      </c>
      <c r="E300" s="73">
        <v>0.0021289</v>
      </c>
      <c r="F300" s="84">
        <v>8.1000929031245e-10</v>
      </c>
      <c r="G300" s="73">
        <v>0.40483</v>
      </c>
      <c r="H300" s="1">
        <f t="shared" si="4"/>
        <v>37.7299124085504</v>
      </c>
    </row>
    <row r="301" spans="1:8">
      <c r="A301" s="73" t="s">
        <v>1481</v>
      </c>
      <c r="B301" s="73" t="s">
        <v>233</v>
      </c>
      <c r="C301" s="73" t="s">
        <v>229</v>
      </c>
      <c r="D301" s="73">
        <v>-0.0181778</v>
      </c>
      <c r="E301" s="73">
        <v>0.0020991</v>
      </c>
      <c r="F301" s="84">
        <v>4.70002318179801e-18</v>
      </c>
      <c r="G301" s="73">
        <v>0.559631</v>
      </c>
      <c r="H301" s="1">
        <f t="shared" si="4"/>
        <v>74.9922500683755</v>
      </c>
    </row>
    <row r="302" spans="1:8">
      <c r="A302" s="73" t="s">
        <v>1482</v>
      </c>
      <c r="B302" s="73" t="s">
        <v>227</v>
      </c>
      <c r="C302" s="73" t="s">
        <v>229</v>
      </c>
      <c r="D302" s="73">
        <v>-0.0219905</v>
      </c>
      <c r="E302" s="73">
        <v>0.00372421</v>
      </c>
      <c r="F302" s="84">
        <v>3.50001576071014e-9</v>
      </c>
      <c r="G302" s="73">
        <v>0.085382</v>
      </c>
      <c r="H302" s="1">
        <f t="shared" si="4"/>
        <v>34.8659806112538</v>
      </c>
    </row>
    <row r="303" spans="1:8">
      <c r="A303" s="73" t="s">
        <v>628</v>
      </c>
      <c r="B303" s="73" t="s">
        <v>229</v>
      </c>
      <c r="C303" s="73" t="s">
        <v>233</v>
      </c>
      <c r="D303" s="73">
        <v>0.0133059</v>
      </c>
      <c r="E303" s="73">
        <v>0.00219216</v>
      </c>
      <c r="F303" s="84">
        <v>1.29998996537545e-9</v>
      </c>
      <c r="G303" s="73">
        <v>0.34317</v>
      </c>
      <c r="H303" s="1">
        <f t="shared" si="4"/>
        <v>36.8420690712398</v>
      </c>
    </row>
    <row r="304" spans="1:8">
      <c r="A304" s="73" t="s">
        <v>1483</v>
      </c>
      <c r="B304" s="73" t="s">
        <v>226</v>
      </c>
      <c r="C304" s="73" t="s">
        <v>227</v>
      </c>
      <c r="D304" s="73">
        <v>-0.0209206</v>
      </c>
      <c r="E304" s="73">
        <v>0.00357714</v>
      </c>
      <c r="F304" s="84">
        <v>4.99999995007973e-9</v>
      </c>
      <c r="G304" s="73">
        <v>0.900585</v>
      </c>
      <c r="H304" s="1">
        <f t="shared" si="4"/>
        <v>34.2039605198985</v>
      </c>
    </row>
    <row r="305" spans="1:8">
      <c r="A305" s="73" t="s">
        <v>1484</v>
      </c>
      <c r="B305" s="73" t="s">
        <v>226</v>
      </c>
      <c r="C305" s="73" t="s">
        <v>229</v>
      </c>
      <c r="D305" s="73">
        <v>-0.0815209</v>
      </c>
      <c r="E305" s="73">
        <v>0.0145079</v>
      </c>
      <c r="F305" s="84">
        <v>1.89998424621473e-8</v>
      </c>
      <c r="G305" s="73">
        <v>0.005159</v>
      </c>
      <c r="H305" s="1">
        <f t="shared" si="4"/>
        <v>31.5739432859614</v>
      </c>
    </row>
    <row r="306" spans="1:8">
      <c r="A306" s="73" t="s">
        <v>1485</v>
      </c>
      <c r="B306" s="73" t="s">
        <v>226</v>
      </c>
      <c r="C306" s="73" t="s">
        <v>233</v>
      </c>
      <c r="D306" s="73">
        <v>0.0236441</v>
      </c>
      <c r="E306" s="73">
        <v>0.00419293</v>
      </c>
      <c r="F306" s="84">
        <v>1.70000422215637e-8</v>
      </c>
      <c r="G306" s="73">
        <v>0.065697</v>
      </c>
      <c r="H306" s="1">
        <f t="shared" si="4"/>
        <v>31.7987721560292</v>
      </c>
    </row>
    <row r="307" spans="1:8">
      <c r="A307" s="73" t="s">
        <v>1486</v>
      </c>
      <c r="B307" s="73" t="s">
        <v>226</v>
      </c>
      <c r="C307" s="73" t="s">
        <v>227</v>
      </c>
      <c r="D307" s="73">
        <v>-0.0180355</v>
      </c>
      <c r="E307" s="73">
        <v>0.00288135</v>
      </c>
      <c r="F307" s="84">
        <v>3.89995862874433e-10</v>
      </c>
      <c r="G307" s="73">
        <v>0.154215</v>
      </c>
      <c r="H307" s="1">
        <f t="shared" si="4"/>
        <v>39.1799919496364</v>
      </c>
    </row>
    <row r="308" spans="1:8">
      <c r="A308" s="73" t="s">
        <v>1487</v>
      </c>
      <c r="B308" s="73" t="s">
        <v>229</v>
      </c>
      <c r="C308" s="73" t="s">
        <v>227</v>
      </c>
      <c r="D308" s="73">
        <v>0.0247859</v>
      </c>
      <c r="E308" s="73">
        <v>0.00328385</v>
      </c>
      <c r="F308" s="84">
        <v>4.40047947835983e-14</v>
      </c>
      <c r="G308" s="73">
        <v>0.114054</v>
      </c>
      <c r="H308" s="1">
        <f t="shared" si="4"/>
        <v>56.9695467269072</v>
      </c>
    </row>
    <row r="309" spans="1:8">
      <c r="A309" s="73" t="s">
        <v>1488</v>
      </c>
      <c r="B309" s="73" t="s">
        <v>233</v>
      </c>
      <c r="C309" s="73" t="s">
        <v>229</v>
      </c>
      <c r="D309" s="73">
        <v>0.0189199</v>
      </c>
      <c r="E309" s="73">
        <v>0.00238626</v>
      </c>
      <c r="F309" s="84">
        <v>2.19988510904925e-15</v>
      </c>
      <c r="G309" s="73">
        <v>0.745249</v>
      </c>
      <c r="H309" s="1">
        <f t="shared" si="4"/>
        <v>62.8640201246133</v>
      </c>
    </row>
    <row r="310" spans="1:8">
      <c r="A310" s="73" t="s">
        <v>1489</v>
      </c>
      <c r="B310" s="73" t="s">
        <v>226</v>
      </c>
      <c r="C310" s="73" t="s">
        <v>229</v>
      </c>
      <c r="D310" s="73">
        <v>0.0293754</v>
      </c>
      <c r="E310" s="73">
        <v>0.00239189</v>
      </c>
      <c r="F310" s="84">
        <v>1.10001852750623e-34</v>
      </c>
      <c r="G310" s="73">
        <v>0.251579</v>
      </c>
      <c r="H310" s="1">
        <f t="shared" si="4"/>
        <v>150.829111189759</v>
      </c>
    </row>
    <row r="311" spans="1:8">
      <c r="A311" s="73" t="s">
        <v>1490</v>
      </c>
      <c r="B311" s="73" t="s">
        <v>229</v>
      </c>
      <c r="C311" s="73" t="s">
        <v>226</v>
      </c>
      <c r="D311" s="73">
        <v>-0.0329548</v>
      </c>
      <c r="E311" s="73">
        <v>0.00312453</v>
      </c>
      <c r="F311" s="84">
        <v>5.19995996533517e-26</v>
      </c>
      <c r="G311" s="73">
        <v>0.127162</v>
      </c>
      <c r="H311" s="1">
        <f t="shared" si="4"/>
        <v>111.241788540982</v>
      </c>
    </row>
    <row r="312" spans="1:8">
      <c r="A312" s="73" t="s">
        <v>1491</v>
      </c>
      <c r="B312" s="73" t="s">
        <v>227</v>
      </c>
      <c r="C312" s="73" t="s">
        <v>226</v>
      </c>
      <c r="D312" s="73">
        <v>0.0296045</v>
      </c>
      <c r="E312" s="73">
        <v>0.00239725</v>
      </c>
      <c r="F312" s="84">
        <v>4.90004422793233e-35</v>
      </c>
      <c r="G312" s="73">
        <v>0.251685</v>
      </c>
      <c r="H312" s="1">
        <f t="shared" si="4"/>
        <v>152.506658822021</v>
      </c>
    </row>
    <row r="313" spans="1:8">
      <c r="A313" s="73" t="s">
        <v>1492</v>
      </c>
      <c r="B313" s="73" t="s">
        <v>227</v>
      </c>
      <c r="C313" s="73" t="s">
        <v>229</v>
      </c>
      <c r="D313" s="73">
        <v>0.0494204</v>
      </c>
      <c r="E313" s="73">
        <v>0.00267088</v>
      </c>
      <c r="F313" s="84">
        <v>1.90020300257725e-76</v>
      </c>
      <c r="G313" s="73">
        <v>0.187904</v>
      </c>
      <c r="H313" s="1">
        <f t="shared" si="4"/>
        <v>342.376352041723</v>
      </c>
    </row>
    <row r="314" spans="1:8">
      <c r="A314" s="73" t="s">
        <v>1493</v>
      </c>
      <c r="B314" s="73" t="s">
        <v>233</v>
      </c>
      <c r="C314" s="73" t="s">
        <v>226</v>
      </c>
      <c r="D314" s="73">
        <v>-0.014298</v>
      </c>
      <c r="E314" s="73">
        <v>0.00259142</v>
      </c>
      <c r="F314" s="84">
        <v>3.40000847825859e-8</v>
      </c>
      <c r="G314" s="73">
        <v>0.201685</v>
      </c>
      <c r="H314" s="1">
        <f t="shared" si="4"/>
        <v>30.4421255672509</v>
      </c>
    </row>
    <row r="315" spans="1:8">
      <c r="A315" s="73" t="s">
        <v>1494</v>
      </c>
      <c r="B315" s="73" t="s">
        <v>233</v>
      </c>
      <c r="C315" s="73" t="s">
        <v>229</v>
      </c>
      <c r="D315" s="73">
        <v>0.0510474</v>
      </c>
      <c r="E315" s="73">
        <v>0.00798422</v>
      </c>
      <c r="F315" s="84">
        <v>1.60000006389793e-10</v>
      </c>
      <c r="G315" s="73">
        <v>0.980823</v>
      </c>
      <c r="H315" s="1">
        <f t="shared" si="4"/>
        <v>40.8773057833072</v>
      </c>
    </row>
    <row r="316" spans="1:8">
      <c r="A316" s="73" t="s">
        <v>1495</v>
      </c>
      <c r="B316" s="73" t="s">
        <v>233</v>
      </c>
      <c r="C316" s="73" t="s">
        <v>229</v>
      </c>
      <c r="D316" s="73">
        <v>0.0342484</v>
      </c>
      <c r="E316" s="73">
        <v>0.00374367</v>
      </c>
      <c r="F316" s="84">
        <v>5.79962615819643e-20</v>
      </c>
      <c r="G316" s="73">
        <v>0.085568</v>
      </c>
      <c r="H316" s="1">
        <f t="shared" si="4"/>
        <v>83.6922908879553</v>
      </c>
    </row>
    <row r="317" spans="1:8">
      <c r="A317" s="73" t="s">
        <v>1496</v>
      </c>
      <c r="B317" s="73" t="s">
        <v>226</v>
      </c>
      <c r="C317" s="73" t="s">
        <v>233</v>
      </c>
      <c r="D317" s="73">
        <v>-0.237589</v>
      </c>
      <c r="E317" s="73">
        <v>0.0133531</v>
      </c>
      <c r="F317" s="84">
        <v>8.0001844485509e-71</v>
      </c>
      <c r="G317" s="73">
        <v>0.007034</v>
      </c>
      <c r="H317" s="1">
        <f t="shared" si="4"/>
        <v>316.583631423969</v>
      </c>
    </row>
    <row r="318" spans="1:8">
      <c r="A318" s="73" t="s">
        <v>1497</v>
      </c>
      <c r="B318" s="73" t="s">
        <v>229</v>
      </c>
      <c r="C318" s="73" t="s">
        <v>226</v>
      </c>
      <c r="D318" s="73">
        <v>-0.244664</v>
      </c>
      <c r="E318" s="73">
        <v>0.0132865</v>
      </c>
      <c r="F318" s="84">
        <v>1e-75</v>
      </c>
      <c r="G318" s="73">
        <v>0.007122</v>
      </c>
      <c r="H318" s="1">
        <f t="shared" si="4"/>
        <v>339.093105491908</v>
      </c>
    </row>
    <row r="319" spans="1:8">
      <c r="A319" s="73" t="s">
        <v>1498</v>
      </c>
      <c r="B319" s="73" t="s">
        <v>233</v>
      </c>
      <c r="C319" s="73" t="s">
        <v>229</v>
      </c>
      <c r="D319" s="73">
        <v>-0.245208</v>
      </c>
      <c r="E319" s="73">
        <v>0.013258</v>
      </c>
      <c r="F319" s="84">
        <v>2.2998525866862e-76</v>
      </c>
      <c r="G319" s="73">
        <v>0.007108</v>
      </c>
      <c r="H319" s="1">
        <f t="shared" si="4"/>
        <v>342.068624126981</v>
      </c>
    </row>
    <row r="320" spans="1:8">
      <c r="A320" s="73" t="s">
        <v>644</v>
      </c>
      <c r="B320" s="73" t="s">
        <v>229</v>
      </c>
      <c r="C320" s="73" t="s">
        <v>227</v>
      </c>
      <c r="D320" s="73">
        <v>-0.301025</v>
      </c>
      <c r="E320" s="73">
        <v>0.014099</v>
      </c>
      <c r="F320" s="84">
        <v>3.8018939632056e-101</v>
      </c>
      <c r="G320" s="73">
        <v>0.006541</v>
      </c>
      <c r="H320" s="1">
        <f t="shared" si="4"/>
        <v>455.856875071778</v>
      </c>
    </row>
    <row r="321" spans="1:8">
      <c r="A321" s="73" t="s">
        <v>1499</v>
      </c>
      <c r="B321" s="73" t="s">
        <v>227</v>
      </c>
      <c r="C321" s="73" t="s">
        <v>229</v>
      </c>
      <c r="D321" s="73">
        <v>-0.022616</v>
      </c>
      <c r="E321" s="73">
        <v>0.00235264</v>
      </c>
      <c r="F321" s="84">
        <v>7.00003159130895e-22</v>
      </c>
      <c r="G321" s="73">
        <v>0.363813</v>
      </c>
      <c r="H321" s="1">
        <f t="shared" si="4"/>
        <v>92.4103547767716</v>
      </c>
    </row>
    <row r="322" spans="1:8">
      <c r="A322" s="73" t="s">
        <v>1500</v>
      </c>
      <c r="B322" s="73" t="s">
        <v>229</v>
      </c>
      <c r="C322" s="73" t="s">
        <v>227</v>
      </c>
      <c r="D322" s="73">
        <v>-0.0182432</v>
      </c>
      <c r="E322" s="73">
        <v>0.00221372</v>
      </c>
      <c r="F322" s="84">
        <v>1.69980851320349e-16</v>
      </c>
      <c r="G322" s="73">
        <v>0.356689</v>
      </c>
      <c r="H322" s="1">
        <f t="shared" si="4"/>
        <v>67.9135857338231</v>
      </c>
    </row>
    <row r="323" spans="1:8">
      <c r="A323" s="73" t="s">
        <v>1501</v>
      </c>
      <c r="B323" s="73" t="s">
        <v>229</v>
      </c>
      <c r="C323" s="73" t="s">
        <v>227</v>
      </c>
      <c r="D323" s="73">
        <v>0.0120069</v>
      </c>
      <c r="E323" s="73">
        <v>0.00213635</v>
      </c>
      <c r="F323" s="84">
        <v>1.89998424621473e-8</v>
      </c>
      <c r="G323" s="73">
        <v>0.399637</v>
      </c>
      <c r="H323" s="1">
        <f t="shared" si="4"/>
        <v>31.5876252654729</v>
      </c>
    </row>
    <row r="324" spans="1:8">
      <c r="A324" s="73" t="s">
        <v>1502</v>
      </c>
      <c r="B324" s="73" t="s">
        <v>226</v>
      </c>
      <c r="C324" s="73" t="s">
        <v>229</v>
      </c>
      <c r="D324" s="73">
        <v>-0.0128466</v>
      </c>
      <c r="E324" s="73">
        <v>0.00210041</v>
      </c>
      <c r="F324" s="84">
        <v>9.59997274392481e-10</v>
      </c>
      <c r="G324" s="73">
        <v>0.545741</v>
      </c>
      <c r="H324" s="1">
        <f t="shared" ref="H324:H356" si="5">D324^2/E324^2</f>
        <v>37.4083238408179</v>
      </c>
    </row>
    <row r="325" spans="1:8">
      <c r="A325" s="73" t="s">
        <v>1503</v>
      </c>
      <c r="B325" s="73" t="s">
        <v>233</v>
      </c>
      <c r="C325" s="73" t="s">
        <v>227</v>
      </c>
      <c r="D325" s="73">
        <v>-0.0134225</v>
      </c>
      <c r="E325" s="73">
        <v>0.00220427</v>
      </c>
      <c r="F325" s="84">
        <v>1.09999319893519e-9</v>
      </c>
      <c r="G325" s="73">
        <v>0.50149</v>
      </c>
      <c r="H325" s="1">
        <f t="shared" si="5"/>
        <v>37.0797882471779</v>
      </c>
    </row>
    <row r="326" spans="1:8">
      <c r="A326" s="73" t="s">
        <v>1504</v>
      </c>
      <c r="B326" s="73" t="s">
        <v>226</v>
      </c>
      <c r="C326" s="73" t="s">
        <v>233</v>
      </c>
      <c r="D326" s="73">
        <v>-0.0267914</v>
      </c>
      <c r="E326" s="73">
        <v>0.00455476</v>
      </c>
      <c r="F326" s="84">
        <v>4.09996359041765e-9</v>
      </c>
      <c r="G326" s="73">
        <v>0.063452</v>
      </c>
      <c r="H326" s="1">
        <f t="shared" si="5"/>
        <v>34.5987031812305</v>
      </c>
    </row>
    <row r="327" spans="1:8">
      <c r="A327" s="73" t="s">
        <v>1505</v>
      </c>
      <c r="B327" s="73" t="s">
        <v>226</v>
      </c>
      <c r="C327" s="73" t="s">
        <v>233</v>
      </c>
      <c r="D327" s="73">
        <v>0.0486818</v>
      </c>
      <c r="E327" s="73">
        <v>0.00826593</v>
      </c>
      <c r="F327" s="84">
        <v>3.89995862874433e-9</v>
      </c>
      <c r="G327" s="73">
        <v>0.01619</v>
      </c>
      <c r="H327" s="1">
        <f t="shared" si="5"/>
        <v>34.6856477525297</v>
      </c>
    </row>
    <row r="328" spans="1:8">
      <c r="A328" s="73" t="s">
        <v>646</v>
      </c>
      <c r="B328" s="73" t="s">
        <v>226</v>
      </c>
      <c r="C328" s="73" t="s">
        <v>233</v>
      </c>
      <c r="D328" s="73">
        <v>0.0718799</v>
      </c>
      <c r="E328" s="73">
        <v>0.0115359</v>
      </c>
      <c r="F328" s="84">
        <v>4.60002296665069e-10</v>
      </c>
      <c r="G328" s="73">
        <v>0.009654</v>
      </c>
      <c r="H328" s="1">
        <f t="shared" si="5"/>
        <v>38.8250445866848</v>
      </c>
    </row>
    <row r="329" spans="1:8">
      <c r="A329" s="73" t="s">
        <v>1506</v>
      </c>
      <c r="B329" s="73" t="s">
        <v>226</v>
      </c>
      <c r="C329" s="73" t="s">
        <v>233</v>
      </c>
      <c r="D329" s="73">
        <v>0.0760345</v>
      </c>
      <c r="E329" s="73">
        <v>0.0111322</v>
      </c>
      <c r="F329" s="84">
        <v>8.49962959449618e-12</v>
      </c>
      <c r="G329" s="73">
        <v>0.010114</v>
      </c>
      <c r="H329" s="1">
        <f t="shared" si="5"/>
        <v>46.6508314297758</v>
      </c>
    </row>
    <row r="330" spans="1:8">
      <c r="A330" s="73" t="s">
        <v>1507</v>
      </c>
      <c r="B330" s="73" t="s">
        <v>233</v>
      </c>
      <c r="C330" s="73" t="s">
        <v>226</v>
      </c>
      <c r="D330" s="73">
        <v>0.0737807</v>
      </c>
      <c r="E330" s="73">
        <v>0.0109056</v>
      </c>
      <c r="F330" s="84">
        <v>1.2998702373886e-11</v>
      </c>
      <c r="G330" s="73">
        <v>0.010339</v>
      </c>
      <c r="H330" s="1">
        <f t="shared" si="5"/>
        <v>45.7705797891084</v>
      </c>
    </row>
    <row r="331" spans="1:8">
      <c r="A331" s="73" t="s">
        <v>647</v>
      </c>
      <c r="B331" s="73" t="s">
        <v>227</v>
      </c>
      <c r="C331" s="73" t="s">
        <v>229</v>
      </c>
      <c r="D331" s="73">
        <v>0.0649982</v>
      </c>
      <c r="E331" s="73">
        <v>0.00607493</v>
      </c>
      <c r="F331" s="84">
        <v>1e-26</v>
      </c>
      <c r="G331" s="73">
        <v>0.030371</v>
      </c>
      <c r="H331" s="1">
        <f t="shared" si="5"/>
        <v>114.477491325115</v>
      </c>
    </row>
    <row r="332" spans="1:8">
      <c r="A332" s="73" t="s">
        <v>1508</v>
      </c>
      <c r="B332" s="73" t="s">
        <v>233</v>
      </c>
      <c r="C332" s="73" t="s">
        <v>226</v>
      </c>
      <c r="D332" s="73">
        <v>0.0696677</v>
      </c>
      <c r="E332" s="73">
        <v>0.00980521</v>
      </c>
      <c r="F332" s="84">
        <v>1.20005182020427e-12</v>
      </c>
      <c r="G332" s="73">
        <v>0.012186</v>
      </c>
      <c r="H332" s="1">
        <f t="shared" si="5"/>
        <v>50.4834640103179</v>
      </c>
    </row>
    <row r="333" spans="1:8">
      <c r="A333" s="73" t="s">
        <v>1509</v>
      </c>
      <c r="B333" s="73" t="s">
        <v>229</v>
      </c>
      <c r="C333" s="73" t="s">
        <v>227</v>
      </c>
      <c r="D333" s="73">
        <v>0.013495</v>
      </c>
      <c r="E333" s="73">
        <v>0.00228983</v>
      </c>
      <c r="F333" s="84">
        <v>3.79996853036855e-9</v>
      </c>
      <c r="G333" s="73">
        <v>0.292407</v>
      </c>
      <c r="H333" s="1">
        <f t="shared" si="5"/>
        <v>34.7327600395092</v>
      </c>
    </row>
    <row r="334" spans="1:8">
      <c r="A334" s="73" t="s">
        <v>1510</v>
      </c>
      <c r="B334" s="73" t="s">
        <v>233</v>
      </c>
      <c r="C334" s="73" t="s">
        <v>226</v>
      </c>
      <c r="D334" s="73">
        <v>-0.0480639</v>
      </c>
      <c r="E334" s="73">
        <v>0.00318777</v>
      </c>
      <c r="F334" s="84">
        <v>2.2998525866862e-51</v>
      </c>
      <c r="G334" s="73">
        <v>0.11727</v>
      </c>
      <c r="H334" s="1">
        <f t="shared" si="5"/>
        <v>227.333823561381</v>
      </c>
    </row>
    <row r="335" spans="1:8">
      <c r="A335" s="73" t="s">
        <v>1511</v>
      </c>
      <c r="B335" s="73" t="s">
        <v>226</v>
      </c>
      <c r="C335" s="73" t="s">
        <v>233</v>
      </c>
      <c r="D335" s="73">
        <v>-0.0391547</v>
      </c>
      <c r="E335" s="73">
        <v>0.00255767</v>
      </c>
      <c r="F335" s="84">
        <v>6.70038873807751e-53</v>
      </c>
      <c r="G335" s="73">
        <v>0.201744</v>
      </c>
      <c r="H335" s="1">
        <f t="shared" si="5"/>
        <v>234.357460104805</v>
      </c>
    </row>
    <row r="336" spans="1:8">
      <c r="A336" s="73" t="s">
        <v>1512</v>
      </c>
      <c r="B336" s="73" t="s">
        <v>226</v>
      </c>
      <c r="C336" s="73" t="s">
        <v>233</v>
      </c>
      <c r="D336" s="73">
        <v>-0.0702367</v>
      </c>
      <c r="E336" s="73">
        <v>0.00331253</v>
      </c>
      <c r="F336" s="84">
        <v>8.9002047962552e-100</v>
      </c>
      <c r="G336" s="73">
        <v>0.108388</v>
      </c>
      <c r="H336" s="1">
        <f t="shared" si="5"/>
        <v>449.581629073325</v>
      </c>
    </row>
    <row r="337" spans="1:8">
      <c r="A337" s="73" t="s">
        <v>1513</v>
      </c>
      <c r="B337" s="73" t="s">
        <v>229</v>
      </c>
      <c r="C337" s="73" t="s">
        <v>227</v>
      </c>
      <c r="D337" s="73">
        <v>-0.0564865</v>
      </c>
      <c r="E337" s="73">
        <v>0.00294856</v>
      </c>
      <c r="F337" s="84">
        <v>8.40040065263773e-82</v>
      </c>
      <c r="G337" s="73">
        <v>0.141936</v>
      </c>
      <c r="H337" s="1">
        <f t="shared" si="5"/>
        <v>367.002812654902</v>
      </c>
    </row>
    <row r="338" spans="1:8">
      <c r="A338" s="73" t="s">
        <v>1514</v>
      </c>
      <c r="B338" s="73" t="s">
        <v>226</v>
      </c>
      <c r="C338" s="73" t="s">
        <v>233</v>
      </c>
      <c r="D338" s="73">
        <v>-0.0146066</v>
      </c>
      <c r="E338" s="73">
        <v>0.00207196</v>
      </c>
      <c r="F338" s="84">
        <v>1.80011396041801e-12</v>
      </c>
      <c r="G338" s="73">
        <v>0.561872</v>
      </c>
      <c r="H338" s="1">
        <f t="shared" si="5"/>
        <v>49.6976140218971</v>
      </c>
    </row>
    <row r="339" spans="1:8">
      <c r="A339" s="73" t="s">
        <v>1515</v>
      </c>
      <c r="B339" s="73" t="s">
        <v>226</v>
      </c>
      <c r="C339" s="73" t="s">
        <v>233</v>
      </c>
      <c r="D339" s="73">
        <v>-0.0339848</v>
      </c>
      <c r="E339" s="73">
        <v>0.00247526</v>
      </c>
      <c r="F339" s="84">
        <v>6.70038873807751e-43</v>
      </c>
      <c r="G339" s="73">
        <v>0.220875</v>
      </c>
      <c r="H339" s="1">
        <f t="shared" si="5"/>
        <v>188.507133495131</v>
      </c>
    </row>
    <row r="340" spans="1:8">
      <c r="A340" s="73" t="s">
        <v>1516</v>
      </c>
      <c r="B340" s="73" t="s">
        <v>226</v>
      </c>
      <c r="C340" s="73" t="s">
        <v>233</v>
      </c>
      <c r="D340" s="73">
        <v>0.0337805</v>
      </c>
      <c r="E340" s="73">
        <v>0.00251183</v>
      </c>
      <c r="F340" s="84">
        <v>3.10027344199818e-41</v>
      </c>
      <c r="G340" s="73">
        <v>0.783774</v>
      </c>
      <c r="H340" s="1">
        <f t="shared" si="5"/>
        <v>180.863803929149</v>
      </c>
    </row>
    <row r="341" spans="1:8">
      <c r="A341" s="73" t="s">
        <v>1517</v>
      </c>
      <c r="B341" s="73" t="s">
        <v>229</v>
      </c>
      <c r="C341" s="73" t="s">
        <v>227</v>
      </c>
      <c r="D341" s="73">
        <v>0.103309</v>
      </c>
      <c r="E341" s="73">
        <v>0.00412716</v>
      </c>
      <c r="F341" s="84">
        <v>2.79898131963438e-138</v>
      </c>
      <c r="G341" s="73">
        <v>0.927141</v>
      </c>
      <c r="H341" s="1">
        <f t="shared" si="5"/>
        <v>626.575925049064</v>
      </c>
    </row>
    <row r="342" spans="1:8">
      <c r="A342" s="73" t="s">
        <v>1518</v>
      </c>
      <c r="B342" s="73" t="s">
        <v>229</v>
      </c>
      <c r="C342" s="73" t="s">
        <v>227</v>
      </c>
      <c r="D342" s="73">
        <v>-0.0136276</v>
      </c>
      <c r="E342" s="73">
        <v>0.00241242</v>
      </c>
      <c r="F342" s="84">
        <v>1.60000006389793e-8</v>
      </c>
      <c r="G342" s="73">
        <v>0.751359</v>
      </c>
      <c r="H342" s="1">
        <f t="shared" si="5"/>
        <v>31.9104489658802</v>
      </c>
    </row>
    <row r="343" spans="1:8">
      <c r="A343" s="73" t="s">
        <v>1519</v>
      </c>
      <c r="B343" s="73" t="s">
        <v>229</v>
      </c>
      <c r="C343" s="73" t="s">
        <v>227</v>
      </c>
      <c r="D343" s="73">
        <v>0.0137782</v>
      </c>
      <c r="E343" s="73">
        <v>0.00239397</v>
      </c>
      <c r="F343" s="84">
        <v>8.60003066888856e-9</v>
      </c>
      <c r="G343" s="73">
        <v>0.251224</v>
      </c>
      <c r="H343" s="1">
        <f t="shared" si="5"/>
        <v>33.1243650050316</v>
      </c>
    </row>
    <row r="344" spans="1:8">
      <c r="A344" s="73" t="s">
        <v>1520</v>
      </c>
      <c r="B344" s="73" t="s">
        <v>229</v>
      </c>
      <c r="C344" s="73" t="s">
        <v>227</v>
      </c>
      <c r="D344" s="73">
        <v>-0.0138392</v>
      </c>
      <c r="E344" s="73">
        <v>0.00242897</v>
      </c>
      <c r="F344" s="84">
        <v>1.19999655704812e-8</v>
      </c>
      <c r="G344" s="73">
        <v>0.753759</v>
      </c>
      <c r="H344" s="1">
        <f t="shared" si="5"/>
        <v>32.4621791015971</v>
      </c>
    </row>
    <row r="345" spans="1:8">
      <c r="A345" s="73" t="s">
        <v>1521</v>
      </c>
      <c r="B345" s="73" t="s">
        <v>226</v>
      </c>
      <c r="C345" s="73" t="s">
        <v>233</v>
      </c>
      <c r="D345" s="73">
        <v>0.0143328</v>
      </c>
      <c r="E345" s="73">
        <v>0.00241541</v>
      </c>
      <c r="F345" s="84">
        <v>2.99999133271614e-9</v>
      </c>
      <c r="G345" s="73">
        <v>0.244696</v>
      </c>
      <c r="H345" s="1">
        <f t="shared" si="5"/>
        <v>35.2111623361975</v>
      </c>
    </row>
    <row r="346" spans="1:8">
      <c r="A346" s="73" t="s">
        <v>1522</v>
      </c>
      <c r="B346" s="73" t="s">
        <v>227</v>
      </c>
      <c r="C346" s="73" t="s">
        <v>229</v>
      </c>
      <c r="D346" s="73">
        <v>0.0150413</v>
      </c>
      <c r="E346" s="73">
        <v>0.00251557</v>
      </c>
      <c r="F346" s="84">
        <v>2.19998641983517e-9</v>
      </c>
      <c r="G346" s="73">
        <v>0.230453</v>
      </c>
      <c r="H346" s="1">
        <f t="shared" si="5"/>
        <v>35.7518017277656</v>
      </c>
    </row>
    <row r="347" spans="1:8">
      <c r="A347" s="73" t="s">
        <v>1523</v>
      </c>
      <c r="B347" s="73" t="s">
        <v>227</v>
      </c>
      <c r="C347" s="73" t="s">
        <v>229</v>
      </c>
      <c r="D347" s="73">
        <v>0.0150868</v>
      </c>
      <c r="E347" s="73">
        <v>0.002476</v>
      </c>
      <c r="F347" s="84">
        <v>1.09999319893519e-9</v>
      </c>
      <c r="G347" s="73">
        <v>0.235999</v>
      </c>
      <c r="H347" s="1">
        <f t="shared" si="5"/>
        <v>37.1272673628057</v>
      </c>
    </row>
    <row r="348" spans="1:8">
      <c r="A348" s="73" t="s">
        <v>1524</v>
      </c>
      <c r="B348" s="73" t="s">
        <v>229</v>
      </c>
      <c r="C348" s="73" t="s">
        <v>227</v>
      </c>
      <c r="D348" s="73">
        <v>0.0143481</v>
      </c>
      <c r="E348" s="73">
        <v>0.00241515</v>
      </c>
      <c r="F348" s="84">
        <v>2.80001269243453e-9</v>
      </c>
      <c r="G348" s="73">
        <v>0.244769</v>
      </c>
      <c r="H348" s="1">
        <f t="shared" si="5"/>
        <v>35.2939748262668</v>
      </c>
    </row>
    <row r="349" spans="1:8">
      <c r="A349" s="73" t="s">
        <v>1525</v>
      </c>
      <c r="B349" s="73" t="s">
        <v>226</v>
      </c>
      <c r="C349" s="73" t="s">
        <v>233</v>
      </c>
      <c r="D349" s="73">
        <v>0.0144972</v>
      </c>
      <c r="E349" s="73">
        <v>0.00241551</v>
      </c>
      <c r="F349" s="84">
        <v>2.00000001996811e-9</v>
      </c>
      <c r="G349" s="73">
        <v>0.244866</v>
      </c>
      <c r="H349" s="1">
        <f t="shared" si="5"/>
        <v>36.0205700227465</v>
      </c>
    </row>
    <row r="350" spans="1:8">
      <c r="A350" s="73" t="s">
        <v>1526</v>
      </c>
      <c r="B350" s="73" t="s">
        <v>226</v>
      </c>
      <c r="C350" s="73" t="s">
        <v>233</v>
      </c>
      <c r="D350" s="73">
        <v>-0.0144015</v>
      </c>
      <c r="E350" s="73">
        <v>0.00241648</v>
      </c>
      <c r="F350" s="84">
        <v>2.49999995007974e-9</v>
      </c>
      <c r="G350" s="73">
        <v>0.755392</v>
      </c>
      <c r="H350" s="1">
        <f t="shared" si="5"/>
        <v>35.5180445304757</v>
      </c>
    </row>
    <row r="351" spans="1:8">
      <c r="A351" s="73" t="s">
        <v>1527</v>
      </c>
      <c r="B351" s="73" t="s">
        <v>226</v>
      </c>
      <c r="C351" s="73" t="s">
        <v>227</v>
      </c>
      <c r="D351" s="73">
        <v>0.0143951</v>
      </c>
      <c r="E351" s="73">
        <v>0.0024213</v>
      </c>
      <c r="F351" s="84">
        <v>2.80001269243453e-9</v>
      </c>
      <c r="G351" s="73">
        <v>0.243581</v>
      </c>
      <c r="H351" s="1">
        <f t="shared" si="5"/>
        <v>35.3453403788524</v>
      </c>
    </row>
    <row r="352" spans="1:8">
      <c r="A352" s="73" t="s">
        <v>1528</v>
      </c>
      <c r="B352" s="73" t="s">
        <v>227</v>
      </c>
      <c r="C352" s="73" t="s">
        <v>229</v>
      </c>
      <c r="D352" s="73">
        <v>0.0156703</v>
      </c>
      <c r="E352" s="73">
        <v>0.00218819</v>
      </c>
      <c r="F352" s="84">
        <v>8.00018444855099e-13</v>
      </c>
      <c r="G352" s="73">
        <v>0.344136</v>
      </c>
      <c r="H352" s="1">
        <f t="shared" si="5"/>
        <v>51.2843155635576</v>
      </c>
    </row>
    <row r="353" spans="1:8">
      <c r="A353" s="73" t="s">
        <v>1529</v>
      </c>
      <c r="B353" s="73" t="s">
        <v>229</v>
      </c>
      <c r="C353" s="73" t="s">
        <v>227</v>
      </c>
      <c r="D353" s="73">
        <v>0.0157315</v>
      </c>
      <c r="E353" s="73">
        <v>0.00218663</v>
      </c>
      <c r="F353" s="84">
        <v>6.29941180548559e-13</v>
      </c>
      <c r="G353" s="73">
        <v>0.344372</v>
      </c>
      <c r="H353" s="1">
        <f t="shared" si="5"/>
        <v>51.759451425491</v>
      </c>
    </row>
    <row r="354" spans="1:8">
      <c r="A354" s="73" t="s">
        <v>1530</v>
      </c>
      <c r="B354" s="73" t="s">
        <v>229</v>
      </c>
      <c r="C354" s="73" t="s">
        <v>227</v>
      </c>
      <c r="D354" s="73">
        <v>0.0149928</v>
      </c>
      <c r="E354" s="73">
        <v>0.00221195</v>
      </c>
      <c r="F354" s="84">
        <v>1.20005182020427e-11</v>
      </c>
      <c r="G354" s="73">
        <v>0.329123</v>
      </c>
      <c r="H354" s="1">
        <f t="shared" si="5"/>
        <v>45.9425274869739</v>
      </c>
    </row>
    <row r="355" spans="1:8">
      <c r="A355" s="73" t="s">
        <v>1531</v>
      </c>
      <c r="B355" s="73" t="s">
        <v>226</v>
      </c>
      <c r="C355" s="73" t="s">
        <v>233</v>
      </c>
      <c r="D355" s="73">
        <v>0.0165662</v>
      </c>
      <c r="E355" s="73">
        <v>0.00242035</v>
      </c>
      <c r="F355" s="84">
        <v>7.70016444356872e-12</v>
      </c>
      <c r="G355" s="73">
        <v>0.288721</v>
      </c>
      <c r="H355" s="1">
        <f t="shared" si="5"/>
        <v>46.8478274164158</v>
      </c>
    </row>
    <row r="356" spans="1:8">
      <c r="A356" s="73" t="s">
        <v>1532</v>
      </c>
      <c r="B356" s="73" t="s">
        <v>227</v>
      </c>
      <c r="C356" s="73" t="s">
        <v>229</v>
      </c>
      <c r="D356" s="73">
        <v>0.016073</v>
      </c>
      <c r="E356" s="73">
        <v>0.002659</v>
      </c>
      <c r="F356" s="84">
        <v>1.49999565138204e-9</v>
      </c>
      <c r="G356" s="73">
        <v>0.191369</v>
      </c>
      <c r="H356" s="1">
        <f t="shared" si="5"/>
        <v>36.5390468921957</v>
      </c>
    </row>
  </sheetData>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32</vt:i4>
      </vt:variant>
    </vt:vector>
  </HeadingPairs>
  <TitlesOfParts>
    <vt:vector size="32" baseType="lpstr">
      <vt:lpstr>Supplementary Table 1</vt:lpstr>
      <vt:lpstr>Supplementary Table 2</vt:lpstr>
      <vt:lpstr>Supplementary Table 3</vt:lpstr>
      <vt:lpstr>Supplementary Table 4</vt:lpstr>
      <vt:lpstr>Supplementary Table 5</vt:lpstr>
      <vt:lpstr>Supplementary Table 6</vt:lpstr>
      <vt:lpstr>Supplementary Table 7</vt:lpstr>
      <vt:lpstr>Supplementary Table 8</vt:lpstr>
      <vt:lpstr>Supplementary Table 9</vt:lpstr>
      <vt:lpstr>Supplementary Table 10</vt:lpstr>
      <vt:lpstr>Supplementary Table 11</vt:lpstr>
      <vt:lpstr>Supplementary Table 12</vt:lpstr>
      <vt:lpstr>Supplementary Table 13</vt:lpstr>
      <vt:lpstr>Supplementary Table 14</vt:lpstr>
      <vt:lpstr>Supplementary Table 15</vt:lpstr>
      <vt:lpstr>Supplementary Table 16</vt:lpstr>
      <vt:lpstr>Supplementary Table 17</vt:lpstr>
      <vt:lpstr>Supplementary Table 18</vt:lpstr>
      <vt:lpstr>Supplementary Table 19</vt:lpstr>
      <vt:lpstr>Supplementary Table 20</vt:lpstr>
      <vt:lpstr>Supplementary Table 21</vt:lpstr>
      <vt:lpstr>Supplementary Table 22</vt:lpstr>
      <vt:lpstr>Supplementary Table 23</vt:lpstr>
      <vt:lpstr>Supplementary Table 24</vt:lpstr>
      <vt:lpstr>Supplementary Table 25</vt:lpstr>
      <vt:lpstr> Supplemental Table 26</vt:lpstr>
      <vt:lpstr> Supplemental Table 27</vt:lpstr>
      <vt:lpstr> Supplemental Table 28</vt:lpstr>
      <vt:lpstr> Supplemental Table 29</vt:lpstr>
      <vt:lpstr> Supplemental Table 30</vt:lpstr>
      <vt:lpstr>Supplementary Table 30</vt:lpstr>
      <vt:lpstr>Supplementary Table 31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Morphy Chu</dc:creator>
  <cp:lastModifiedBy>储大金条</cp:lastModifiedBy>
  <dcterms:created xsi:type="dcterms:W3CDTF">2024-10-09T00:51:00Z</dcterms:created>
  <dcterms:modified xsi:type="dcterms:W3CDTF">2025-06-07T02:22:23Z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0FC27BFE7A484A22971B8F1A3E09B6BC</vt:lpwstr>
  </property>
</Properties>
</file>