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mumaryland-my.sharepoint.com/personal/katie_ko_som_umaryland_edu/Documents/mdr1_paper/paper_submission/"/>
    </mc:Choice>
  </mc:AlternateContent>
  <xr:revisionPtr revIDLastSave="0" documentId="8_{426E7BD2-11CA-044E-9E3A-C80E360D0D6F}" xr6:coauthVersionLast="47" xr6:coauthVersionMax="47" xr10:uidLastSave="{00000000-0000-0000-0000-000000000000}"/>
  <bookViews>
    <workbookView xWindow="0" yWindow="740" windowWidth="30240" windowHeight="18900" activeTab="1" xr2:uid="{74B3D5F7-EA76-BA47-AF19-E47AC0715F8D}"/>
  </bookViews>
  <sheets>
    <sheet name="Table S1" sheetId="6" r:id="rId1"/>
    <sheet name="Table S3" sheetId="7" r:id="rId2"/>
    <sheet name="Table S4" sheetId="5" r:id="rId3"/>
    <sheet name="Table S5" sheetId="4" r:id="rId4"/>
  </sheets>
  <definedNames>
    <definedName name="_xlnm._FilterDatabase" localSheetId="0" hidden="1">'Table S1'!$A$1:$J$231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6" i="7" l="1"/>
</calcChain>
</file>

<file path=xl/sharedStrings.xml><?xml version="1.0" encoding="utf-8"?>
<sst xmlns="http://schemas.openxmlformats.org/spreadsheetml/2006/main" count="1338" uniqueCount="580">
  <si>
    <t>Sample</t>
  </si>
  <si>
    <t>12_D0</t>
  </si>
  <si>
    <t>14_D0</t>
  </si>
  <si>
    <t>2_D0</t>
  </si>
  <si>
    <t>26_D0</t>
  </si>
  <si>
    <t>30_D0</t>
  </si>
  <si>
    <t>32_D0</t>
  </si>
  <si>
    <t>43_D0</t>
  </si>
  <si>
    <t>44_D0</t>
  </si>
  <si>
    <t>5_D0</t>
  </si>
  <si>
    <t>58_D0</t>
  </si>
  <si>
    <t>6_D0</t>
  </si>
  <si>
    <t>70_D0</t>
  </si>
  <si>
    <t>71_D0</t>
  </si>
  <si>
    <t>77_D0</t>
  </si>
  <si>
    <t>78_D0</t>
  </si>
  <si>
    <t>84_D0</t>
  </si>
  <si>
    <t>86_D0</t>
  </si>
  <si>
    <t>31_D0</t>
  </si>
  <si>
    <t>72_D0</t>
  </si>
  <si>
    <t>11_D0</t>
  </si>
  <si>
    <t>13_D0</t>
  </si>
  <si>
    <t>37_D0</t>
  </si>
  <si>
    <t>41_D0</t>
  </si>
  <si>
    <t>42_D0</t>
  </si>
  <si>
    <t>68_D0</t>
  </si>
  <si>
    <t>20_D0</t>
  </si>
  <si>
    <t>Deletion Region Coverage</t>
  </si>
  <si>
    <t>Normal Region Coverage</t>
  </si>
  <si>
    <t>DEL</t>
  </si>
  <si>
    <t>MIX</t>
  </si>
  <si>
    <t>NODEL</t>
  </si>
  <si>
    <t>low coverage</t>
  </si>
  <si>
    <t>Flagged for Deletion</t>
  </si>
  <si>
    <t>Proportion of Reads in Deleted Region</t>
  </si>
  <si>
    <t>Total Reads</t>
  </si>
  <si>
    <t>Pv mapped read pairs count</t>
  </si>
  <si>
    <t>Pv unique read pair count</t>
  </si>
  <si>
    <t>Pv unique read pairs mapped to genes</t>
  </si>
  <si>
    <t>Classification (by DNA)</t>
  </si>
  <si>
    <t>PQRC21_110_D0</t>
  </si>
  <si>
    <t>PQRC21_036_D0</t>
  </si>
  <si>
    <t>PQRC21_032_D0</t>
  </si>
  <si>
    <t>PQRC21_067_D0</t>
  </si>
  <si>
    <t>PQRC21_034_D0</t>
  </si>
  <si>
    <t>PQRC21_108_D0</t>
  </si>
  <si>
    <t>PQRC21_088_D0</t>
  </si>
  <si>
    <t>PQRC21_101_D0</t>
  </si>
  <si>
    <t>PQRC21_035_D0</t>
  </si>
  <si>
    <t>PQRC21_091_D0</t>
  </si>
  <si>
    <t>PQRC21_055_D0</t>
  </si>
  <si>
    <t>PQRC21_089_D0</t>
  </si>
  <si>
    <t>PQRC21_096_D0</t>
  </si>
  <si>
    <t>PQRC21_049_D0</t>
  </si>
  <si>
    <t>PQRC21_078_D0</t>
  </si>
  <si>
    <t>PQRC21_040_D0</t>
  </si>
  <si>
    <t>PQRC21_065_D0</t>
  </si>
  <si>
    <t>PQRC21_128_D0</t>
  </si>
  <si>
    <t>PQRC21_082_D0</t>
  </si>
  <si>
    <t>PQRC21_119_D0</t>
  </si>
  <si>
    <t>PQRC21_073_D0</t>
  </si>
  <si>
    <t>PQRC21_114_D0</t>
  </si>
  <si>
    <t>PQRC21_126_D0</t>
  </si>
  <si>
    <t>PQRC21_104_D0</t>
  </si>
  <si>
    <t>PQRC21_094_D0</t>
  </si>
  <si>
    <t>PQRC21_064_D0</t>
  </si>
  <si>
    <t>PQRC21_092_D0</t>
  </si>
  <si>
    <t>PQRC21_127_D0</t>
  </si>
  <si>
    <t>PQRC21_059_D0</t>
  </si>
  <si>
    <t>PQRC21_060_D0</t>
  </si>
  <si>
    <t>PQRC21_051_D0</t>
  </si>
  <si>
    <t>PQRC21_122_D0</t>
  </si>
  <si>
    <t>PQRC21_118_D0</t>
  </si>
  <si>
    <t>PQRC21_053_D0</t>
  </si>
  <si>
    <t>PQRC21_084_D0</t>
  </si>
  <si>
    <t>MIXED</t>
  </si>
  <si>
    <t>PQRC21_074_D0</t>
  </si>
  <si>
    <t>PQRC21_106_D0</t>
  </si>
  <si>
    <t>PQRC21_111_D0</t>
  </si>
  <si>
    <t>PQRC21_061_D0</t>
  </si>
  <si>
    <t>PQRC21_100_D0</t>
  </si>
  <si>
    <t>PQRC21_123_D0</t>
  </si>
  <si>
    <t>PQRC21_097_D0</t>
  </si>
  <si>
    <t>PQRC21_130_D0</t>
  </si>
  <si>
    <t>PQRC21_117_D0</t>
  </si>
  <si>
    <t>NONDEL</t>
  </si>
  <si>
    <t>PQRC21_095_D0</t>
  </si>
  <si>
    <t>PQRC21_011_D0</t>
  </si>
  <si>
    <t>PQRC21_103_D0</t>
  </si>
  <si>
    <t>PQRC21_115_D0</t>
  </si>
  <si>
    <t>PQRC21_052_D0</t>
  </si>
  <si>
    <t>PQRC21_093_D0</t>
  </si>
  <si>
    <t>PQRC21_099_D0</t>
  </si>
  <si>
    <t>PQRC21_143_D0</t>
  </si>
  <si>
    <t>no WGS classification</t>
  </si>
  <si>
    <t>PQRC21_140_D0</t>
  </si>
  <si>
    <t>PQRC21_132_D0</t>
  </si>
  <si>
    <t>PQRC21_147_D0</t>
  </si>
  <si>
    <t>PQRC21_145_D0</t>
  </si>
  <si>
    <t>PQRC21_131_D0</t>
  </si>
  <si>
    <t>PQRC21_148_D0</t>
  </si>
  <si>
    <t>PQRC21_144_D0</t>
  </si>
  <si>
    <t>PQRC21_137_D0</t>
  </si>
  <si>
    <t>PQRC21_134_D0</t>
  </si>
  <si>
    <t>PQRC21_152_D0</t>
  </si>
  <si>
    <t>PQRC21_135_D0</t>
  </si>
  <si>
    <t>PQRC21_141_D0</t>
  </si>
  <si>
    <t>PQRC21_085_D0</t>
  </si>
  <si>
    <t>PQRC21_139_D0</t>
  </si>
  <si>
    <t>PQRC21_142_D0</t>
  </si>
  <si>
    <t>PQRC21_153_D0</t>
  </si>
  <si>
    <t>PQRC21_138_D0</t>
  </si>
  <si>
    <t>PQRC21_149_D0</t>
  </si>
  <si>
    <t>PQRC21_161_D0</t>
  </si>
  <si>
    <t>PQRC21_157_D0</t>
  </si>
  <si>
    <t>PQRC21_156_D0</t>
  </si>
  <si>
    <t>PQRC21_133_D0</t>
  </si>
  <si>
    <t>PQRC21_164_D0</t>
  </si>
  <si>
    <t>PQRC21_150_D0</t>
  </si>
  <si>
    <t>PQRC21_136_D0</t>
  </si>
  <si>
    <t>PQRC21_146_D0</t>
  </si>
  <si>
    <t>low RNA-seq coverage</t>
  </si>
  <si>
    <t>PQRC21_116_D0</t>
  </si>
  <si>
    <t>PQRC21_102_D0</t>
  </si>
  <si>
    <t>PQRC21_109_D0</t>
  </si>
  <si>
    <t>PQRC21_151_D0</t>
  </si>
  <si>
    <t>PQRC21_121_D0</t>
  </si>
  <si>
    <t>PQRC21_033_D0</t>
  </si>
  <si>
    <t>PQRC21_098_D0</t>
  </si>
  <si>
    <t>PQRC21_105_D0</t>
  </si>
  <si>
    <t>PQRC21_090_D0</t>
  </si>
  <si>
    <t>low WGS coverage</t>
  </si>
  <si>
    <t>PQRC21_129_D0</t>
  </si>
  <si>
    <t xml:space="preserve"> Total number of read pairs</t>
  </si>
  <si>
    <t>PvP01_01_v2_9444</t>
  </si>
  <si>
    <t>PvP01_01_v2_9454</t>
  </si>
  <si>
    <t>PvP01_02_v2_8769</t>
  </si>
  <si>
    <t>PIR protein</t>
  </si>
  <si>
    <t>PvP01_02_v2_8803</t>
  </si>
  <si>
    <t>PvP01_02_v2_8818</t>
  </si>
  <si>
    <t>PvP01_04_v2_6920</t>
  </si>
  <si>
    <t>serine-repeat antigen 4 (SERA)</t>
  </si>
  <si>
    <t>PvP01_04_v2_6984</t>
  </si>
  <si>
    <t>serine-repeat antigen 3 (SERA)</t>
  </si>
  <si>
    <t>PvP01_04_v2_7081</t>
  </si>
  <si>
    <t>serine-repeat antigen 5 (SERA)</t>
  </si>
  <si>
    <t>PvP01_04_v2_7135</t>
  </si>
  <si>
    <t>PvP01_04_v2_7180</t>
  </si>
  <si>
    <t>PvP01_04_v2_7181</t>
  </si>
  <si>
    <t>PvP01_04_v2_7182</t>
  </si>
  <si>
    <t>PvP01_04_v2_7265</t>
  </si>
  <si>
    <t>PvP01_04_v2_7266</t>
  </si>
  <si>
    <t>PvP01_04_v2_7267</t>
  </si>
  <si>
    <t>PvP01_04_v2_7268</t>
  </si>
  <si>
    <t>PvP01_04_v2_7325</t>
  </si>
  <si>
    <t>serine-repeat antigen (SERA)</t>
  </si>
  <si>
    <t>PvP01_05_v2_10111</t>
  </si>
  <si>
    <t>PvP01_05_v2_10174</t>
  </si>
  <si>
    <t>PvP01_05_v2_114</t>
  </si>
  <si>
    <t>PvP01_05_v2_14510</t>
  </si>
  <si>
    <t>PvP01_05_v2_14494</t>
  </si>
  <si>
    <t>PvP01_05_v2_14496</t>
  </si>
  <si>
    <t>PvP01_05_v2_14497</t>
  </si>
  <si>
    <t>PvP01_05_v2_14514</t>
  </si>
  <si>
    <t>PvP01_05_v2_15054</t>
  </si>
  <si>
    <t>PvP01_05_v2_15056</t>
  </si>
  <si>
    <t>PvP01_05_v2_15057</t>
  </si>
  <si>
    <t>PvP01_05_v2_15069</t>
  </si>
  <si>
    <t>PvP01_05_v2_15070</t>
  </si>
  <si>
    <t>PvP01_05_v2_6529</t>
  </si>
  <si>
    <t>PvP01_05_v2_6554</t>
  </si>
  <si>
    <t>PvP01_05_v2_6555</t>
  </si>
  <si>
    <t>PvP01_08_v2_16547</t>
  </si>
  <si>
    <t>PvP01_08_v2_16946</t>
  </si>
  <si>
    <t>PvP01_08_v2_17600</t>
  </si>
  <si>
    <t>PvP01_09_v2_21570</t>
  </si>
  <si>
    <t>tryptophan-rich protein</t>
  </si>
  <si>
    <t>PvP01_09_v2_21652</t>
  </si>
  <si>
    <t>PvP01_09_v2_21853</t>
  </si>
  <si>
    <t>PvP01_09_v2_21861</t>
  </si>
  <si>
    <t>PvP01_09_v2_21862</t>
  </si>
  <si>
    <t>PvP01_09_v2_21995</t>
  </si>
  <si>
    <t>PvP01_09_v2_21996</t>
  </si>
  <si>
    <t>PvP01_09_v2_22003</t>
  </si>
  <si>
    <t>PvP01_09_v2_22004</t>
  </si>
  <si>
    <t>PvP01_10_v2_4776</t>
  </si>
  <si>
    <t>multidrug resistance protein 1</t>
  </si>
  <si>
    <t>PvP01_10_v2_4777</t>
  </si>
  <si>
    <t>PvP01_10_v2_4778</t>
  </si>
  <si>
    <t>PvP01_10_v2_4787</t>
  </si>
  <si>
    <t>PvP01_10_v2_4788</t>
  </si>
  <si>
    <t>PvP01_12_v2_8002</t>
  </si>
  <si>
    <t>MSP7-like protein</t>
  </si>
  <si>
    <t>PvP01_12_v2_8003</t>
  </si>
  <si>
    <t>PvP01_12_v2_8026</t>
  </si>
  <si>
    <t>PvP01_12_v2_8027</t>
  </si>
  <si>
    <t>PvP01_12_v2_8025</t>
  </si>
  <si>
    <t>PvP01_12_v2_8047</t>
  </si>
  <si>
    <t>MSP7.6</t>
  </si>
  <si>
    <t>PvP01_12_v2_8048</t>
  </si>
  <si>
    <t>PvP01_12_v2_8049</t>
  </si>
  <si>
    <t>PvP01_12_v2_8050</t>
  </si>
  <si>
    <t>PvP01_12_v2_8091</t>
  </si>
  <si>
    <t>MSP7E</t>
  </si>
  <si>
    <t>PvP01_12_v2_8092</t>
  </si>
  <si>
    <t>PvP01_12_v2_8157</t>
  </si>
  <si>
    <t>PvP01_12_v2_8158</t>
  </si>
  <si>
    <t>PvP01_14_v2_31161</t>
  </si>
  <si>
    <t>PvP01_14_v2_31201</t>
  </si>
  <si>
    <t>PvP01_14_v2_31202</t>
  </si>
  <si>
    <t>PvP01_14_v2_31334</t>
  </si>
  <si>
    <t>PvP01_14_v2_31352</t>
  </si>
  <si>
    <t>PvP01_14_v2_351</t>
  </si>
  <si>
    <t>Window with indication of deletion</t>
  </si>
  <si>
    <t>No of isolates</t>
  </si>
  <si>
    <t>Closest gene</t>
  </si>
  <si>
    <t>PvP01_02_v2_7582</t>
  </si>
  <si>
    <t>PvP01_02_v2_8773</t>
  </si>
  <si>
    <t>PvP01_02_v2_8810</t>
  </si>
  <si>
    <t>PvP01_02_v2_8779</t>
  </si>
  <si>
    <t>PvP01_02_v2_8812</t>
  </si>
  <si>
    <t>PvP01_04_v2_6927</t>
  </si>
  <si>
    <t>PvP01_04_v2_7079</t>
  </si>
  <si>
    <t>PvP01_04_v2_7183</t>
  </si>
  <si>
    <t>PvP01_04_v2_7184</t>
  </si>
  <si>
    <t>PvP01_04_v2_7264</t>
  </si>
  <si>
    <t>PvP01_04_v2_7271</t>
  </si>
  <si>
    <t>PvP01_05_v2_10146</t>
  </si>
  <si>
    <t>PvP01_05_v2_14478</t>
  </si>
  <si>
    <t>PvP01_05_v2_14479</t>
  </si>
  <si>
    <t>PvP01_05_v2_14513</t>
  </si>
  <si>
    <t>PvP01_05_v2_15035</t>
  </si>
  <si>
    <t>PvP01_05_v2_15036</t>
  </si>
  <si>
    <t>PvP01_05_v2_15052</t>
  </si>
  <si>
    <t>PvP01_05_v2_6553</t>
  </si>
  <si>
    <t>PvP01_08_v2_16603</t>
  </si>
  <si>
    <t>PvP01_08_v2_16961</t>
  </si>
  <si>
    <t>PvP01_08_v2_17601</t>
  </si>
  <si>
    <t>PvP01_08_v2_17602</t>
  </si>
  <si>
    <t>PvP01_09_v2_21569</t>
  </si>
  <si>
    <t>PvP01_09_v2_21650</t>
  </si>
  <si>
    <t>PvP01_09_v2_21868</t>
  </si>
  <si>
    <t>PvP01_09_v2_21877</t>
  </si>
  <si>
    <t>PvP01_09_v2_21878</t>
  </si>
  <si>
    <t>PvP01_09_v2_22000</t>
  </si>
  <si>
    <t>PvP01_09_v2_22008</t>
  </si>
  <si>
    <t>PvP01_09_v2_22001</t>
  </si>
  <si>
    <t>PvP01_09_v2_22002</t>
  </si>
  <si>
    <t>PvP01_09_v2_22016</t>
  </si>
  <si>
    <t>PvP01_09_v2_22017</t>
  </si>
  <si>
    <t>PvP01_10_v2_13402</t>
  </si>
  <si>
    <t>MSP3.9</t>
  </si>
  <si>
    <t>PvP01_10_v2_13495</t>
  </si>
  <si>
    <t>MSP3.5</t>
  </si>
  <si>
    <t>PvP01_10_v2_13407</t>
  </si>
  <si>
    <t>PvP01_10_v2_13489</t>
  </si>
  <si>
    <t>PvP01_12_v2_7995</t>
  </si>
  <si>
    <t>PvP01_12_v2_8017</t>
  </si>
  <si>
    <t>PvP01_12_v2_8018</t>
  </si>
  <si>
    <t>PvP01_12_v2_8023</t>
  </si>
  <si>
    <t>PvP01_12_v2_8051</t>
  </si>
  <si>
    <t>PvP01_12_v2_8052</t>
  </si>
  <si>
    <t>PvP01_12_v2_8123</t>
  </si>
  <si>
    <t>PvP01_12_v2_8124</t>
  </si>
  <si>
    <t>MSP7.9</t>
  </si>
  <si>
    <t>PvP01_12_v2_8125</t>
  </si>
  <si>
    <t>PvP01_12_v2_8154</t>
  </si>
  <si>
    <t>PvP01_14_v2_0</t>
  </si>
  <si>
    <t>PvP01_14_v2_1</t>
  </si>
  <si>
    <t>PvP01_14_v2_2</t>
  </si>
  <si>
    <t>PvP01_14_v2_31176</t>
  </si>
  <si>
    <t>PvP01_14_v2_31207</t>
  </si>
  <si>
    <t>PvP01_14_v2_352</t>
  </si>
  <si>
    <t>PvP01_14_v2_353</t>
  </si>
  <si>
    <t>Window with indication of duplication</t>
  </si>
  <si>
    <t>Continent</t>
  </si>
  <si>
    <t>Country</t>
  </si>
  <si>
    <t>Del 478-479 kbp</t>
  </si>
  <si>
    <t>Dupl 468-506 kbp</t>
  </si>
  <si>
    <t>Dupl 474-475 kbp</t>
  </si>
  <si>
    <t>Dupl 475-479 kbp</t>
  </si>
  <si>
    <t>Dupl 484-489 kbp</t>
  </si>
  <si>
    <t>Dupl 482-482 kbp</t>
  </si>
  <si>
    <t>Del 478-479 kbp, Dupl 468-506 kbp</t>
  </si>
  <si>
    <t>Del, Dupl 472-483 kbp</t>
  </si>
  <si>
    <t>Del, Dupl 468-506 kbp, Dupl 472-479 kbp</t>
  </si>
  <si>
    <t>Asia</t>
  </si>
  <si>
    <t>Cambodia</t>
  </si>
  <si>
    <t>Thailand</t>
  </si>
  <si>
    <t>Vietnam</t>
  </si>
  <si>
    <t>Malaysia</t>
  </si>
  <si>
    <t>Afghanistan</t>
  </si>
  <si>
    <t>Indonesia</t>
  </si>
  <si>
    <t>Myanmar</t>
  </si>
  <si>
    <t>Bangladesh</t>
  </si>
  <si>
    <t>Iran</t>
  </si>
  <si>
    <t>India</t>
  </si>
  <si>
    <t>China</t>
  </si>
  <si>
    <t>Phillipines</t>
  </si>
  <si>
    <t>Bhutan</t>
  </si>
  <si>
    <t>Sri Lanka</t>
  </si>
  <si>
    <t>South America</t>
  </si>
  <si>
    <t>Colombia</t>
  </si>
  <si>
    <t>Peru</t>
  </si>
  <si>
    <t>Mexico</t>
  </si>
  <si>
    <t>Brazil</t>
  </si>
  <si>
    <t>Nicaragua</t>
  </si>
  <si>
    <t>Panama</t>
  </si>
  <si>
    <t>Africa</t>
  </si>
  <si>
    <t>Ethiopia</t>
  </si>
  <si>
    <t>Sudan</t>
  </si>
  <si>
    <t>Madagascar</t>
  </si>
  <si>
    <t>Mauritania</t>
  </si>
  <si>
    <t>Australia</t>
  </si>
  <si>
    <t>Papua New Guinea</t>
  </si>
  <si>
    <t>MDR1 Classification</t>
  </si>
  <si>
    <t>DBP Duplication</t>
  </si>
  <si>
    <t>DUPL</t>
  </si>
  <si>
    <t>NA</t>
  </si>
  <si>
    <t>2_D53_R2_D0</t>
  </si>
  <si>
    <t>2_D84_R3_D0</t>
  </si>
  <si>
    <t>5_D23_R1_D0</t>
  </si>
  <si>
    <t>5_D47_R2_D0</t>
  </si>
  <si>
    <t>5_D71_R3_D0</t>
  </si>
  <si>
    <t>163_D0</t>
  </si>
  <si>
    <t>87_D0</t>
  </si>
  <si>
    <t>6_D15_R1_D0</t>
  </si>
  <si>
    <t>6_D35_R2_D0</t>
  </si>
  <si>
    <t>6_D53_R3_D0</t>
  </si>
  <si>
    <t>7_D20_R1_D0</t>
  </si>
  <si>
    <t>7_D41_R2_D0</t>
  </si>
  <si>
    <t>7_D64_R3_D0</t>
  </si>
  <si>
    <t>39_D0</t>
  </si>
  <si>
    <t>1_D19_R1_D0</t>
  </si>
  <si>
    <t>1_D50_R3_D0</t>
  </si>
  <si>
    <t>3_D19_R2_D0</t>
  </si>
  <si>
    <t>3_D62_R3_D0</t>
  </si>
  <si>
    <t>15_D0</t>
  </si>
  <si>
    <t>15_D24_R1_D0</t>
  </si>
  <si>
    <t>47_D0</t>
  </si>
  <si>
    <t>48_D0</t>
  </si>
  <si>
    <t>40_D0</t>
  </si>
  <si>
    <t>8_D23_R1_D0</t>
  </si>
  <si>
    <t>8_D77_R3_D0</t>
  </si>
  <si>
    <t>50_D0</t>
  </si>
  <si>
    <t>9_D77_R3_D0</t>
  </si>
  <si>
    <t>17_D84_R2_D0</t>
  </si>
  <si>
    <t>57_D0</t>
  </si>
  <si>
    <t>58_D88_R1_D0</t>
  </si>
  <si>
    <t>10_D82_R3_D0</t>
  </si>
  <si>
    <t>11_D67_R3_D0</t>
  </si>
  <si>
    <t>12_D59_R2_D0</t>
  </si>
  <si>
    <t>20_D64_R2_D0</t>
  </si>
  <si>
    <t>38_D0</t>
  </si>
  <si>
    <t>14_D22_R1_D0</t>
  </si>
  <si>
    <t>14_D82_R2_D0</t>
  </si>
  <si>
    <t>30_D72_R1_D0</t>
  </si>
  <si>
    <t>23_D0</t>
  </si>
  <si>
    <t>23_D52_R1_D0</t>
  </si>
  <si>
    <t>74_D0</t>
  </si>
  <si>
    <t>34_D0</t>
  </si>
  <si>
    <t>79_D0</t>
  </si>
  <si>
    <t>8_D0</t>
  </si>
  <si>
    <t>4_D51_R2_D0</t>
  </si>
  <si>
    <t>4_D76_R3_D0</t>
  </si>
  <si>
    <t>13_D31_R1_D0</t>
  </si>
  <si>
    <t>2_D27_R1_D0</t>
  </si>
  <si>
    <t>85_D0</t>
  </si>
  <si>
    <t>3_D42_R2_D0</t>
  </si>
  <si>
    <t>53_D0</t>
  </si>
  <si>
    <t>55_D0</t>
  </si>
  <si>
    <t>56_D0</t>
  </si>
  <si>
    <t>19_D83_R2_D0</t>
  </si>
  <si>
    <t>4_D22_R1_D0</t>
  </si>
  <si>
    <t>20_D24_R1_D0</t>
  </si>
  <si>
    <t>29_D0</t>
  </si>
  <si>
    <t>13_D52_R2_D0</t>
  </si>
  <si>
    <t>31_D50_R1_D0</t>
  </si>
  <si>
    <t>75_D0</t>
  </si>
  <si>
    <t>76_D0</t>
  </si>
  <si>
    <t>1_D80_R4_D0</t>
  </si>
  <si>
    <t>164_D0</t>
  </si>
  <si>
    <t>10_D51_R2_D0</t>
  </si>
  <si>
    <t>19_D32_R1_D0</t>
  </si>
  <si>
    <t>4_D0</t>
  </si>
  <si>
    <t>29_D42_R1_D0</t>
  </si>
  <si>
    <t>22_D30_R1_D0</t>
  </si>
  <si>
    <t>36_D52_R1_D0</t>
  </si>
  <si>
    <t>1_D31_R2_D0</t>
  </si>
  <si>
    <t>27_D84_R1_D0</t>
  </si>
  <si>
    <t>PQRC21_016_D0</t>
  </si>
  <si>
    <t>PQRC21_050_D0</t>
  </si>
  <si>
    <t>PQRC21_020_D0</t>
  </si>
  <si>
    <t>PQRC21_023_D0</t>
  </si>
  <si>
    <t>PQRC21_081_D0</t>
  </si>
  <si>
    <t>PQRC21_009_D0</t>
  </si>
  <si>
    <t>PQRC21_083_D0</t>
  </si>
  <si>
    <t>PQRC21_054_D0</t>
  </si>
  <si>
    <t>PQRC21_058_D0</t>
  </si>
  <si>
    <t>PQRC21_071_D0</t>
  </si>
  <si>
    <t>PQRC21_019_D0</t>
  </si>
  <si>
    <t>PQRC21_010_D0</t>
  </si>
  <si>
    <t>PQRC21_012_D0</t>
  </si>
  <si>
    <t>PQRC21_021_D0</t>
  </si>
  <si>
    <t>PQRC21_002_D0</t>
  </si>
  <si>
    <t>PQRC21_069_D0</t>
  </si>
  <si>
    <t>PQRC21_043_D0</t>
  </si>
  <si>
    <t>PQRC21_070_D0</t>
  </si>
  <si>
    <t>PQRC21_063_D0</t>
  </si>
  <si>
    <t>PQRC21_006_D0</t>
  </si>
  <si>
    <t>PQRC21_008_D0</t>
  </si>
  <si>
    <t>PQRC21_072_D0</t>
  </si>
  <si>
    <t>PQRC21_080_D0</t>
  </si>
  <si>
    <t>PQRC21_125_D0</t>
  </si>
  <si>
    <t>PQRC21_155_D0</t>
  </si>
  <si>
    <t>PQRC21_024_D0</t>
  </si>
  <si>
    <t>PQRC21_124_D0</t>
  </si>
  <si>
    <t>PQRC21_158_D0</t>
  </si>
  <si>
    <t>PQRC21_154_D0</t>
  </si>
  <si>
    <t>Mapped to Pv</t>
  </si>
  <si>
    <t>%Mapped to Pv</t>
  </si>
  <si>
    <t>94_D19_R1_D0</t>
  </si>
  <si>
    <t>94_D47_R2_D0</t>
  </si>
  <si>
    <t>138_D0</t>
  </si>
  <si>
    <t>115_D0</t>
  </si>
  <si>
    <t>97_D20_R1_D0</t>
  </si>
  <si>
    <t>97_D46_R2_D0</t>
  </si>
  <si>
    <t>116_D0</t>
  </si>
  <si>
    <t>98_D0</t>
  </si>
  <si>
    <t>117_D42_R1_D0</t>
  </si>
  <si>
    <t>100_D0</t>
  </si>
  <si>
    <t>101_D0</t>
  </si>
  <si>
    <t>101_D44_R1_D0</t>
  </si>
  <si>
    <t>103_D0</t>
  </si>
  <si>
    <t>104_D0</t>
  </si>
  <si>
    <t>104_D22_R1_D0</t>
  </si>
  <si>
    <t>106_D0</t>
  </si>
  <si>
    <t>107_D0</t>
  </si>
  <si>
    <t>120_D0</t>
  </si>
  <si>
    <t>108_D0</t>
  </si>
  <si>
    <t>121_D0</t>
  </si>
  <si>
    <t>144_D0</t>
  </si>
  <si>
    <t>25_D0</t>
  </si>
  <si>
    <t>25_D47_R1_D0</t>
  </si>
  <si>
    <t>7_D0</t>
  </si>
  <si>
    <t>1_D0</t>
  </si>
  <si>
    <t>3_D0</t>
  </si>
  <si>
    <t>45_D0</t>
  </si>
  <si>
    <t>28_D0</t>
  </si>
  <si>
    <t>28_D44_R1_D0</t>
  </si>
  <si>
    <t>49_D0</t>
  </si>
  <si>
    <t>26_D31_R1_D0</t>
  </si>
  <si>
    <t>8_D49_R2_D0</t>
  </si>
  <si>
    <t>51_D0</t>
  </si>
  <si>
    <t>52_D0</t>
  </si>
  <si>
    <t>16_D0</t>
  </si>
  <si>
    <t>16_D28_R1_D0</t>
  </si>
  <si>
    <t>16_D57_R2_D0</t>
  </si>
  <si>
    <t>9_D0</t>
  </si>
  <si>
    <t>9_D23_R1_D0</t>
  </si>
  <si>
    <t>9_D48_R2_D0</t>
  </si>
  <si>
    <t>17_D0</t>
  </si>
  <si>
    <t>17_D38_R1_D0</t>
  </si>
  <si>
    <t>54_D0</t>
  </si>
  <si>
    <t>10_D0</t>
  </si>
  <si>
    <t>18_D0</t>
  </si>
  <si>
    <t>18_D36_R1_D0</t>
  </si>
  <si>
    <t>18_D64_R2_D0</t>
  </si>
  <si>
    <t>59_D0</t>
  </si>
  <si>
    <t>60_D0</t>
  </si>
  <si>
    <t>61_D0</t>
  </si>
  <si>
    <t>62_D0</t>
  </si>
  <si>
    <t>63_D0</t>
  </si>
  <si>
    <t>65_D0</t>
  </si>
  <si>
    <t>67_D0</t>
  </si>
  <si>
    <t>36_D0</t>
  </si>
  <si>
    <t>19_D0</t>
  </si>
  <si>
    <t>69_D0</t>
  </si>
  <si>
    <t>11_D24_R1_D0</t>
  </si>
  <si>
    <t>11_D46_R2_D0</t>
  </si>
  <si>
    <t>12_D28_R1_D0</t>
  </si>
  <si>
    <t>32_D72_R1_D0</t>
  </si>
  <si>
    <t>21_D0</t>
  </si>
  <si>
    <t>22_D0</t>
  </si>
  <si>
    <t>22_D57_R2_D0</t>
  </si>
  <si>
    <t>23_D83_R2_D0</t>
  </si>
  <si>
    <t>33_D0</t>
  </si>
  <si>
    <t>33_D74_R1_D0</t>
  </si>
  <si>
    <t>34_D38_R1_D0</t>
  </si>
  <si>
    <t>24_D25_R1_D0</t>
  </si>
  <si>
    <t>24_D46_R2_D0</t>
  </si>
  <si>
    <t>81_D0</t>
  </si>
  <si>
    <t>35_D0</t>
  </si>
  <si>
    <t>35_D70_R1_D0</t>
  </si>
  <si>
    <t>83_D0</t>
  </si>
  <si>
    <t>88_D0</t>
  </si>
  <si>
    <t>88_D26_R1_D0</t>
  </si>
  <si>
    <t>88_D40_R2_D0</t>
  </si>
  <si>
    <t>88_D73_R3_D0</t>
  </si>
  <si>
    <t>90_D0</t>
  </si>
  <si>
    <t>114_D0</t>
  </si>
  <si>
    <t>91_D79_R3_D0</t>
  </si>
  <si>
    <t>27_D0</t>
  </si>
  <si>
    <t>92_D0</t>
  </si>
  <si>
    <t>94_D0</t>
  </si>
  <si>
    <t>97_D0</t>
  </si>
  <si>
    <t>102_D0</t>
  </si>
  <si>
    <t>143_D0</t>
  </si>
  <si>
    <t>109_D0</t>
  </si>
  <si>
    <t>66_D0</t>
  </si>
  <si>
    <t>73_D0</t>
  </si>
  <si>
    <t>21_D78_R2_D0</t>
  </si>
  <si>
    <t>90_D28_R1_D0</t>
  </si>
  <si>
    <t>90_D54_R2_D0</t>
  </si>
  <si>
    <t>95_D0</t>
  </si>
  <si>
    <t>91_D0</t>
  </si>
  <si>
    <t>117_D0</t>
  </si>
  <si>
    <t>162_D0</t>
  </si>
  <si>
    <t>95_D40_R1_D0</t>
  </si>
  <si>
    <t>139_D0</t>
  </si>
  <si>
    <t>97_D69_R3_D0</t>
  </si>
  <si>
    <t>140_D0</t>
  </si>
  <si>
    <t>99_D0</t>
  </si>
  <si>
    <t>119_D0</t>
  </si>
  <si>
    <t>46_D0</t>
  </si>
  <si>
    <t>161_D0</t>
  </si>
  <si>
    <t>64_D0</t>
  </si>
  <si>
    <t>12_D83_R2_D0</t>
  </si>
  <si>
    <t>13_D77_R3_D0</t>
  </si>
  <si>
    <t>80_D0</t>
  </si>
  <si>
    <t>82_D0</t>
  </si>
  <si>
    <t>89_D0</t>
  </si>
  <si>
    <t>89_D60_R1_D0</t>
  </si>
  <si>
    <t>90_D82_R3_D0</t>
  </si>
  <si>
    <t>137_D0</t>
  </si>
  <si>
    <t>91_D51_R2_D0</t>
  </si>
  <si>
    <t>93_D0</t>
  </si>
  <si>
    <t>93_D51_R1_D0</t>
  </si>
  <si>
    <t>95_D73_R2_D0</t>
  </si>
  <si>
    <t>96_D0</t>
  </si>
  <si>
    <t>96_D81_R1_D0</t>
  </si>
  <si>
    <t>141_D0</t>
  </si>
  <si>
    <t>117_D76_R2_D0</t>
  </si>
  <si>
    <t>118_D0</t>
  </si>
  <si>
    <t>103_D31_R1_D0</t>
  </si>
  <si>
    <t>105_D0</t>
  </si>
  <si>
    <t>145_D0</t>
  </si>
  <si>
    <t>10_D26_R1_D0</t>
  </si>
  <si>
    <t>21_D38_R1_D0</t>
  </si>
  <si>
    <t>91_D26_R1_D0</t>
  </si>
  <si>
    <t>142_D0</t>
  </si>
  <si>
    <t>94_D73_R3_D0</t>
  </si>
  <si>
    <t>PQRC21_068_D0</t>
  </si>
  <si>
    <t>PQRC21_018_D0</t>
  </si>
  <si>
    <t>PQRC21_026_D0</t>
  </si>
  <si>
    <t>PQRC21_079_D0</t>
  </si>
  <si>
    <t>PQRC21_038_D0</t>
  </si>
  <si>
    <t>PQRC21_030_D0</t>
  </si>
  <si>
    <t>PQRC21_022_D0</t>
  </si>
  <si>
    <t>PQRC21_057_D0</t>
  </si>
  <si>
    <t>PQRC21_028_D0</t>
  </si>
  <si>
    <t>PQRC21_13_0D0</t>
  </si>
  <si>
    <t>PQRC21_037_D0</t>
  </si>
  <si>
    <t>PQRC21_031_D0</t>
  </si>
  <si>
    <t>PQRC21_066_D0</t>
  </si>
  <si>
    <t>PQRC21_029_D0</t>
  </si>
  <si>
    <t>PQRC21_056_D0</t>
  </si>
  <si>
    <t>PQRC21_075_D0</t>
  </si>
  <si>
    <t>PQRC21_076_D0</t>
  </si>
  <si>
    <t>PQRC21_077_D0</t>
  </si>
  <si>
    <t>PQRC21_004_D0</t>
  </si>
  <si>
    <t>PQRC21_027_D0</t>
  </si>
  <si>
    <t>PQRC21_042_D0</t>
  </si>
  <si>
    <t>serine-repeat antigen 4 (SERA), pseudogene</t>
  </si>
  <si>
    <t>PIR protein, pseudogene</t>
  </si>
  <si>
    <t>Plasmodium exported protein, pseudogene</t>
  </si>
  <si>
    <t>Plasmodium exported protein (PHIST)</t>
  </si>
  <si>
    <t>Plasmodium exported protein</t>
  </si>
  <si>
    <r>
      <rPr>
        <i/>
        <sz val="11"/>
        <color theme="1"/>
        <rFont val="Arial"/>
        <family val="2"/>
      </rPr>
      <t xml:space="preserve">mdr1 </t>
    </r>
    <r>
      <rPr>
        <sz val="11"/>
        <color theme="1"/>
        <rFont val="Arial"/>
        <family val="2"/>
      </rPr>
      <t>locus genotype frequencies</t>
    </r>
  </si>
  <si>
    <t>No of Samples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</si>
</sst>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ACA7"/>
        <bgColor indexed="64"/>
      </patternFill>
    </fill>
    <fill>
      <patternFill patternType="solid">
        <fgColor rgb="FFF7C7AC"/>
        <bgColor indexed="64"/>
      </patternFill>
    </fill>
    <fill>
      <patternFill patternType="solid">
        <fgColor rgb="FFFFADA7"/>
        <bgColor indexed="64"/>
      </patternFill>
    </fill>
    <fill>
      <patternFill patternType="solid">
        <fgColor rgb="FFFFC4B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C4B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2" xfId="0" applyFont="1" applyBorder="1"/>
    <xf numFmtId="3" fontId="1" fillId="0" borderId="10" xfId="0" applyNumberFormat="1" applyFont="1" applyBorder="1"/>
    <xf numFmtId="3" fontId="1" fillId="0" borderId="1" xfId="0" applyNumberFormat="1" applyFont="1" applyBorder="1"/>
    <xf numFmtId="2" fontId="1" fillId="0" borderId="11" xfId="0" applyNumberFormat="1" applyFont="1" applyBorder="1"/>
    <xf numFmtId="0" fontId="1" fillId="0" borderId="10" xfId="0" applyFont="1" applyBorder="1"/>
    <xf numFmtId="0" fontId="1" fillId="0" borderId="1" xfId="0" applyFont="1" applyBorder="1"/>
    <xf numFmtId="0" fontId="1" fillId="0" borderId="7" xfId="0" applyFont="1" applyBorder="1"/>
    <xf numFmtId="0" fontId="3" fillId="2" borderId="3" xfId="0" applyFont="1" applyFill="1" applyBorder="1"/>
    <xf numFmtId="3" fontId="3" fillId="2" borderId="5" xfId="0" applyNumberFormat="1" applyFont="1" applyFill="1" applyBorder="1"/>
    <xf numFmtId="3" fontId="3" fillId="2" borderId="0" xfId="0" applyNumberFormat="1" applyFont="1" applyFill="1"/>
    <xf numFmtId="2" fontId="3" fillId="2" borderId="6" xfId="0" applyNumberFormat="1" applyFont="1" applyFill="1" applyBorder="1"/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/>
    <xf numFmtId="0" fontId="3" fillId="2" borderId="0" xfId="0" applyFont="1" applyFill="1"/>
    <xf numFmtId="0" fontId="3" fillId="0" borderId="0" xfId="0" applyFont="1"/>
    <xf numFmtId="0" fontId="3" fillId="3" borderId="3" xfId="0" applyFont="1" applyFill="1" applyBorder="1"/>
    <xf numFmtId="3" fontId="3" fillId="5" borderId="5" xfId="0" applyNumberFormat="1" applyFont="1" applyFill="1" applyBorder="1"/>
    <xf numFmtId="3" fontId="3" fillId="5" borderId="0" xfId="0" applyNumberFormat="1" applyFont="1" applyFill="1"/>
    <xf numFmtId="2" fontId="3" fillId="5" borderId="6" xfId="0" applyNumberFormat="1" applyFont="1" applyFill="1" applyBorder="1"/>
    <xf numFmtId="0" fontId="3" fillId="5" borderId="3" xfId="0" applyFont="1" applyFill="1" applyBorder="1" applyAlignment="1">
      <alignment horizontal="right"/>
    </xf>
    <xf numFmtId="0" fontId="3" fillId="3" borderId="5" xfId="0" applyFont="1" applyFill="1" applyBorder="1"/>
    <xf numFmtId="0" fontId="3" fillId="3" borderId="0" xfId="0" applyFont="1" applyFill="1"/>
    <xf numFmtId="2" fontId="3" fillId="3" borderId="6" xfId="0" applyNumberFormat="1" applyFont="1" applyFill="1" applyBorder="1"/>
    <xf numFmtId="0" fontId="3" fillId="6" borderId="3" xfId="0" applyFont="1" applyFill="1" applyBorder="1"/>
    <xf numFmtId="3" fontId="3" fillId="6" borderId="5" xfId="0" applyNumberFormat="1" applyFont="1" applyFill="1" applyBorder="1"/>
    <xf numFmtId="3" fontId="3" fillId="6" borderId="0" xfId="0" applyNumberFormat="1" applyFont="1" applyFill="1"/>
    <xf numFmtId="2" fontId="3" fillId="6" borderId="6" xfId="0" applyNumberFormat="1" applyFont="1" applyFill="1" applyBorder="1"/>
    <xf numFmtId="0" fontId="3" fillId="6" borderId="3" xfId="0" applyFont="1" applyFill="1" applyBorder="1" applyAlignment="1">
      <alignment horizontal="right"/>
    </xf>
    <xf numFmtId="0" fontId="3" fillId="6" borderId="5" xfId="0" applyFont="1" applyFill="1" applyBorder="1"/>
    <xf numFmtId="0" fontId="3" fillId="6" borderId="0" xfId="0" applyFont="1" applyFill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0" xfId="0" applyFont="1" applyFill="1"/>
    <xf numFmtId="2" fontId="3" fillId="4" borderId="6" xfId="0" applyNumberFormat="1" applyFont="1" applyFill="1" applyBorder="1"/>
    <xf numFmtId="0" fontId="3" fillId="6" borderId="4" xfId="0" applyFont="1" applyFill="1" applyBorder="1" applyAlignment="1">
      <alignment horizontal="right"/>
    </xf>
    <xf numFmtId="0" fontId="3" fillId="0" borderId="3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2" fontId="3" fillId="0" borderId="6" xfId="0" applyNumberFormat="1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/>
    <xf numFmtId="0" fontId="3" fillId="0" borderId="4" xfId="0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2" fontId="3" fillId="0" borderId="9" xfId="0" applyNumberFormat="1" applyFont="1" applyBorder="1"/>
    <xf numFmtId="0" fontId="3" fillId="0" borderId="4" xfId="0" applyFont="1" applyBorder="1" applyAlignment="1">
      <alignment horizontal="right"/>
    </xf>
    <xf numFmtId="0" fontId="3" fillId="0" borderId="7" xfId="0" applyFont="1" applyBorder="1"/>
    <xf numFmtId="0" fontId="3" fillId="0" borderId="8" xfId="0" applyFont="1" applyBorder="1"/>
    <xf numFmtId="2" fontId="3" fillId="0" borderId="0" xfId="0" applyNumberFormat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9" borderId="0" xfId="0" applyFont="1" applyFill="1"/>
    <xf numFmtId="3" fontId="3" fillId="7" borderId="0" xfId="0" applyNumberFormat="1" applyFont="1" applyFill="1"/>
    <xf numFmtId="0" fontId="3" fillId="7" borderId="0" xfId="0" applyFont="1" applyFill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8" borderId="11" xfId="0" applyFont="1" applyFill="1" applyBorder="1" applyAlignment="1">
      <alignment horizontal="left"/>
    </xf>
    <xf numFmtId="0" fontId="3" fillId="0" borderId="12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/>
    <xf numFmtId="0" fontId="3" fillId="2" borderId="6" xfId="0" applyFont="1" applyFill="1" applyBorder="1"/>
    <xf numFmtId="0" fontId="3" fillId="0" borderId="4" xfId="0" applyFont="1" applyBorder="1" applyAlignment="1">
      <alignment horizontal="left"/>
    </xf>
    <xf numFmtId="0" fontId="3" fillId="0" borderId="9" xfId="0" applyFont="1" applyBorder="1"/>
    <xf numFmtId="0" fontId="3" fillId="8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0" xfId="0" applyFont="1" applyBorder="1"/>
    <xf numFmtId="0" fontId="3" fillId="0" borderId="1" xfId="0" applyFont="1" applyBorder="1"/>
    <xf numFmtId="0" fontId="3" fillId="2" borderId="1" xfId="0" applyFont="1" applyFill="1" applyBorder="1"/>
    <xf numFmtId="0" fontId="3" fillId="0" borderId="11" xfId="0" applyFont="1" applyBorder="1"/>
    <xf numFmtId="0" fontId="3" fillId="10" borderId="12" xfId="0" applyFont="1" applyFill="1" applyBorder="1"/>
    <xf numFmtId="0" fontId="3" fillId="10" borderId="3" xfId="0" applyFont="1" applyFill="1" applyBorder="1"/>
    <xf numFmtId="0" fontId="3" fillId="8" borderId="1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8" borderId="10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BC4BF"/>
      <color rgb="FFFFADA7"/>
      <color rgb="FFF7C7AC"/>
      <color rgb="FFF3E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C2051-4D7E-AA4E-A2DA-8E9F1BA09879}">
  <dimension ref="A1:J231"/>
  <sheetViews>
    <sheetView zoomScale="112" zoomScaleNormal="112" workbookViewId="0">
      <selection activeCell="A17" sqref="A17"/>
    </sheetView>
  </sheetViews>
  <sheetFormatPr baseColWidth="10" defaultColWidth="11" defaultRowHeight="16" x14ac:dyDescent="0.2"/>
  <cols>
    <col min="1" max="1" width="15.1640625" style="15" bestFit="1" customWidth="1"/>
    <col min="2" max="2" width="13.5" style="38" bestFit="1" customWidth="1"/>
    <col min="3" max="3" width="15.1640625" style="38" bestFit="1" customWidth="1"/>
    <col min="4" max="4" width="16.83203125" style="49" bestFit="1" customWidth="1"/>
    <col min="5" max="5" width="21.1640625" style="15" bestFit="1" customWidth="1"/>
    <col min="6" max="6" width="23.1640625" style="15" customWidth="1"/>
    <col min="7" max="7" width="24.1640625" style="15" customWidth="1"/>
    <col min="8" max="8" width="34.33203125" style="49" customWidth="1"/>
    <col min="9" max="9" width="20.83203125" style="15" bestFit="1" customWidth="1"/>
    <col min="10" max="10" width="18" style="15" customWidth="1"/>
  </cols>
  <sheetData>
    <row r="1" spans="1:10" x14ac:dyDescent="0.2">
      <c r="A1" s="1" t="s">
        <v>0</v>
      </c>
      <c r="B1" s="2" t="s">
        <v>35</v>
      </c>
      <c r="C1" s="3" t="s">
        <v>419</v>
      </c>
      <c r="D1" s="4" t="s">
        <v>420</v>
      </c>
      <c r="E1" s="1" t="s">
        <v>33</v>
      </c>
      <c r="F1" s="5" t="s">
        <v>28</v>
      </c>
      <c r="G1" s="6" t="s">
        <v>27</v>
      </c>
      <c r="H1" s="4" t="s">
        <v>34</v>
      </c>
      <c r="I1" s="1" t="s">
        <v>315</v>
      </c>
      <c r="J1" s="7" t="s">
        <v>316</v>
      </c>
    </row>
    <row r="2" spans="1:10" x14ac:dyDescent="0.2">
      <c r="A2" s="8" t="s">
        <v>3</v>
      </c>
      <c r="B2" s="9">
        <v>51584162</v>
      </c>
      <c r="C2" s="10">
        <v>15197107</v>
      </c>
      <c r="D2" s="11">
        <v>29.460800390631501</v>
      </c>
      <c r="E2" s="12" t="b">
        <v>1</v>
      </c>
      <c r="F2" s="13">
        <v>226</v>
      </c>
      <c r="G2" s="14">
        <v>0</v>
      </c>
      <c r="H2" s="11">
        <v>0</v>
      </c>
      <c r="I2" s="8" t="s">
        <v>29</v>
      </c>
      <c r="J2" s="15" t="s">
        <v>318</v>
      </c>
    </row>
    <row r="3" spans="1:10" x14ac:dyDescent="0.2">
      <c r="A3" s="8" t="s">
        <v>319</v>
      </c>
      <c r="B3" s="9">
        <v>57339386</v>
      </c>
      <c r="C3" s="10">
        <v>12798598</v>
      </c>
      <c r="D3" s="11">
        <v>22.320779646995174</v>
      </c>
      <c r="E3" s="12" t="b">
        <v>1</v>
      </c>
      <c r="F3" s="13">
        <v>188</v>
      </c>
      <c r="G3" s="14">
        <v>0</v>
      </c>
      <c r="H3" s="11">
        <v>0</v>
      </c>
      <c r="I3" s="8" t="s">
        <v>29</v>
      </c>
      <c r="J3" s="15" t="s">
        <v>318</v>
      </c>
    </row>
    <row r="4" spans="1:10" x14ac:dyDescent="0.2">
      <c r="A4" s="8" t="s">
        <v>320</v>
      </c>
      <c r="B4" s="9">
        <v>61215870</v>
      </c>
      <c r="C4" s="10">
        <v>19577395</v>
      </c>
      <c r="D4" s="11">
        <v>31.980914426275408</v>
      </c>
      <c r="E4" s="12" t="b">
        <v>1</v>
      </c>
      <c r="F4" s="13">
        <v>231</v>
      </c>
      <c r="G4" s="14">
        <v>0</v>
      </c>
      <c r="H4" s="11">
        <v>0</v>
      </c>
      <c r="I4" s="8" t="s">
        <v>29</v>
      </c>
      <c r="J4" s="15" t="s">
        <v>318</v>
      </c>
    </row>
    <row r="5" spans="1:10" x14ac:dyDescent="0.2">
      <c r="A5" s="8" t="s">
        <v>9</v>
      </c>
      <c r="B5" s="9">
        <v>48314294</v>
      </c>
      <c r="C5" s="10">
        <v>33660892</v>
      </c>
      <c r="D5" s="11">
        <v>69.670669305444051</v>
      </c>
      <c r="E5" s="12" t="b">
        <v>1</v>
      </c>
      <c r="F5" s="13">
        <v>453</v>
      </c>
      <c r="G5" s="14">
        <v>0</v>
      </c>
      <c r="H5" s="11">
        <v>0</v>
      </c>
      <c r="I5" s="8" t="s">
        <v>29</v>
      </c>
      <c r="J5" s="15" t="s">
        <v>318</v>
      </c>
    </row>
    <row r="6" spans="1:10" x14ac:dyDescent="0.2">
      <c r="A6" s="8" t="s">
        <v>321</v>
      </c>
      <c r="B6" s="9">
        <v>53767668</v>
      </c>
      <c r="C6" s="10">
        <v>14614772</v>
      </c>
      <c r="D6" s="11">
        <v>27.181338792673692</v>
      </c>
      <c r="E6" s="12" t="b">
        <v>1</v>
      </c>
      <c r="F6" s="13">
        <v>228</v>
      </c>
      <c r="G6" s="14">
        <v>0</v>
      </c>
      <c r="H6" s="11">
        <v>0</v>
      </c>
      <c r="I6" s="8" t="s">
        <v>29</v>
      </c>
      <c r="J6" s="15" t="s">
        <v>318</v>
      </c>
    </row>
    <row r="7" spans="1:10" x14ac:dyDescent="0.2">
      <c r="A7" s="8" t="s">
        <v>322</v>
      </c>
      <c r="B7" s="9">
        <v>72258694</v>
      </c>
      <c r="C7" s="10">
        <v>42263417</v>
      </c>
      <c r="D7" s="11">
        <v>58.489040778954568</v>
      </c>
      <c r="E7" s="12" t="b">
        <v>1</v>
      </c>
      <c r="F7" s="13">
        <v>623</v>
      </c>
      <c r="G7" s="14">
        <v>0</v>
      </c>
      <c r="H7" s="11">
        <v>0</v>
      </c>
      <c r="I7" s="8" t="s">
        <v>29</v>
      </c>
      <c r="J7" s="15" t="s">
        <v>318</v>
      </c>
    </row>
    <row r="8" spans="1:10" x14ac:dyDescent="0.2">
      <c r="A8" s="8" t="s">
        <v>323</v>
      </c>
      <c r="B8" s="9">
        <v>67365138</v>
      </c>
      <c r="C8" s="10">
        <v>35521683</v>
      </c>
      <c r="D8" s="11">
        <v>52.73006788763648</v>
      </c>
      <c r="E8" s="12" t="b">
        <v>1</v>
      </c>
      <c r="F8" s="13">
        <v>487</v>
      </c>
      <c r="G8" s="14">
        <v>0</v>
      </c>
      <c r="H8" s="11">
        <v>0</v>
      </c>
      <c r="I8" s="8" t="s">
        <v>29</v>
      </c>
      <c r="J8" s="15" t="s">
        <v>318</v>
      </c>
    </row>
    <row r="9" spans="1:10" x14ac:dyDescent="0.2">
      <c r="A9" s="8" t="s">
        <v>421</v>
      </c>
      <c r="B9" s="9">
        <v>74233572</v>
      </c>
      <c r="C9" s="10">
        <v>49301597</v>
      </c>
      <c r="D9" s="11">
        <v>66.41415153779748</v>
      </c>
      <c r="E9" s="12" t="b">
        <v>1</v>
      </c>
      <c r="F9" s="13">
        <v>664</v>
      </c>
      <c r="G9" s="14">
        <v>0</v>
      </c>
      <c r="H9" s="11">
        <v>0</v>
      </c>
      <c r="I9" s="8" t="s">
        <v>29</v>
      </c>
      <c r="J9" s="15" t="s">
        <v>318</v>
      </c>
    </row>
    <row r="10" spans="1:10" x14ac:dyDescent="0.2">
      <c r="A10" s="8" t="s">
        <v>422</v>
      </c>
      <c r="B10" s="9">
        <v>46576414</v>
      </c>
      <c r="C10" s="10">
        <v>15942447</v>
      </c>
      <c r="D10" s="11">
        <v>34.228584021088444</v>
      </c>
      <c r="E10" s="12" t="b">
        <v>1</v>
      </c>
      <c r="F10" s="13">
        <v>199</v>
      </c>
      <c r="G10" s="14">
        <v>0</v>
      </c>
      <c r="H10" s="11">
        <v>0</v>
      </c>
      <c r="I10" s="8" t="s">
        <v>29</v>
      </c>
      <c r="J10" s="15" t="s">
        <v>318</v>
      </c>
    </row>
    <row r="11" spans="1:10" x14ac:dyDescent="0.2">
      <c r="A11" s="8" t="s">
        <v>423</v>
      </c>
      <c r="B11" s="9">
        <v>67838042</v>
      </c>
      <c r="C11" s="10">
        <v>51869438</v>
      </c>
      <c r="D11" s="11">
        <v>76.460694428651109</v>
      </c>
      <c r="E11" s="12" t="b">
        <v>1</v>
      </c>
      <c r="F11" s="13">
        <v>671</v>
      </c>
      <c r="G11" s="14">
        <v>0</v>
      </c>
      <c r="H11" s="11">
        <v>0</v>
      </c>
      <c r="I11" s="8" t="s">
        <v>29</v>
      </c>
      <c r="J11" s="15" t="s">
        <v>318</v>
      </c>
    </row>
    <row r="12" spans="1:10" x14ac:dyDescent="0.2">
      <c r="A12" s="8" t="s">
        <v>424</v>
      </c>
      <c r="B12" s="9">
        <v>57696490</v>
      </c>
      <c r="C12" s="10">
        <v>35893316</v>
      </c>
      <c r="D12" s="11">
        <v>62.210571214990715</v>
      </c>
      <c r="E12" s="12" t="b">
        <v>1</v>
      </c>
      <c r="F12" s="13">
        <v>512</v>
      </c>
      <c r="G12" s="14">
        <v>0</v>
      </c>
      <c r="H12" s="11">
        <v>0</v>
      </c>
      <c r="I12" s="8" t="s">
        <v>29</v>
      </c>
      <c r="J12" s="15" t="s">
        <v>318</v>
      </c>
    </row>
    <row r="13" spans="1:10" x14ac:dyDescent="0.2">
      <c r="A13" s="8" t="s">
        <v>425</v>
      </c>
      <c r="B13" s="9">
        <v>70385502</v>
      </c>
      <c r="C13" s="10">
        <v>56393462</v>
      </c>
      <c r="D13" s="11">
        <v>80.12084931922486</v>
      </c>
      <c r="E13" s="12" t="b">
        <v>1</v>
      </c>
      <c r="F13" s="13">
        <v>835</v>
      </c>
      <c r="G13" s="14">
        <v>0</v>
      </c>
      <c r="H13" s="11">
        <v>0</v>
      </c>
      <c r="I13" s="8" t="s">
        <v>29</v>
      </c>
      <c r="J13" s="15" t="s">
        <v>318</v>
      </c>
    </row>
    <row r="14" spans="1:10" x14ac:dyDescent="0.2">
      <c r="A14" s="8" t="s">
        <v>426</v>
      </c>
      <c r="B14" s="9">
        <v>50895442</v>
      </c>
      <c r="C14" s="10">
        <v>5384027</v>
      </c>
      <c r="D14" s="11">
        <v>10.578603482803038</v>
      </c>
      <c r="E14" s="12" t="b">
        <v>1</v>
      </c>
      <c r="F14" s="13">
        <v>84</v>
      </c>
      <c r="G14" s="14">
        <v>0</v>
      </c>
      <c r="H14" s="11">
        <v>0</v>
      </c>
      <c r="I14" s="8" t="s">
        <v>29</v>
      </c>
      <c r="J14" s="15" t="s">
        <v>318</v>
      </c>
    </row>
    <row r="15" spans="1:10" x14ac:dyDescent="0.2">
      <c r="A15" s="8" t="s">
        <v>427</v>
      </c>
      <c r="B15" s="9">
        <v>85043560</v>
      </c>
      <c r="C15" s="10">
        <v>68045762</v>
      </c>
      <c r="D15" s="11">
        <v>80.01283342324804</v>
      </c>
      <c r="E15" s="12" t="b">
        <v>1</v>
      </c>
      <c r="F15" s="13">
        <v>1007</v>
      </c>
      <c r="G15" s="14">
        <v>0</v>
      </c>
      <c r="H15" s="11">
        <v>0</v>
      </c>
      <c r="I15" s="8" t="s">
        <v>29</v>
      </c>
      <c r="J15" s="15" t="s">
        <v>318</v>
      </c>
    </row>
    <row r="16" spans="1:10" x14ac:dyDescent="0.2">
      <c r="A16" s="8" t="s">
        <v>428</v>
      </c>
      <c r="B16" s="9">
        <v>67041114</v>
      </c>
      <c r="C16" s="10">
        <v>52937251</v>
      </c>
      <c r="D16" s="11">
        <v>78.962367779270494</v>
      </c>
      <c r="E16" s="12" t="b">
        <v>1</v>
      </c>
      <c r="F16" s="13">
        <v>716</v>
      </c>
      <c r="G16" s="14">
        <v>0</v>
      </c>
      <c r="H16" s="11">
        <v>0</v>
      </c>
      <c r="I16" s="8" t="s">
        <v>29</v>
      </c>
      <c r="J16" s="15" t="s">
        <v>318</v>
      </c>
    </row>
    <row r="17" spans="1:10" x14ac:dyDescent="0.2">
      <c r="A17" s="8" t="s">
        <v>429</v>
      </c>
      <c r="B17" s="9">
        <v>59393050</v>
      </c>
      <c r="C17" s="10">
        <v>26531728</v>
      </c>
      <c r="D17" s="11">
        <v>44.671435462566748</v>
      </c>
      <c r="E17" s="12" t="b">
        <v>1</v>
      </c>
      <c r="F17" s="13">
        <v>363</v>
      </c>
      <c r="G17" s="14">
        <v>0</v>
      </c>
      <c r="H17" s="11">
        <v>0</v>
      </c>
      <c r="I17" s="8" t="s">
        <v>29</v>
      </c>
      <c r="J17" s="15" t="s">
        <v>318</v>
      </c>
    </row>
    <row r="18" spans="1:10" x14ac:dyDescent="0.2">
      <c r="A18" s="8" t="s">
        <v>430</v>
      </c>
      <c r="B18" s="9">
        <v>57721058</v>
      </c>
      <c r="C18" s="10">
        <v>24957860</v>
      </c>
      <c r="D18" s="11">
        <v>43.238743129067387</v>
      </c>
      <c r="E18" s="12" t="b">
        <v>1</v>
      </c>
      <c r="F18" s="13">
        <v>311</v>
      </c>
      <c r="G18" s="14">
        <v>0</v>
      </c>
      <c r="H18" s="11">
        <v>0</v>
      </c>
      <c r="I18" s="8" t="s">
        <v>29</v>
      </c>
      <c r="J18" s="15" t="s">
        <v>318</v>
      </c>
    </row>
    <row r="19" spans="1:10" x14ac:dyDescent="0.2">
      <c r="A19" s="8" t="s">
        <v>431</v>
      </c>
      <c r="B19" s="9">
        <v>58565980</v>
      </c>
      <c r="C19" s="10">
        <v>13053126</v>
      </c>
      <c r="D19" s="11">
        <v>22.287898196188298</v>
      </c>
      <c r="E19" s="12" t="b">
        <v>1</v>
      </c>
      <c r="F19" s="13">
        <v>214</v>
      </c>
      <c r="G19" s="14">
        <v>0</v>
      </c>
      <c r="H19" s="11">
        <v>0</v>
      </c>
      <c r="I19" s="8" t="s">
        <v>29</v>
      </c>
      <c r="J19" s="15" t="s">
        <v>318</v>
      </c>
    </row>
    <row r="20" spans="1:10" x14ac:dyDescent="0.2">
      <c r="A20" s="8" t="s">
        <v>432</v>
      </c>
      <c r="B20" s="9">
        <v>58653546</v>
      </c>
      <c r="C20" s="10">
        <v>4953935</v>
      </c>
      <c r="D20" s="11">
        <v>8.4460963366136461</v>
      </c>
      <c r="E20" s="12" t="b">
        <v>1</v>
      </c>
      <c r="F20" s="13">
        <v>81</v>
      </c>
      <c r="G20" s="14">
        <v>0</v>
      </c>
      <c r="H20" s="11">
        <v>0</v>
      </c>
      <c r="I20" s="8" t="s">
        <v>29</v>
      </c>
      <c r="J20" s="15" t="s">
        <v>318</v>
      </c>
    </row>
    <row r="21" spans="1:10" x14ac:dyDescent="0.2">
      <c r="A21" s="8" t="s">
        <v>433</v>
      </c>
      <c r="B21" s="9">
        <v>52277044</v>
      </c>
      <c r="C21" s="10">
        <v>14625360</v>
      </c>
      <c r="D21" s="11">
        <v>27.976639230022265</v>
      </c>
      <c r="E21" s="12" t="b">
        <v>1</v>
      </c>
      <c r="F21" s="13">
        <v>179</v>
      </c>
      <c r="G21" s="14">
        <v>0</v>
      </c>
      <c r="H21" s="11">
        <v>0</v>
      </c>
      <c r="I21" s="8" t="s">
        <v>29</v>
      </c>
      <c r="J21" s="15" t="s">
        <v>318</v>
      </c>
    </row>
    <row r="22" spans="1:10" x14ac:dyDescent="0.2">
      <c r="A22" s="8" t="s">
        <v>434</v>
      </c>
      <c r="B22" s="9">
        <v>54880288</v>
      </c>
      <c r="C22" s="10">
        <v>32709143</v>
      </c>
      <c r="D22" s="11">
        <v>59.600895316001257</v>
      </c>
      <c r="E22" s="12" t="b">
        <v>1</v>
      </c>
      <c r="F22" s="13">
        <v>411</v>
      </c>
      <c r="G22" s="14">
        <v>15</v>
      </c>
      <c r="H22" s="11">
        <v>3.6496350364963501E-2</v>
      </c>
      <c r="I22" s="8" t="s">
        <v>29</v>
      </c>
      <c r="J22" s="15" t="s">
        <v>318</v>
      </c>
    </row>
    <row r="23" spans="1:10" x14ac:dyDescent="0.2">
      <c r="A23" s="8" t="s">
        <v>435</v>
      </c>
      <c r="B23" s="9">
        <v>56266790</v>
      </c>
      <c r="C23" s="10">
        <v>20899453</v>
      </c>
      <c r="D23" s="11">
        <v>37.143496190203848</v>
      </c>
      <c r="E23" s="12" t="b">
        <v>1</v>
      </c>
      <c r="F23" s="13">
        <v>306</v>
      </c>
      <c r="G23" s="14">
        <v>0</v>
      </c>
      <c r="H23" s="11">
        <v>0</v>
      </c>
      <c r="I23" s="8" t="s">
        <v>29</v>
      </c>
      <c r="J23" s="15" t="s">
        <v>318</v>
      </c>
    </row>
    <row r="24" spans="1:10" x14ac:dyDescent="0.2">
      <c r="A24" s="8" t="s">
        <v>324</v>
      </c>
      <c r="B24" s="9">
        <v>132772254</v>
      </c>
      <c r="C24" s="10">
        <v>109154656</v>
      </c>
      <c r="D24" s="11">
        <v>82.211947685997714</v>
      </c>
      <c r="E24" s="12" t="b">
        <v>1</v>
      </c>
      <c r="F24" s="13">
        <v>1449</v>
      </c>
      <c r="G24" s="14">
        <v>0</v>
      </c>
      <c r="H24" s="11">
        <v>0</v>
      </c>
      <c r="I24" s="8" t="s">
        <v>29</v>
      </c>
      <c r="J24" s="15" t="s">
        <v>318</v>
      </c>
    </row>
    <row r="25" spans="1:10" x14ac:dyDescent="0.2">
      <c r="A25" s="8" t="s">
        <v>436</v>
      </c>
      <c r="B25" s="9">
        <v>67518862</v>
      </c>
      <c r="C25" s="10">
        <v>46881492</v>
      </c>
      <c r="D25" s="11">
        <v>69.43465960667406</v>
      </c>
      <c r="E25" s="12" t="b">
        <v>1</v>
      </c>
      <c r="F25" s="13">
        <v>630</v>
      </c>
      <c r="G25" s="14">
        <v>0</v>
      </c>
      <c r="H25" s="11">
        <v>0</v>
      </c>
      <c r="I25" s="8" t="s">
        <v>29</v>
      </c>
      <c r="J25" s="15" t="s">
        <v>318</v>
      </c>
    </row>
    <row r="26" spans="1:10" x14ac:dyDescent="0.2">
      <c r="A26" s="8" t="s">
        <v>437</v>
      </c>
      <c r="B26" s="9">
        <v>66107896</v>
      </c>
      <c r="C26" s="10">
        <v>53076730</v>
      </c>
      <c r="D26" s="11">
        <v>80.288033974035415</v>
      </c>
      <c r="E26" s="12" t="b">
        <v>1</v>
      </c>
      <c r="F26" s="13">
        <v>714</v>
      </c>
      <c r="G26" s="14">
        <v>0</v>
      </c>
      <c r="H26" s="11">
        <v>0</v>
      </c>
      <c r="I26" s="8" t="s">
        <v>29</v>
      </c>
      <c r="J26" s="15" t="s">
        <v>317</v>
      </c>
    </row>
    <row r="27" spans="1:10" x14ac:dyDescent="0.2">
      <c r="A27" s="8" t="s">
        <v>438</v>
      </c>
      <c r="B27" s="9">
        <v>53238532</v>
      </c>
      <c r="C27" s="10">
        <v>30400478</v>
      </c>
      <c r="D27" s="11">
        <v>57.102397188562605</v>
      </c>
      <c r="E27" s="12" t="b">
        <v>1</v>
      </c>
      <c r="F27" s="13">
        <v>421</v>
      </c>
      <c r="G27" s="14">
        <v>0</v>
      </c>
      <c r="H27" s="11">
        <v>0</v>
      </c>
      <c r="I27" s="8" t="s">
        <v>29</v>
      </c>
      <c r="J27" s="15" t="s">
        <v>318</v>
      </c>
    </row>
    <row r="28" spans="1:10" x14ac:dyDescent="0.2">
      <c r="A28" s="8" t="s">
        <v>439</v>
      </c>
      <c r="B28" s="9">
        <v>61271298</v>
      </c>
      <c r="C28" s="10">
        <v>34770575</v>
      </c>
      <c r="D28" s="11">
        <v>56.748552968471465</v>
      </c>
      <c r="E28" s="12" t="b">
        <v>1</v>
      </c>
      <c r="F28" s="13">
        <v>463</v>
      </c>
      <c r="G28" s="14">
        <v>0</v>
      </c>
      <c r="H28" s="11">
        <v>0</v>
      </c>
      <c r="I28" s="8" t="s">
        <v>29</v>
      </c>
      <c r="J28" s="15" t="s">
        <v>318</v>
      </c>
    </row>
    <row r="29" spans="1:10" x14ac:dyDescent="0.2">
      <c r="A29" s="8" t="s">
        <v>440</v>
      </c>
      <c r="B29" s="9">
        <v>60941632</v>
      </c>
      <c r="C29" s="10">
        <v>30496540</v>
      </c>
      <c r="D29" s="11">
        <v>50.042210881388939</v>
      </c>
      <c r="E29" s="12" t="b">
        <v>1</v>
      </c>
      <c r="F29" s="13">
        <v>386</v>
      </c>
      <c r="G29" s="14">
        <v>0</v>
      </c>
      <c r="H29" s="11">
        <v>0</v>
      </c>
      <c r="I29" s="8" t="s">
        <v>29</v>
      </c>
      <c r="J29" s="15" t="s">
        <v>318</v>
      </c>
    </row>
    <row r="30" spans="1:10" x14ac:dyDescent="0.2">
      <c r="A30" s="8" t="s">
        <v>441</v>
      </c>
      <c r="B30" s="9">
        <v>74624420</v>
      </c>
      <c r="C30" s="10">
        <v>45658554</v>
      </c>
      <c r="D30" s="11">
        <v>61.184467497368821</v>
      </c>
      <c r="E30" s="12" t="b">
        <v>1</v>
      </c>
      <c r="F30" s="13">
        <v>742</v>
      </c>
      <c r="G30" s="14">
        <v>0</v>
      </c>
      <c r="H30" s="11">
        <v>0</v>
      </c>
      <c r="I30" s="8" t="s">
        <v>29</v>
      </c>
      <c r="J30" s="15" t="s">
        <v>318</v>
      </c>
    </row>
    <row r="31" spans="1:10" x14ac:dyDescent="0.2">
      <c r="A31" s="8" t="s">
        <v>17</v>
      </c>
      <c r="B31" s="9">
        <v>62040180</v>
      </c>
      <c r="C31" s="10">
        <v>33234459</v>
      </c>
      <c r="D31" s="11">
        <v>53.569249799081817</v>
      </c>
      <c r="E31" s="12" t="b">
        <v>1</v>
      </c>
      <c r="F31" s="13">
        <v>513</v>
      </c>
      <c r="G31" s="14">
        <v>21</v>
      </c>
      <c r="H31" s="11">
        <v>4.0935672514619881E-2</v>
      </c>
      <c r="I31" s="8" t="s">
        <v>29</v>
      </c>
      <c r="J31" s="15" t="s">
        <v>318</v>
      </c>
    </row>
    <row r="32" spans="1:10" x14ac:dyDescent="0.2">
      <c r="A32" s="8" t="s">
        <v>442</v>
      </c>
      <c r="B32" s="9">
        <v>46545346</v>
      </c>
      <c r="C32" s="10">
        <v>41683995</v>
      </c>
      <c r="D32" s="11">
        <v>89.555666854426221</v>
      </c>
      <c r="E32" s="12" t="b">
        <v>1</v>
      </c>
      <c r="F32" s="13">
        <v>566</v>
      </c>
      <c r="G32" s="14">
        <v>0</v>
      </c>
      <c r="H32" s="11">
        <v>0</v>
      </c>
      <c r="I32" s="8" t="s">
        <v>29</v>
      </c>
      <c r="J32" s="15" t="s">
        <v>318</v>
      </c>
    </row>
    <row r="33" spans="1:10" x14ac:dyDescent="0.2">
      <c r="A33" s="8" t="s">
        <v>443</v>
      </c>
      <c r="B33" s="9">
        <v>70922684</v>
      </c>
      <c r="C33" s="10">
        <v>59074266</v>
      </c>
      <c r="D33" s="11">
        <v>83.293895081579265</v>
      </c>
      <c r="E33" s="12" t="b">
        <v>1</v>
      </c>
      <c r="F33" s="13">
        <v>833</v>
      </c>
      <c r="G33" s="14">
        <v>0</v>
      </c>
      <c r="H33" s="11">
        <v>0</v>
      </c>
      <c r="I33" s="8" t="s">
        <v>29</v>
      </c>
      <c r="J33" s="15" t="s">
        <v>318</v>
      </c>
    </row>
    <row r="34" spans="1:10" x14ac:dyDescent="0.2">
      <c r="A34" s="8" t="s">
        <v>325</v>
      </c>
      <c r="B34" s="9">
        <v>63494352</v>
      </c>
      <c r="C34" s="10">
        <v>47930467</v>
      </c>
      <c r="D34" s="11">
        <v>75.487764644011165</v>
      </c>
      <c r="E34" s="12" t="b">
        <v>1</v>
      </c>
      <c r="F34" s="13">
        <v>741</v>
      </c>
      <c r="G34" s="14">
        <v>0</v>
      </c>
      <c r="H34" s="11">
        <v>0</v>
      </c>
      <c r="I34" s="8" t="s">
        <v>29</v>
      </c>
      <c r="J34" s="15" t="s">
        <v>318</v>
      </c>
    </row>
    <row r="35" spans="1:10" x14ac:dyDescent="0.2">
      <c r="A35" s="8" t="s">
        <v>326</v>
      </c>
      <c r="B35" s="9">
        <v>61546976</v>
      </c>
      <c r="C35" s="10">
        <v>42621145</v>
      </c>
      <c r="D35" s="11">
        <v>69.249779225546348</v>
      </c>
      <c r="E35" s="12" t="b">
        <v>1</v>
      </c>
      <c r="F35" s="13">
        <v>661</v>
      </c>
      <c r="G35" s="14">
        <v>24</v>
      </c>
      <c r="H35" s="11">
        <v>3.6308623298033284E-2</v>
      </c>
      <c r="I35" s="8" t="s">
        <v>29</v>
      </c>
      <c r="J35" s="15" t="s">
        <v>318</v>
      </c>
    </row>
    <row r="36" spans="1:10" x14ac:dyDescent="0.2">
      <c r="A36" s="8" t="s">
        <v>327</v>
      </c>
      <c r="B36" s="9">
        <v>63675948</v>
      </c>
      <c r="C36" s="10">
        <v>38635873</v>
      </c>
      <c r="D36" s="11">
        <v>60.675771957097524</v>
      </c>
      <c r="E36" s="12" t="b">
        <v>1</v>
      </c>
      <c r="F36" s="13">
        <v>605</v>
      </c>
      <c r="G36" s="14">
        <v>4</v>
      </c>
      <c r="H36" s="11">
        <v>6.6115702479338841E-3</v>
      </c>
      <c r="I36" s="8" t="s">
        <v>29</v>
      </c>
      <c r="J36" s="15" t="s">
        <v>318</v>
      </c>
    </row>
    <row r="37" spans="1:10" x14ac:dyDescent="0.2">
      <c r="A37" s="8" t="s">
        <v>328</v>
      </c>
      <c r="B37" s="9">
        <v>61176594</v>
      </c>
      <c r="C37" s="10">
        <v>22166810</v>
      </c>
      <c r="D37" s="11">
        <v>36.234135558445772</v>
      </c>
      <c r="E37" s="12" t="b">
        <v>1</v>
      </c>
      <c r="F37" s="13">
        <v>327</v>
      </c>
      <c r="G37" s="14">
        <v>0</v>
      </c>
      <c r="H37" s="11">
        <v>0</v>
      </c>
      <c r="I37" s="8" t="s">
        <v>29</v>
      </c>
      <c r="J37" s="15" t="s">
        <v>318</v>
      </c>
    </row>
    <row r="38" spans="1:10" x14ac:dyDescent="0.2">
      <c r="A38" s="8" t="s">
        <v>7</v>
      </c>
      <c r="B38" s="9">
        <v>55990786</v>
      </c>
      <c r="C38" s="10">
        <v>28138347</v>
      </c>
      <c r="D38" s="11">
        <v>50.255317008766411</v>
      </c>
      <c r="E38" s="12" t="b">
        <v>1</v>
      </c>
      <c r="F38" s="13">
        <v>388</v>
      </c>
      <c r="G38" s="14">
        <v>0</v>
      </c>
      <c r="H38" s="11">
        <v>0</v>
      </c>
      <c r="I38" s="8" t="s">
        <v>29</v>
      </c>
      <c r="J38" s="15" t="s">
        <v>317</v>
      </c>
    </row>
    <row r="39" spans="1:10" x14ac:dyDescent="0.2">
      <c r="A39" s="8" t="s">
        <v>444</v>
      </c>
      <c r="B39" s="9">
        <v>49151470</v>
      </c>
      <c r="C39" s="10">
        <v>45105652</v>
      </c>
      <c r="D39" s="11">
        <v>91.768673449644538</v>
      </c>
      <c r="E39" s="12" t="b">
        <v>1</v>
      </c>
      <c r="F39" s="13">
        <v>867</v>
      </c>
      <c r="G39" s="14">
        <v>0</v>
      </c>
      <c r="H39" s="11">
        <v>0</v>
      </c>
      <c r="I39" s="8" t="s">
        <v>29</v>
      </c>
      <c r="J39" s="15" t="s">
        <v>318</v>
      </c>
    </row>
    <row r="40" spans="1:10" x14ac:dyDescent="0.2">
      <c r="A40" s="8" t="s">
        <v>329</v>
      </c>
      <c r="B40" s="9">
        <v>48625166</v>
      </c>
      <c r="C40" s="10">
        <v>4972894</v>
      </c>
      <c r="D40" s="11">
        <v>10.226996448711352</v>
      </c>
      <c r="E40" s="12" t="b">
        <v>1</v>
      </c>
      <c r="F40" s="13">
        <v>69</v>
      </c>
      <c r="G40" s="14">
        <v>2</v>
      </c>
      <c r="H40" s="11">
        <v>2.8985507246376812E-2</v>
      </c>
      <c r="I40" s="8" t="s">
        <v>29</v>
      </c>
      <c r="J40" s="15" t="s">
        <v>318</v>
      </c>
    </row>
    <row r="41" spans="1:10" x14ac:dyDescent="0.2">
      <c r="A41" s="8" t="s">
        <v>330</v>
      </c>
      <c r="B41" s="9">
        <v>58549586</v>
      </c>
      <c r="C41" s="10">
        <v>16119100</v>
      </c>
      <c r="D41" s="11">
        <v>27.530681429583463</v>
      </c>
      <c r="E41" s="12" t="b">
        <v>1</v>
      </c>
      <c r="F41" s="13">
        <v>247</v>
      </c>
      <c r="G41" s="14">
        <v>0</v>
      </c>
      <c r="H41" s="11">
        <v>0</v>
      </c>
      <c r="I41" s="8" t="s">
        <v>29</v>
      </c>
      <c r="J41" s="15" t="s">
        <v>318</v>
      </c>
    </row>
    <row r="42" spans="1:10" x14ac:dyDescent="0.2">
      <c r="A42" s="8" t="s">
        <v>331</v>
      </c>
      <c r="B42" s="9">
        <v>76655392</v>
      </c>
      <c r="C42" s="10">
        <v>55540517</v>
      </c>
      <c r="D42" s="11">
        <v>72.454807875746042</v>
      </c>
      <c r="E42" s="12" t="b">
        <v>1</v>
      </c>
      <c r="F42" s="13">
        <v>813</v>
      </c>
      <c r="G42" s="14">
        <v>0</v>
      </c>
      <c r="H42" s="11">
        <v>0</v>
      </c>
      <c r="I42" s="8" t="s">
        <v>29</v>
      </c>
      <c r="J42" s="15" t="s">
        <v>318</v>
      </c>
    </row>
    <row r="43" spans="1:10" x14ac:dyDescent="0.2">
      <c r="A43" s="8" t="s">
        <v>332</v>
      </c>
      <c r="B43" s="9">
        <v>88521582</v>
      </c>
      <c r="C43" s="10">
        <v>74338311</v>
      </c>
      <c r="D43" s="11">
        <v>83.977612374799165</v>
      </c>
      <c r="E43" s="12" t="b">
        <v>1</v>
      </c>
      <c r="F43" s="13">
        <v>951</v>
      </c>
      <c r="G43" s="14">
        <v>47</v>
      </c>
      <c r="H43" s="11">
        <v>4.9421661409043111E-2</v>
      </c>
      <c r="I43" s="8" t="s">
        <v>29</v>
      </c>
      <c r="J43" s="15" t="s">
        <v>318</v>
      </c>
    </row>
    <row r="44" spans="1:10" x14ac:dyDescent="0.2">
      <c r="A44" s="8" t="s">
        <v>445</v>
      </c>
      <c r="B44" s="9">
        <v>67907702</v>
      </c>
      <c r="C44" s="10">
        <v>63056680</v>
      </c>
      <c r="D44" s="11">
        <v>92.856448006442633</v>
      </c>
      <c r="E44" s="12" t="b">
        <v>1</v>
      </c>
      <c r="F44" s="13">
        <v>1209</v>
      </c>
      <c r="G44" s="14">
        <v>0</v>
      </c>
      <c r="H44" s="11">
        <v>0</v>
      </c>
      <c r="I44" s="8" t="s">
        <v>29</v>
      </c>
      <c r="J44" s="15" t="s">
        <v>318</v>
      </c>
    </row>
    <row r="45" spans="1:10" x14ac:dyDescent="0.2">
      <c r="A45" s="8" t="s">
        <v>333</v>
      </c>
      <c r="B45" s="9">
        <v>58555598</v>
      </c>
      <c r="C45" s="10">
        <v>12058995</v>
      </c>
      <c r="D45" s="11">
        <v>20.594094180371961</v>
      </c>
      <c r="E45" s="12" t="b">
        <v>1</v>
      </c>
      <c r="F45" s="13">
        <v>181</v>
      </c>
      <c r="G45" s="14">
        <v>1</v>
      </c>
      <c r="H45" s="11">
        <v>5.5248618784530384E-3</v>
      </c>
      <c r="I45" s="8" t="s">
        <v>29</v>
      </c>
      <c r="J45" s="15" t="s">
        <v>318</v>
      </c>
    </row>
    <row r="46" spans="1:10" x14ac:dyDescent="0.2">
      <c r="A46" s="8" t="s">
        <v>334</v>
      </c>
      <c r="B46" s="9">
        <v>56418134</v>
      </c>
      <c r="C46" s="10">
        <v>12281156</v>
      </c>
      <c r="D46" s="11">
        <v>21.768100306188785</v>
      </c>
      <c r="E46" s="12" t="b">
        <v>1</v>
      </c>
      <c r="F46" s="13">
        <v>302</v>
      </c>
      <c r="G46" s="14">
        <v>0</v>
      </c>
      <c r="H46" s="11">
        <v>0</v>
      </c>
      <c r="I46" s="8" t="s">
        <v>29</v>
      </c>
      <c r="J46" s="15" t="s">
        <v>318</v>
      </c>
    </row>
    <row r="47" spans="1:10" x14ac:dyDescent="0.2">
      <c r="A47" s="8" t="s">
        <v>446</v>
      </c>
      <c r="B47" s="9">
        <v>43161366</v>
      </c>
      <c r="C47" s="10">
        <v>39809521</v>
      </c>
      <c r="D47" s="11">
        <v>92.234154498261248</v>
      </c>
      <c r="E47" s="12" t="b">
        <v>1</v>
      </c>
      <c r="F47" s="13">
        <v>656</v>
      </c>
      <c r="G47" s="14">
        <v>0</v>
      </c>
      <c r="H47" s="11">
        <v>0</v>
      </c>
      <c r="I47" s="8" t="s">
        <v>29</v>
      </c>
      <c r="J47" s="15" t="s">
        <v>318</v>
      </c>
    </row>
    <row r="48" spans="1:10" x14ac:dyDescent="0.2">
      <c r="A48" s="8" t="s">
        <v>335</v>
      </c>
      <c r="B48" s="9">
        <v>59908496</v>
      </c>
      <c r="C48" s="10">
        <v>20830794</v>
      </c>
      <c r="D48" s="11">
        <v>34.771018120701946</v>
      </c>
      <c r="E48" s="12" t="b">
        <v>1</v>
      </c>
      <c r="F48" s="13">
        <v>314</v>
      </c>
      <c r="G48" s="14">
        <v>0</v>
      </c>
      <c r="H48" s="11">
        <v>0</v>
      </c>
      <c r="I48" s="8" t="s">
        <v>29</v>
      </c>
      <c r="J48" s="15" t="s">
        <v>318</v>
      </c>
    </row>
    <row r="49" spans="1:10" x14ac:dyDescent="0.2">
      <c r="A49" s="8" t="s">
        <v>336</v>
      </c>
      <c r="B49" s="9">
        <v>72953752</v>
      </c>
      <c r="C49" s="10">
        <v>28654765</v>
      </c>
      <c r="D49" s="11">
        <v>39.277986689430314</v>
      </c>
      <c r="E49" s="12" t="b">
        <v>1</v>
      </c>
      <c r="F49" s="13">
        <v>435</v>
      </c>
      <c r="G49" s="14">
        <v>0</v>
      </c>
      <c r="H49" s="11">
        <v>0</v>
      </c>
      <c r="I49" s="8" t="s">
        <v>29</v>
      </c>
      <c r="J49" s="15" t="s">
        <v>318</v>
      </c>
    </row>
    <row r="50" spans="1:10" x14ac:dyDescent="0.2">
      <c r="A50" s="8" t="s">
        <v>447</v>
      </c>
      <c r="B50" s="9">
        <v>65735556</v>
      </c>
      <c r="C50" s="10">
        <v>58668728</v>
      </c>
      <c r="D50" s="11">
        <v>89.249610971572224</v>
      </c>
      <c r="E50" s="12" t="b">
        <v>1</v>
      </c>
      <c r="F50" s="13">
        <v>820</v>
      </c>
      <c r="G50" s="14">
        <v>0</v>
      </c>
      <c r="H50" s="11">
        <v>0</v>
      </c>
      <c r="I50" s="8" t="s">
        <v>29</v>
      </c>
      <c r="J50" s="15" t="s">
        <v>318</v>
      </c>
    </row>
    <row r="51" spans="1:10" x14ac:dyDescent="0.2">
      <c r="A51" s="8" t="s">
        <v>337</v>
      </c>
      <c r="B51" s="9">
        <v>60995868</v>
      </c>
      <c r="C51" s="10">
        <v>22238347</v>
      </c>
      <c r="D51" s="11">
        <v>36.458776191200357</v>
      </c>
      <c r="E51" s="12" t="b">
        <v>1</v>
      </c>
      <c r="F51" s="13">
        <v>304</v>
      </c>
      <c r="G51" s="14">
        <v>0</v>
      </c>
      <c r="H51" s="11">
        <v>0</v>
      </c>
      <c r="I51" s="8" t="s">
        <v>29</v>
      </c>
      <c r="J51" s="15" t="s">
        <v>318</v>
      </c>
    </row>
    <row r="52" spans="1:10" x14ac:dyDescent="0.2">
      <c r="A52" s="8" t="s">
        <v>337</v>
      </c>
      <c r="B52" s="9">
        <v>49480572</v>
      </c>
      <c r="C52" s="10">
        <v>44312100</v>
      </c>
      <c r="D52" s="11">
        <v>89.554542740532582</v>
      </c>
      <c r="E52" s="12" t="b">
        <v>1</v>
      </c>
      <c r="F52" s="13">
        <v>630</v>
      </c>
      <c r="G52" s="14">
        <v>0</v>
      </c>
      <c r="H52" s="11">
        <v>0</v>
      </c>
      <c r="I52" s="8" t="s">
        <v>29</v>
      </c>
      <c r="J52" s="15" t="s">
        <v>318</v>
      </c>
    </row>
    <row r="53" spans="1:10" x14ac:dyDescent="0.2">
      <c r="A53" s="8" t="s">
        <v>338</v>
      </c>
      <c r="B53" s="9">
        <v>68538894</v>
      </c>
      <c r="C53" s="10">
        <v>48192919</v>
      </c>
      <c r="D53" s="11">
        <v>70.31470189758241</v>
      </c>
      <c r="E53" s="12" t="b">
        <v>1</v>
      </c>
      <c r="F53" s="13">
        <v>678</v>
      </c>
      <c r="G53" s="14">
        <v>0</v>
      </c>
      <c r="H53" s="11">
        <v>0</v>
      </c>
      <c r="I53" s="8" t="s">
        <v>29</v>
      </c>
      <c r="J53" s="15" t="s">
        <v>318</v>
      </c>
    </row>
    <row r="54" spans="1:10" x14ac:dyDescent="0.2">
      <c r="A54" s="8" t="s">
        <v>339</v>
      </c>
      <c r="B54" s="9">
        <v>59194164</v>
      </c>
      <c r="C54" s="10">
        <v>31930153</v>
      </c>
      <c r="D54" s="11">
        <v>53.941386856988125</v>
      </c>
      <c r="E54" s="12" t="b">
        <v>1</v>
      </c>
      <c r="F54" s="13">
        <v>474</v>
      </c>
      <c r="G54" s="14">
        <v>0</v>
      </c>
      <c r="H54" s="11">
        <v>0</v>
      </c>
      <c r="I54" s="8" t="s">
        <v>29</v>
      </c>
      <c r="J54" s="15" t="s">
        <v>318</v>
      </c>
    </row>
    <row r="55" spans="1:10" x14ac:dyDescent="0.2">
      <c r="A55" s="8" t="s">
        <v>340</v>
      </c>
      <c r="B55" s="9">
        <v>58993736</v>
      </c>
      <c r="C55" s="10">
        <v>35250737</v>
      </c>
      <c r="D55" s="11">
        <v>59.753355847814085</v>
      </c>
      <c r="E55" s="12" t="b">
        <v>1</v>
      </c>
      <c r="F55" s="13">
        <v>501</v>
      </c>
      <c r="G55" s="14">
        <v>0</v>
      </c>
      <c r="H55" s="11">
        <v>0</v>
      </c>
      <c r="I55" s="8" t="s">
        <v>29</v>
      </c>
      <c r="J55" s="15" t="s">
        <v>318</v>
      </c>
    </row>
    <row r="56" spans="1:10" x14ac:dyDescent="0.2">
      <c r="A56" s="8" t="s">
        <v>448</v>
      </c>
      <c r="B56" s="9">
        <v>51623074</v>
      </c>
      <c r="C56" s="10">
        <v>47150710</v>
      </c>
      <c r="D56" s="11">
        <v>91.336501968092804</v>
      </c>
      <c r="E56" s="12" t="b">
        <v>1</v>
      </c>
      <c r="F56" s="13">
        <v>656</v>
      </c>
      <c r="G56" s="14">
        <v>0</v>
      </c>
      <c r="H56" s="11">
        <v>0</v>
      </c>
      <c r="I56" s="8" t="s">
        <v>29</v>
      </c>
      <c r="J56" s="15" t="s">
        <v>318</v>
      </c>
    </row>
    <row r="57" spans="1:10" x14ac:dyDescent="0.2">
      <c r="A57" s="8" t="s">
        <v>449</v>
      </c>
      <c r="B57" s="9">
        <v>51481674</v>
      </c>
      <c r="C57" s="10">
        <v>23482523</v>
      </c>
      <c r="D57" s="11">
        <v>45.61336331060253</v>
      </c>
      <c r="E57" s="12" t="b">
        <v>1</v>
      </c>
      <c r="F57" s="13">
        <v>357</v>
      </c>
      <c r="G57" s="14">
        <v>0</v>
      </c>
      <c r="H57" s="11">
        <v>0</v>
      </c>
      <c r="I57" s="8" t="s">
        <v>29</v>
      </c>
      <c r="J57" s="15" t="s">
        <v>318</v>
      </c>
    </row>
    <row r="58" spans="1:10" x14ac:dyDescent="0.2">
      <c r="A58" s="8" t="s">
        <v>450</v>
      </c>
      <c r="B58" s="9">
        <v>44053740</v>
      </c>
      <c r="C58" s="10">
        <v>38614869</v>
      </c>
      <c r="D58" s="11">
        <v>87.654008490539056</v>
      </c>
      <c r="E58" s="12" t="b">
        <v>1</v>
      </c>
      <c r="F58" s="13">
        <v>519</v>
      </c>
      <c r="G58" s="14">
        <v>0</v>
      </c>
      <c r="H58" s="11">
        <v>0</v>
      </c>
      <c r="I58" s="8" t="s">
        <v>29</v>
      </c>
      <c r="J58" s="15" t="s">
        <v>318</v>
      </c>
    </row>
    <row r="59" spans="1:10" x14ac:dyDescent="0.2">
      <c r="A59" s="8" t="s">
        <v>341</v>
      </c>
      <c r="B59" s="9">
        <v>65289980</v>
      </c>
      <c r="C59" s="10">
        <v>50385342</v>
      </c>
      <c r="D59" s="11">
        <v>77.17163031754643</v>
      </c>
      <c r="E59" s="12" t="b">
        <v>1</v>
      </c>
      <c r="F59" s="13">
        <v>657</v>
      </c>
      <c r="G59" s="14">
        <v>0</v>
      </c>
      <c r="H59" s="11">
        <v>0</v>
      </c>
      <c r="I59" s="8" t="s">
        <v>29</v>
      </c>
      <c r="J59" s="15" t="s">
        <v>318</v>
      </c>
    </row>
    <row r="60" spans="1:10" x14ac:dyDescent="0.2">
      <c r="A60" s="8" t="s">
        <v>4</v>
      </c>
      <c r="B60" s="9">
        <v>58932476</v>
      </c>
      <c r="C60" s="10">
        <v>8714824</v>
      </c>
      <c r="D60" s="11">
        <v>14.787812410936205</v>
      </c>
      <c r="E60" s="12" t="b">
        <v>1</v>
      </c>
      <c r="F60" s="13">
        <v>98</v>
      </c>
      <c r="G60" s="14">
        <v>0</v>
      </c>
      <c r="H60" s="11">
        <v>0</v>
      </c>
      <c r="I60" s="8" t="s">
        <v>29</v>
      </c>
      <c r="J60" s="15" t="s">
        <v>317</v>
      </c>
    </row>
    <row r="61" spans="1:10" x14ac:dyDescent="0.2">
      <c r="A61" s="8" t="s">
        <v>451</v>
      </c>
      <c r="B61" s="9">
        <v>46343692</v>
      </c>
      <c r="C61" s="10">
        <v>36732309</v>
      </c>
      <c r="D61" s="11">
        <v>79.260644577044062</v>
      </c>
      <c r="E61" s="12" t="b">
        <v>1</v>
      </c>
      <c r="F61" s="13">
        <v>476</v>
      </c>
      <c r="G61" s="14">
        <v>0</v>
      </c>
      <c r="H61" s="11">
        <v>0</v>
      </c>
      <c r="I61" s="8" t="s">
        <v>29</v>
      </c>
      <c r="J61" s="15" t="s">
        <v>317</v>
      </c>
    </row>
    <row r="62" spans="1:10" x14ac:dyDescent="0.2">
      <c r="A62" s="8" t="s">
        <v>342</v>
      </c>
      <c r="B62" s="9">
        <v>53384578</v>
      </c>
      <c r="C62" s="10">
        <v>32117226</v>
      </c>
      <c r="D62" s="11">
        <v>60.161992851193844</v>
      </c>
      <c r="E62" s="12" t="b">
        <v>1</v>
      </c>
      <c r="F62" s="13">
        <v>441</v>
      </c>
      <c r="G62" s="14">
        <v>0</v>
      </c>
      <c r="H62" s="11">
        <v>0</v>
      </c>
      <c r="I62" s="8" t="s">
        <v>29</v>
      </c>
      <c r="J62" s="15" t="s">
        <v>317</v>
      </c>
    </row>
    <row r="63" spans="1:10" x14ac:dyDescent="0.2">
      <c r="A63" s="8" t="s">
        <v>452</v>
      </c>
      <c r="B63" s="9">
        <v>45797406</v>
      </c>
      <c r="C63" s="10">
        <v>7749138</v>
      </c>
      <c r="D63" s="11">
        <v>16.920473618090945</v>
      </c>
      <c r="E63" s="12" t="b">
        <v>1</v>
      </c>
      <c r="F63" s="13">
        <v>93</v>
      </c>
      <c r="G63" s="14">
        <v>4</v>
      </c>
      <c r="H63" s="11">
        <v>4.3010752688172046E-2</v>
      </c>
      <c r="I63" s="8" t="s">
        <v>29</v>
      </c>
      <c r="J63" s="15" t="s">
        <v>317</v>
      </c>
    </row>
    <row r="64" spans="1:10" x14ac:dyDescent="0.2">
      <c r="A64" s="8" t="s">
        <v>343</v>
      </c>
      <c r="B64" s="9">
        <v>61846418</v>
      </c>
      <c r="C64" s="10">
        <v>11378357</v>
      </c>
      <c r="D64" s="11">
        <v>18.397762340900648</v>
      </c>
      <c r="E64" s="12" t="b">
        <v>1</v>
      </c>
      <c r="F64" s="13">
        <v>136</v>
      </c>
      <c r="G64" s="14">
        <v>0</v>
      </c>
      <c r="H64" s="11">
        <v>0</v>
      </c>
      <c r="I64" s="8" t="s">
        <v>29</v>
      </c>
      <c r="J64" s="15" t="s">
        <v>318</v>
      </c>
    </row>
    <row r="65" spans="1:10" x14ac:dyDescent="0.2">
      <c r="A65" s="8" t="s">
        <v>344</v>
      </c>
      <c r="B65" s="9">
        <v>64264912</v>
      </c>
      <c r="C65" s="10">
        <v>46346864</v>
      </c>
      <c r="D65" s="11">
        <v>72.1184586699504</v>
      </c>
      <c r="E65" s="12" t="b">
        <v>1</v>
      </c>
      <c r="F65" s="13">
        <v>696</v>
      </c>
      <c r="G65" s="14">
        <v>0</v>
      </c>
      <c r="H65" s="11">
        <v>0</v>
      </c>
      <c r="I65" s="8" t="s">
        <v>29</v>
      </c>
      <c r="J65" s="15" t="s">
        <v>318</v>
      </c>
    </row>
    <row r="66" spans="1:10" x14ac:dyDescent="0.2">
      <c r="A66" s="8" t="s">
        <v>453</v>
      </c>
      <c r="B66" s="9">
        <v>56365530</v>
      </c>
      <c r="C66" s="10">
        <v>51883843</v>
      </c>
      <c r="D66" s="11">
        <v>92.048886970458724</v>
      </c>
      <c r="E66" s="12" t="b">
        <v>1</v>
      </c>
      <c r="F66" s="13">
        <v>703</v>
      </c>
      <c r="G66" s="14">
        <v>0</v>
      </c>
      <c r="H66" s="11">
        <v>0</v>
      </c>
      <c r="I66" s="8" t="s">
        <v>29</v>
      </c>
      <c r="J66" s="15" t="s">
        <v>318</v>
      </c>
    </row>
    <row r="67" spans="1:10" x14ac:dyDescent="0.2">
      <c r="A67" s="8" t="s">
        <v>454</v>
      </c>
      <c r="B67" s="9">
        <v>53049726</v>
      </c>
      <c r="C67" s="10">
        <v>43518196</v>
      </c>
      <c r="D67" s="11">
        <v>82.032838397695016</v>
      </c>
      <c r="E67" s="12" t="b">
        <v>1</v>
      </c>
      <c r="F67" s="13">
        <v>570</v>
      </c>
      <c r="G67" s="14">
        <v>0</v>
      </c>
      <c r="H67" s="11">
        <v>0</v>
      </c>
      <c r="I67" s="8" t="s">
        <v>29</v>
      </c>
      <c r="J67" s="15" t="s">
        <v>318</v>
      </c>
    </row>
    <row r="68" spans="1:10" x14ac:dyDescent="0.2">
      <c r="A68" s="8" t="s">
        <v>455</v>
      </c>
      <c r="B68" s="9">
        <v>49862746</v>
      </c>
      <c r="C68" s="10">
        <v>45663813</v>
      </c>
      <c r="D68" s="11">
        <v>91.579017729990241</v>
      </c>
      <c r="E68" s="12" t="b">
        <v>1</v>
      </c>
      <c r="F68" s="13">
        <v>534</v>
      </c>
      <c r="G68" s="14">
        <v>0</v>
      </c>
      <c r="H68" s="11">
        <v>0</v>
      </c>
      <c r="I68" s="8" t="s">
        <v>29</v>
      </c>
      <c r="J68" s="15" t="s">
        <v>318</v>
      </c>
    </row>
    <row r="69" spans="1:10" x14ac:dyDescent="0.2">
      <c r="A69" s="8" t="s">
        <v>456</v>
      </c>
      <c r="B69" s="9">
        <v>49785484</v>
      </c>
      <c r="C69" s="10">
        <v>9870632</v>
      </c>
      <c r="D69" s="11">
        <v>19.826325279874752</v>
      </c>
      <c r="E69" s="12" t="b">
        <v>1</v>
      </c>
      <c r="F69" s="13">
        <v>183</v>
      </c>
      <c r="G69" s="14">
        <v>0</v>
      </c>
      <c r="H69" s="11">
        <v>0</v>
      </c>
      <c r="I69" s="8" t="s">
        <v>29</v>
      </c>
      <c r="J69" s="15" t="s">
        <v>318</v>
      </c>
    </row>
    <row r="70" spans="1:10" x14ac:dyDescent="0.2">
      <c r="A70" s="8" t="s">
        <v>457</v>
      </c>
      <c r="B70" s="9">
        <v>40424170</v>
      </c>
      <c r="C70" s="10">
        <v>24966735</v>
      </c>
      <c r="D70" s="11">
        <v>61.761898883761866</v>
      </c>
      <c r="E70" s="12" t="b">
        <v>1</v>
      </c>
      <c r="F70" s="13">
        <v>323</v>
      </c>
      <c r="G70" s="14">
        <v>2</v>
      </c>
      <c r="H70" s="11">
        <v>6.1919504643962852E-3</v>
      </c>
      <c r="I70" s="8" t="s">
        <v>29</v>
      </c>
      <c r="J70" s="15" t="s">
        <v>318</v>
      </c>
    </row>
    <row r="71" spans="1:10" x14ac:dyDescent="0.2">
      <c r="A71" s="8" t="s">
        <v>458</v>
      </c>
      <c r="B71" s="9">
        <v>46588170</v>
      </c>
      <c r="C71" s="10">
        <v>42192316</v>
      </c>
      <c r="D71" s="11">
        <v>90.564441573901703</v>
      </c>
      <c r="E71" s="12" t="b">
        <v>1</v>
      </c>
      <c r="F71" s="13">
        <v>515</v>
      </c>
      <c r="G71" s="14">
        <v>0</v>
      </c>
      <c r="H71" s="11">
        <v>0</v>
      </c>
      <c r="I71" s="8" t="s">
        <v>29</v>
      </c>
      <c r="J71" s="15" t="s">
        <v>318</v>
      </c>
    </row>
    <row r="72" spans="1:10" x14ac:dyDescent="0.2">
      <c r="A72" s="8" t="s">
        <v>459</v>
      </c>
      <c r="B72" s="9">
        <v>86782952</v>
      </c>
      <c r="C72" s="10">
        <v>62287462</v>
      </c>
      <c r="D72" s="11">
        <v>71.773845628113691</v>
      </c>
      <c r="E72" s="12" t="b">
        <v>1</v>
      </c>
      <c r="F72" s="13">
        <v>930</v>
      </c>
      <c r="G72" s="14">
        <v>0</v>
      </c>
      <c r="H72" s="11">
        <v>0</v>
      </c>
      <c r="I72" s="8" t="s">
        <v>29</v>
      </c>
      <c r="J72" s="15" t="s">
        <v>318</v>
      </c>
    </row>
    <row r="73" spans="1:10" x14ac:dyDescent="0.2">
      <c r="A73" s="8" t="s">
        <v>460</v>
      </c>
      <c r="B73" s="9">
        <v>61428180</v>
      </c>
      <c r="C73" s="10">
        <v>57052622</v>
      </c>
      <c r="D73" s="11">
        <v>92.876953215934449</v>
      </c>
      <c r="E73" s="12" t="b">
        <v>1</v>
      </c>
      <c r="F73" s="13">
        <v>874</v>
      </c>
      <c r="G73" s="14">
        <v>0</v>
      </c>
      <c r="H73" s="11">
        <v>0</v>
      </c>
      <c r="I73" s="8" t="s">
        <v>29</v>
      </c>
      <c r="J73" s="15" t="s">
        <v>318</v>
      </c>
    </row>
    <row r="74" spans="1:10" x14ac:dyDescent="0.2">
      <c r="A74" s="8" t="s">
        <v>345</v>
      </c>
      <c r="B74" s="9">
        <v>63047604</v>
      </c>
      <c r="C74" s="10">
        <v>33788135</v>
      </c>
      <c r="D74" s="11">
        <v>53.591465585274264</v>
      </c>
      <c r="E74" s="12" t="b">
        <v>1</v>
      </c>
      <c r="F74" s="13">
        <v>436</v>
      </c>
      <c r="G74" s="14">
        <v>0</v>
      </c>
      <c r="H74" s="11">
        <v>0</v>
      </c>
      <c r="I74" s="8" t="s">
        <v>29</v>
      </c>
      <c r="J74" s="15" t="s">
        <v>318</v>
      </c>
    </row>
    <row r="75" spans="1:10" x14ac:dyDescent="0.2">
      <c r="A75" s="8" t="s">
        <v>461</v>
      </c>
      <c r="B75" s="9">
        <v>61831208</v>
      </c>
      <c r="C75" s="10">
        <v>54108100</v>
      </c>
      <c r="D75" s="11">
        <v>87.509369055186497</v>
      </c>
      <c r="E75" s="12" t="b">
        <v>1</v>
      </c>
      <c r="F75" s="13">
        <v>717</v>
      </c>
      <c r="G75" s="14">
        <v>0</v>
      </c>
      <c r="H75" s="11">
        <v>0</v>
      </c>
      <c r="I75" s="8" t="s">
        <v>29</v>
      </c>
      <c r="J75" s="15" t="s">
        <v>318</v>
      </c>
    </row>
    <row r="76" spans="1:10" x14ac:dyDescent="0.2">
      <c r="A76" s="8" t="s">
        <v>462</v>
      </c>
      <c r="B76" s="9">
        <v>65306978</v>
      </c>
      <c r="C76" s="10">
        <v>20966085</v>
      </c>
      <c r="D76" s="11">
        <v>32.103897075133382</v>
      </c>
      <c r="E76" s="12" t="b">
        <v>1</v>
      </c>
      <c r="F76" s="13">
        <v>264</v>
      </c>
      <c r="G76" s="14">
        <v>0</v>
      </c>
      <c r="H76" s="11">
        <v>0</v>
      </c>
      <c r="I76" s="8" t="s">
        <v>29</v>
      </c>
      <c r="J76" s="15" t="s">
        <v>318</v>
      </c>
    </row>
    <row r="77" spans="1:10" x14ac:dyDescent="0.2">
      <c r="A77" s="8" t="s">
        <v>346</v>
      </c>
      <c r="B77" s="9">
        <v>63855744</v>
      </c>
      <c r="C77" s="10">
        <v>9021576</v>
      </c>
      <c r="D77" s="11">
        <v>14.128057140795352</v>
      </c>
      <c r="E77" s="12" t="b">
        <v>1</v>
      </c>
      <c r="F77" s="13">
        <v>118</v>
      </c>
      <c r="G77" s="14">
        <v>0</v>
      </c>
      <c r="H77" s="11">
        <v>0</v>
      </c>
      <c r="I77" s="8" t="s">
        <v>29</v>
      </c>
      <c r="J77" s="15" t="s">
        <v>318</v>
      </c>
    </row>
    <row r="78" spans="1:10" x14ac:dyDescent="0.2">
      <c r="A78" s="8" t="s">
        <v>463</v>
      </c>
      <c r="B78" s="9">
        <v>46287874</v>
      </c>
      <c r="C78" s="10">
        <v>40160363</v>
      </c>
      <c r="D78" s="11">
        <v>86.762167992420643</v>
      </c>
      <c r="E78" s="12" t="b">
        <v>1</v>
      </c>
      <c r="F78" s="13">
        <v>600</v>
      </c>
      <c r="G78" s="14">
        <v>0</v>
      </c>
      <c r="H78" s="11">
        <v>0</v>
      </c>
      <c r="I78" s="8" t="s">
        <v>29</v>
      </c>
      <c r="J78" s="15" t="s">
        <v>318</v>
      </c>
    </row>
    <row r="79" spans="1:10" x14ac:dyDescent="0.2">
      <c r="A79" s="8" t="s">
        <v>347</v>
      </c>
      <c r="B79" s="9">
        <v>63488402</v>
      </c>
      <c r="C79" s="10">
        <v>27378441</v>
      </c>
      <c r="D79" s="11">
        <v>43.1235314443731</v>
      </c>
      <c r="E79" s="12" t="b">
        <v>1</v>
      </c>
      <c r="F79" s="13">
        <v>461</v>
      </c>
      <c r="G79" s="14">
        <v>0</v>
      </c>
      <c r="H79" s="11">
        <v>0</v>
      </c>
      <c r="I79" s="8" t="s">
        <v>29</v>
      </c>
      <c r="J79" s="15" t="s">
        <v>318</v>
      </c>
    </row>
    <row r="80" spans="1:10" x14ac:dyDescent="0.2">
      <c r="A80" s="8" t="s">
        <v>10</v>
      </c>
      <c r="B80" s="9">
        <v>62739410</v>
      </c>
      <c r="C80" s="10">
        <v>44259382</v>
      </c>
      <c r="D80" s="11">
        <v>70.544785167727909</v>
      </c>
      <c r="E80" s="12" t="b">
        <v>1</v>
      </c>
      <c r="F80" s="13">
        <v>618</v>
      </c>
      <c r="G80" s="14">
        <v>0</v>
      </c>
      <c r="H80" s="11">
        <v>0</v>
      </c>
      <c r="I80" s="8" t="s">
        <v>29</v>
      </c>
      <c r="J80" s="15" t="s">
        <v>318</v>
      </c>
    </row>
    <row r="81" spans="1:10" x14ac:dyDescent="0.2">
      <c r="A81" s="8" t="s">
        <v>348</v>
      </c>
      <c r="B81" s="9">
        <v>56268778</v>
      </c>
      <c r="C81" s="10">
        <v>9274013</v>
      </c>
      <c r="D81" s="11">
        <v>16.481632140651783</v>
      </c>
      <c r="E81" s="12" t="b">
        <v>1</v>
      </c>
      <c r="F81" s="13">
        <v>154</v>
      </c>
      <c r="G81" s="14">
        <v>0</v>
      </c>
      <c r="H81" s="11">
        <v>0</v>
      </c>
      <c r="I81" s="8" t="s">
        <v>29</v>
      </c>
      <c r="J81" s="15" t="s">
        <v>318</v>
      </c>
    </row>
    <row r="82" spans="1:10" x14ac:dyDescent="0.2">
      <c r="A82" s="8" t="s">
        <v>464</v>
      </c>
      <c r="B82" s="9">
        <v>64504176</v>
      </c>
      <c r="C82" s="10">
        <v>40456362</v>
      </c>
      <c r="D82" s="11">
        <v>62.718981171079527</v>
      </c>
      <c r="E82" s="12" t="b">
        <v>1</v>
      </c>
      <c r="F82" s="13">
        <v>528</v>
      </c>
      <c r="G82" s="14">
        <v>0</v>
      </c>
      <c r="H82" s="11">
        <v>0</v>
      </c>
      <c r="I82" s="8" t="s">
        <v>29</v>
      </c>
      <c r="J82" s="15" t="s">
        <v>318</v>
      </c>
    </row>
    <row r="83" spans="1:10" x14ac:dyDescent="0.2">
      <c r="A83" s="8" t="s">
        <v>349</v>
      </c>
      <c r="B83" s="9">
        <v>62124262</v>
      </c>
      <c r="C83" s="10">
        <v>28899377</v>
      </c>
      <c r="D83" s="11">
        <v>46.518664479265766</v>
      </c>
      <c r="E83" s="12" t="b">
        <v>1</v>
      </c>
      <c r="F83" s="13">
        <v>529</v>
      </c>
      <c r="G83" s="14">
        <v>0</v>
      </c>
      <c r="H83" s="11">
        <v>0</v>
      </c>
      <c r="I83" s="8" t="s">
        <v>29</v>
      </c>
      <c r="J83" s="15" t="s">
        <v>318</v>
      </c>
    </row>
    <row r="84" spans="1:10" x14ac:dyDescent="0.2">
      <c r="A84" s="8" t="s">
        <v>465</v>
      </c>
      <c r="B84" s="9">
        <v>73777024</v>
      </c>
      <c r="C84" s="10">
        <v>61123739</v>
      </c>
      <c r="D84" s="11">
        <v>82.849287875856845</v>
      </c>
      <c r="E84" s="12" t="b">
        <v>1</v>
      </c>
      <c r="F84" s="13">
        <v>828</v>
      </c>
      <c r="G84" s="14">
        <v>0</v>
      </c>
      <c r="H84" s="11">
        <v>0</v>
      </c>
      <c r="I84" s="8" t="s">
        <v>29</v>
      </c>
      <c r="J84" s="15" t="s">
        <v>318</v>
      </c>
    </row>
    <row r="85" spans="1:10" x14ac:dyDescent="0.2">
      <c r="A85" s="8" t="s">
        <v>466</v>
      </c>
      <c r="B85" s="9">
        <v>46710634</v>
      </c>
      <c r="C85" s="10">
        <v>38676861</v>
      </c>
      <c r="D85" s="11">
        <v>82.800976325861896</v>
      </c>
      <c r="E85" s="12" t="b">
        <v>1</v>
      </c>
      <c r="F85" s="13">
        <v>535</v>
      </c>
      <c r="G85" s="14">
        <v>0</v>
      </c>
      <c r="H85" s="11">
        <v>0</v>
      </c>
      <c r="I85" s="8" t="s">
        <v>29</v>
      </c>
      <c r="J85" s="15" t="s">
        <v>318</v>
      </c>
    </row>
    <row r="86" spans="1:10" x14ac:dyDescent="0.2">
      <c r="A86" s="8" t="s">
        <v>467</v>
      </c>
      <c r="B86" s="9">
        <v>43200062</v>
      </c>
      <c r="C86" s="10">
        <v>9556294</v>
      </c>
      <c r="D86" s="11">
        <v>22.121019178166922</v>
      </c>
      <c r="E86" s="12" t="b">
        <v>1</v>
      </c>
      <c r="F86" s="13">
        <v>124</v>
      </c>
      <c r="G86" s="14">
        <v>0</v>
      </c>
      <c r="H86" s="11">
        <v>0</v>
      </c>
      <c r="I86" s="8" t="s">
        <v>29</v>
      </c>
      <c r="J86" s="15" t="s">
        <v>318</v>
      </c>
    </row>
    <row r="87" spans="1:10" x14ac:dyDescent="0.2">
      <c r="A87" s="8" t="s">
        <v>468</v>
      </c>
      <c r="B87" s="9">
        <v>55138950</v>
      </c>
      <c r="C87" s="10">
        <v>37613930</v>
      </c>
      <c r="D87" s="11">
        <v>68.216623639006542</v>
      </c>
      <c r="E87" s="12" t="b">
        <v>1</v>
      </c>
      <c r="F87" s="13">
        <v>494</v>
      </c>
      <c r="G87" s="14">
        <v>0</v>
      </c>
      <c r="H87" s="11">
        <v>0</v>
      </c>
      <c r="I87" s="8" t="s">
        <v>29</v>
      </c>
      <c r="J87" s="15" t="s">
        <v>317</v>
      </c>
    </row>
    <row r="88" spans="1:10" x14ac:dyDescent="0.2">
      <c r="A88" s="8" t="s">
        <v>469</v>
      </c>
      <c r="B88" s="9">
        <v>61468416</v>
      </c>
      <c r="C88" s="10">
        <v>45118383</v>
      </c>
      <c r="D88" s="11">
        <v>73.400920238452215</v>
      </c>
      <c r="E88" s="12" t="b">
        <v>1</v>
      </c>
      <c r="F88" s="13">
        <v>646</v>
      </c>
      <c r="G88" s="14">
        <v>8</v>
      </c>
      <c r="H88" s="11">
        <v>1.238390092879257E-2</v>
      </c>
      <c r="I88" s="8" t="s">
        <v>29</v>
      </c>
      <c r="J88" s="15" t="s">
        <v>317</v>
      </c>
    </row>
    <row r="89" spans="1:10" x14ac:dyDescent="0.2">
      <c r="A89" s="8" t="s">
        <v>470</v>
      </c>
      <c r="B89" s="9">
        <v>78222774</v>
      </c>
      <c r="C89" s="10">
        <v>61263268</v>
      </c>
      <c r="D89" s="11">
        <v>78.318966289791774</v>
      </c>
      <c r="E89" s="12" t="b">
        <v>1</v>
      </c>
      <c r="F89" s="13">
        <v>1601</v>
      </c>
      <c r="G89" s="14">
        <v>0</v>
      </c>
      <c r="H89" s="11">
        <v>0</v>
      </c>
      <c r="I89" s="8" t="s">
        <v>29</v>
      </c>
      <c r="J89" s="15" t="s">
        <v>318</v>
      </c>
    </row>
    <row r="90" spans="1:10" x14ac:dyDescent="0.2">
      <c r="A90" s="8" t="s">
        <v>23</v>
      </c>
      <c r="B90" s="9">
        <v>108758798</v>
      </c>
      <c r="C90" s="10">
        <v>93348651</v>
      </c>
      <c r="D90" s="11">
        <v>85.830896181842689</v>
      </c>
      <c r="E90" s="12" t="b">
        <v>1</v>
      </c>
      <c r="F90" s="13">
        <v>1157</v>
      </c>
      <c r="G90" s="14">
        <v>0</v>
      </c>
      <c r="H90" s="11">
        <v>0</v>
      </c>
      <c r="I90" s="8" t="s">
        <v>29</v>
      </c>
      <c r="J90" s="15" t="s">
        <v>318</v>
      </c>
    </row>
    <row r="91" spans="1:10" x14ac:dyDescent="0.2">
      <c r="A91" s="8" t="s">
        <v>471</v>
      </c>
      <c r="B91" s="9">
        <v>72040594</v>
      </c>
      <c r="C91" s="10">
        <v>58063041</v>
      </c>
      <c r="D91" s="11">
        <v>80.597671085277284</v>
      </c>
      <c r="E91" s="12" t="b">
        <v>1</v>
      </c>
      <c r="F91" s="13">
        <v>766</v>
      </c>
      <c r="G91" s="14">
        <v>0</v>
      </c>
      <c r="H91" s="11">
        <v>0</v>
      </c>
      <c r="I91" s="8" t="s">
        <v>29</v>
      </c>
      <c r="J91" s="15" t="s">
        <v>318</v>
      </c>
    </row>
    <row r="92" spans="1:10" x14ac:dyDescent="0.2">
      <c r="A92" s="8" t="s">
        <v>472</v>
      </c>
      <c r="B92" s="9">
        <v>60611380</v>
      </c>
      <c r="C92" s="10">
        <v>17546730</v>
      </c>
      <c r="D92" s="11">
        <v>28.949563596803106</v>
      </c>
      <c r="E92" s="12" t="b">
        <v>1</v>
      </c>
      <c r="F92" s="13">
        <v>227</v>
      </c>
      <c r="G92" s="14">
        <v>0</v>
      </c>
      <c r="H92" s="11">
        <v>0</v>
      </c>
      <c r="I92" s="8" t="s">
        <v>29</v>
      </c>
      <c r="J92" s="15" t="s">
        <v>318</v>
      </c>
    </row>
    <row r="93" spans="1:10" x14ac:dyDescent="0.2">
      <c r="A93" s="8" t="s">
        <v>473</v>
      </c>
      <c r="B93" s="9">
        <v>59780244</v>
      </c>
      <c r="C93" s="10">
        <v>42316344</v>
      </c>
      <c r="D93" s="11">
        <v>70.786502644586051</v>
      </c>
      <c r="E93" s="12" t="b">
        <v>1</v>
      </c>
      <c r="F93" s="13">
        <v>609</v>
      </c>
      <c r="G93" s="14">
        <v>0</v>
      </c>
      <c r="H93" s="11">
        <v>0</v>
      </c>
      <c r="I93" s="8" t="s">
        <v>29</v>
      </c>
      <c r="J93" s="15" t="s">
        <v>318</v>
      </c>
    </row>
    <row r="94" spans="1:10" x14ac:dyDescent="0.2">
      <c r="A94" s="8" t="s">
        <v>474</v>
      </c>
      <c r="B94" s="9">
        <v>52674428</v>
      </c>
      <c r="C94" s="10">
        <v>20846382</v>
      </c>
      <c r="D94" s="11">
        <v>39.575905788668457</v>
      </c>
      <c r="E94" s="12" t="b">
        <v>1</v>
      </c>
      <c r="F94" s="13">
        <v>361</v>
      </c>
      <c r="G94" s="14">
        <v>0</v>
      </c>
      <c r="H94" s="11">
        <v>0</v>
      </c>
      <c r="I94" s="8" t="s">
        <v>29</v>
      </c>
      <c r="J94" s="15" t="s">
        <v>318</v>
      </c>
    </row>
    <row r="95" spans="1:10" x14ac:dyDescent="0.2">
      <c r="A95" s="8" t="s">
        <v>475</v>
      </c>
      <c r="B95" s="9">
        <v>111555156</v>
      </c>
      <c r="C95" s="10">
        <v>96103936</v>
      </c>
      <c r="D95" s="11">
        <v>86.149255172033463</v>
      </c>
      <c r="E95" s="12" t="b">
        <v>1</v>
      </c>
      <c r="F95" s="13">
        <v>1240</v>
      </c>
      <c r="G95" s="14">
        <v>0</v>
      </c>
      <c r="H95" s="11">
        <v>0</v>
      </c>
      <c r="I95" s="8" t="s">
        <v>29</v>
      </c>
      <c r="J95" s="15" t="s">
        <v>318</v>
      </c>
    </row>
    <row r="96" spans="1:10" x14ac:dyDescent="0.2">
      <c r="A96" s="8" t="s">
        <v>476</v>
      </c>
      <c r="B96" s="9">
        <v>78129744</v>
      </c>
      <c r="C96" s="10">
        <v>61609014</v>
      </c>
      <c r="D96" s="11">
        <v>78.854749607268644</v>
      </c>
      <c r="E96" s="12" t="b">
        <v>1</v>
      </c>
      <c r="F96" s="13">
        <v>813</v>
      </c>
      <c r="G96" s="14">
        <v>0</v>
      </c>
      <c r="H96" s="11">
        <v>0</v>
      </c>
      <c r="I96" s="8" t="s">
        <v>29</v>
      </c>
      <c r="J96" s="15" t="s">
        <v>318</v>
      </c>
    </row>
    <row r="97" spans="1:10" x14ac:dyDescent="0.2">
      <c r="A97" s="8" t="s">
        <v>25</v>
      </c>
      <c r="B97" s="9">
        <v>61432642</v>
      </c>
      <c r="C97" s="10">
        <v>36553447</v>
      </c>
      <c r="D97" s="11">
        <v>59.501668510366201</v>
      </c>
      <c r="E97" s="12" t="b">
        <v>1</v>
      </c>
      <c r="F97" s="13">
        <v>559</v>
      </c>
      <c r="G97" s="14">
        <v>0</v>
      </c>
      <c r="H97" s="11">
        <v>0</v>
      </c>
      <c r="I97" s="8" t="s">
        <v>29</v>
      </c>
      <c r="J97" s="15" t="s">
        <v>318</v>
      </c>
    </row>
    <row r="98" spans="1:10" x14ac:dyDescent="0.2">
      <c r="A98" s="8" t="s">
        <v>25</v>
      </c>
      <c r="B98" s="9">
        <v>62700040</v>
      </c>
      <c r="C98" s="10">
        <v>55033007</v>
      </c>
      <c r="D98" s="11">
        <v>87.771884994012765</v>
      </c>
      <c r="E98" s="12" t="b">
        <v>1</v>
      </c>
      <c r="F98" s="13">
        <v>818</v>
      </c>
      <c r="G98" s="14">
        <v>0</v>
      </c>
      <c r="H98" s="11">
        <v>0</v>
      </c>
      <c r="I98" s="8" t="s">
        <v>29</v>
      </c>
      <c r="J98" s="15" t="s">
        <v>318</v>
      </c>
    </row>
    <row r="99" spans="1:10" x14ac:dyDescent="0.2">
      <c r="A99" s="8" t="s">
        <v>477</v>
      </c>
      <c r="B99" s="9">
        <v>42934330</v>
      </c>
      <c r="C99" s="10">
        <v>38564708</v>
      </c>
      <c r="D99" s="11">
        <v>89.822545268553156</v>
      </c>
      <c r="E99" s="12" t="b">
        <v>1</v>
      </c>
      <c r="F99" s="13">
        <v>480</v>
      </c>
      <c r="G99" s="14">
        <v>3</v>
      </c>
      <c r="H99" s="11">
        <v>6.2500000000000003E-3</v>
      </c>
      <c r="I99" s="8" t="s">
        <v>29</v>
      </c>
      <c r="J99" s="15" t="s">
        <v>318</v>
      </c>
    </row>
    <row r="100" spans="1:10" x14ac:dyDescent="0.2">
      <c r="A100" s="8" t="s">
        <v>24</v>
      </c>
      <c r="B100" s="9">
        <v>99736712</v>
      </c>
      <c r="C100" s="10">
        <v>82553665</v>
      </c>
      <c r="D100" s="11">
        <v>82.771592670911389</v>
      </c>
      <c r="E100" s="12" t="b">
        <v>1</v>
      </c>
      <c r="F100" s="13">
        <v>1090</v>
      </c>
      <c r="G100" s="14">
        <v>0</v>
      </c>
      <c r="H100" s="11">
        <v>0</v>
      </c>
      <c r="I100" s="8" t="s">
        <v>29</v>
      </c>
      <c r="J100" s="15" t="s">
        <v>318</v>
      </c>
    </row>
    <row r="101" spans="1:10" x14ac:dyDescent="0.2">
      <c r="A101" s="8" t="s">
        <v>12</v>
      </c>
      <c r="B101" s="9">
        <v>52291226</v>
      </c>
      <c r="C101" s="10">
        <v>29034767</v>
      </c>
      <c r="D101" s="11">
        <v>55.525121939194918</v>
      </c>
      <c r="E101" s="12" t="b">
        <v>1</v>
      </c>
      <c r="F101" s="13">
        <v>427</v>
      </c>
      <c r="G101" s="14">
        <v>0</v>
      </c>
      <c r="H101" s="11">
        <v>0</v>
      </c>
      <c r="I101" s="8" t="s">
        <v>29</v>
      </c>
      <c r="J101" s="15" t="s">
        <v>318</v>
      </c>
    </row>
    <row r="102" spans="1:10" x14ac:dyDescent="0.2">
      <c r="A102" s="8" t="s">
        <v>478</v>
      </c>
      <c r="B102" s="9">
        <v>48657824</v>
      </c>
      <c r="C102" s="10">
        <v>28409714</v>
      </c>
      <c r="D102" s="11">
        <v>58.386733447019743</v>
      </c>
      <c r="E102" s="12" t="b">
        <v>1</v>
      </c>
      <c r="F102" s="13">
        <v>360</v>
      </c>
      <c r="G102" s="14">
        <v>11</v>
      </c>
      <c r="H102" s="11">
        <v>3.0555555555555555E-2</v>
      </c>
      <c r="I102" s="8" t="s">
        <v>29</v>
      </c>
      <c r="J102" s="15" t="s">
        <v>318</v>
      </c>
    </row>
    <row r="103" spans="1:10" x14ac:dyDescent="0.2">
      <c r="A103" s="8" t="s">
        <v>479</v>
      </c>
      <c r="B103" s="9">
        <v>42470302</v>
      </c>
      <c r="C103" s="10">
        <v>30905994</v>
      </c>
      <c r="D103" s="11">
        <v>72.770836430595665</v>
      </c>
      <c r="E103" s="12" t="b">
        <v>1</v>
      </c>
      <c r="F103" s="13">
        <v>475</v>
      </c>
      <c r="G103" s="14">
        <v>0</v>
      </c>
      <c r="H103" s="11">
        <v>0</v>
      </c>
      <c r="I103" s="8" t="s">
        <v>29</v>
      </c>
      <c r="J103" s="15" t="s">
        <v>318</v>
      </c>
    </row>
    <row r="104" spans="1:10" x14ac:dyDescent="0.2">
      <c r="A104" s="8" t="s">
        <v>350</v>
      </c>
      <c r="B104" s="9">
        <v>77038376</v>
      </c>
      <c r="C104" s="10">
        <v>26829707</v>
      </c>
      <c r="D104" s="11">
        <v>34.826418199677519</v>
      </c>
      <c r="E104" s="12" t="b">
        <v>1</v>
      </c>
      <c r="F104" s="13">
        <v>356</v>
      </c>
      <c r="G104" s="14">
        <v>14</v>
      </c>
      <c r="H104" s="11">
        <v>3.9325842696629212E-2</v>
      </c>
      <c r="I104" s="8" t="s">
        <v>29</v>
      </c>
      <c r="J104" s="15" t="s">
        <v>318</v>
      </c>
    </row>
    <row r="105" spans="1:10" x14ac:dyDescent="0.2">
      <c r="A105" s="8" t="s">
        <v>1</v>
      </c>
      <c r="B105" s="9">
        <v>56965158</v>
      </c>
      <c r="C105" s="10">
        <v>45371951</v>
      </c>
      <c r="D105" s="11">
        <v>79.648600290022898</v>
      </c>
      <c r="E105" s="12" t="b">
        <v>1</v>
      </c>
      <c r="F105" s="13">
        <v>651</v>
      </c>
      <c r="G105" s="14">
        <v>0</v>
      </c>
      <c r="H105" s="11">
        <v>0</v>
      </c>
      <c r="I105" s="8" t="s">
        <v>29</v>
      </c>
      <c r="J105" s="15" t="s">
        <v>317</v>
      </c>
    </row>
    <row r="106" spans="1:10" x14ac:dyDescent="0.2">
      <c r="A106" s="8" t="s">
        <v>480</v>
      </c>
      <c r="B106" s="9">
        <v>37304924</v>
      </c>
      <c r="C106" s="10">
        <v>28040565</v>
      </c>
      <c r="D106" s="11">
        <v>75.165854780993527</v>
      </c>
      <c r="E106" s="12" t="b">
        <v>1</v>
      </c>
      <c r="F106" s="13">
        <v>349</v>
      </c>
      <c r="G106" s="14">
        <v>0</v>
      </c>
      <c r="H106" s="11">
        <v>0</v>
      </c>
      <c r="I106" s="8" t="s">
        <v>29</v>
      </c>
      <c r="J106" s="15" t="s">
        <v>317</v>
      </c>
    </row>
    <row r="107" spans="1:10" x14ac:dyDescent="0.2">
      <c r="A107" s="8" t="s">
        <v>351</v>
      </c>
      <c r="B107" s="9">
        <v>60741836</v>
      </c>
      <c r="C107" s="10">
        <v>22930618</v>
      </c>
      <c r="D107" s="11">
        <v>37.750946481104066</v>
      </c>
      <c r="E107" s="12" t="b">
        <v>1</v>
      </c>
      <c r="F107" s="13">
        <v>290</v>
      </c>
      <c r="G107" s="14">
        <v>0</v>
      </c>
      <c r="H107" s="11">
        <v>0</v>
      </c>
      <c r="I107" s="8" t="s">
        <v>29</v>
      </c>
      <c r="J107" s="15" t="s">
        <v>317</v>
      </c>
    </row>
    <row r="108" spans="1:10" x14ac:dyDescent="0.2">
      <c r="A108" s="8" t="s">
        <v>13</v>
      </c>
      <c r="B108" s="9">
        <v>71013670</v>
      </c>
      <c r="C108" s="10">
        <v>27005841</v>
      </c>
      <c r="D108" s="11">
        <v>38.029073838882006</v>
      </c>
      <c r="E108" s="12" t="b">
        <v>1</v>
      </c>
      <c r="F108" s="13">
        <v>402</v>
      </c>
      <c r="G108" s="14">
        <v>0</v>
      </c>
      <c r="H108" s="11">
        <v>0</v>
      </c>
      <c r="I108" s="8" t="s">
        <v>29</v>
      </c>
      <c r="J108" s="15" t="s">
        <v>318</v>
      </c>
    </row>
    <row r="109" spans="1:10" x14ac:dyDescent="0.2">
      <c r="A109" s="8" t="s">
        <v>26</v>
      </c>
      <c r="B109" s="9">
        <v>73106838</v>
      </c>
      <c r="C109" s="10">
        <v>48489193</v>
      </c>
      <c r="D109" s="11">
        <v>66.326480978427753</v>
      </c>
      <c r="E109" s="12" t="b">
        <v>1</v>
      </c>
      <c r="F109" s="13">
        <v>663</v>
      </c>
      <c r="G109" s="14">
        <v>0</v>
      </c>
      <c r="H109" s="11">
        <v>0</v>
      </c>
      <c r="I109" s="8" t="s">
        <v>29</v>
      </c>
      <c r="J109" s="15" t="s">
        <v>317</v>
      </c>
    </row>
    <row r="110" spans="1:10" x14ac:dyDescent="0.2">
      <c r="A110" s="8" t="s">
        <v>352</v>
      </c>
      <c r="B110" s="9">
        <v>65649562</v>
      </c>
      <c r="C110" s="10">
        <v>37351600</v>
      </c>
      <c r="D110" s="11">
        <v>56.895429096693753</v>
      </c>
      <c r="E110" s="12" t="b">
        <v>1</v>
      </c>
      <c r="F110" s="13">
        <v>582</v>
      </c>
      <c r="G110" s="14">
        <v>0</v>
      </c>
      <c r="H110" s="11">
        <v>0</v>
      </c>
      <c r="I110" s="8" t="s">
        <v>29</v>
      </c>
      <c r="J110" s="15" t="s">
        <v>318</v>
      </c>
    </row>
    <row r="111" spans="1:10" x14ac:dyDescent="0.2">
      <c r="A111" s="8" t="s">
        <v>353</v>
      </c>
      <c r="B111" s="9">
        <v>61279944</v>
      </c>
      <c r="C111" s="10">
        <v>26599382</v>
      </c>
      <c r="D111" s="11">
        <v>43.40634188569102</v>
      </c>
      <c r="E111" s="12" t="b">
        <v>1</v>
      </c>
      <c r="F111" s="13">
        <v>357</v>
      </c>
      <c r="G111" s="14">
        <v>0</v>
      </c>
      <c r="H111" s="11">
        <v>0</v>
      </c>
      <c r="I111" s="8" t="s">
        <v>29</v>
      </c>
      <c r="J111" s="15" t="s">
        <v>318</v>
      </c>
    </row>
    <row r="112" spans="1:10" x14ac:dyDescent="0.2">
      <c r="A112" s="8" t="s">
        <v>2</v>
      </c>
      <c r="B112" s="9">
        <v>72986238</v>
      </c>
      <c r="C112" s="10">
        <v>56795865</v>
      </c>
      <c r="D112" s="11">
        <v>77.817224940405893</v>
      </c>
      <c r="E112" s="12" t="b">
        <v>1</v>
      </c>
      <c r="F112" s="13">
        <v>768</v>
      </c>
      <c r="G112" s="14">
        <v>0</v>
      </c>
      <c r="H112" s="11">
        <v>0</v>
      </c>
      <c r="I112" s="8" t="s">
        <v>29</v>
      </c>
      <c r="J112" s="15" t="s">
        <v>318</v>
      </c>
    </row>
    <row r="113" spans="1:10" x14ac:dyDescent="0.2">
      <c r="A113" s="8" t="s">
        <v>354</v>
      </c>
      <c r="B113" s="9">
        <v>57782948</v>
      </c>
      <c r="C113" s="10">
        <v>12680288</v>
      </c>
      <c r="D113" s="11">
        <v>21.94468859567359</v>
      </c>
      <c r="E113" s="12" t="b">
        <v>1</v>
      </c>
      <c r="F113" s="13">
        <v>187</v>
      </c>
      <c r="G113" s="14">
        <v>0</v>
      </c>
      <c r="H113" s="11">
        <v>0</v>
      </c>
      <c r="I113" s="8" t="s">
        <v>29</v>
      </c>
      <c r="J113" s="15" t="s">
        <v>318</v>
      </c>
    </row>
    <row r="114" spans="1:10" x14ac:dyDescent="0.2">
      <c r="A114" s="8" t="s">
        <v>355</v>
      </c>
      <c r="B114" s="9">
        <v>78511044</v>
      </c>
      <c r="C114" s="10">
        <v>64777778</v>
      </c>
      <c r="D114" s="11">
        <v>82.507854563747742</v>
      </c>
      <c r="E114" s="12" t="b">
        <v>1</v>
      </c>
      <c r="F114" s="13">
        <v>872</v>
      </c>
      <c r="G114" s="14">
        <v>0</v>
      </c>
      <c r="H114" s="11">
        <v>0</v>
      </c>
      <c r="I114" s="8" t="s">
        <v>29</v>
      </c>
      <c r="J114" s="15" t="s">
        <v>318</v>
      </c>
    </row>
    <row r="115" spans="1:10" x14ac:dyDescent="0.2">
      <c r="A115" s="8" t="s">
        <v>21</v>
      </c>
      <c r="B115" s="9">
        <v>47819494</v>
      </c>
      <c r="C115" s="10">
        <v>33152660</v>
      </c>
      <c r="D115" s="11">
        <v>69.328755339820205</v>
      </c>
      <c r="E115" s="12" t="b">
        <v>1</v>
      </c>
      <c r="F115" s="13">
        <v>409</v>
      </c>
      <c r="G115" s="14">
        <v>0</v>
      </c>
      <c r="H115" s="11">
        <v>0</v>
      </c>
      <c r="I115" s="8" t="s">
        <v>29</v>
      </c>
      <c r="J115" s="15" t="s">
        <v>318</v>
      </c>
    </row>
    <row r="116" spans="1:10" x14ac:dyDescent="0.2">
      <c r="A116" s="8" t="s">
        <v>5</v>
      </c>
      <c r="B116" s="9">
        <v>61207904</v>
      </c>
      <c r="C116" s="10">
        <v>46898750</v>
      </c>
      <c r="D116" s="11">
        <v>76.622048681817304</v>
      </c>
      <c r="E116" s="12" t="b">
        <v>1</v>
      </c>
      <c r="F116" s="13">
        <v>605</v>
      </c>
      <c r="G116" s="14">
        <v>0</v>
      </c>
      <c r="H116" s="11">
        <v>0</v>
      </c>
      <c r="I116" s="8" t="s">
        <v>29</v>
      </c>
      <c r="J116" s="15" t="s">
        <v>318</v>
      </c>
    </row>
    <row r="117" spans="1:10" x14ac:dyDescent="0.2">
      <c r="A117" s="8" t="s">
        <v>356</v>
      </c>
      <c r="B117" s="9">
        <v>68436698</v>
      </c>
      <c r="C117" s="10">
        <v>50742752</v>
      </c>
      <c r="D117" s="11">
        <v>74.145529347427015</v>
      </c>
      <c r="E117" s="12" t="b">
        <v>1</v>
      </c>
      <c r="F117" s="13">
        <v>685</v>
      </c>
      <c r="G117" s="14">
        <v>0</v>
      </c>
      <c r="H117" s="11">
        <v>0</v>
      </c>
      <c r="I117" s="8" t="s">
        <v>29</v>
      </c>
      <c r="J117" s="15" t="s">
        <v>318</v>
      </c>
    </row>
    <row r="118" spans="1:10" x14ac:dyDescent="0.2">
      <c r="A118" s="8" t="s">
        <v>6</v>
      </c>
      <c r="B118" s="9">
        <v>55788238</v>
      </c>
      <c r="C118" s="10">
        <v>32259345</v>
      </c>
      <c r="D118" s="11">
        <v>57.824635006396861</v>
      </c>
      <c r="E118" s="12" t="b">
        <v>1</v>
      </c>
      <c r="F118" s="13">
        <v>483</v>
      </c>
      <c r="G118" s="14">
        <v>0</v>
      </c>
      <c r="H118" s="11">
        <v>0</v>
      </c>
      <c r="I118" s="8" t="s">
        <v>29</v>
      </c>
      <c r="J118" s="15" t="s">
        <v>318</v>
      </c>
    </row>
    <row r="119" spans="1:10" x14ac:dyDescent="0.2">
      <c r="A119" s="8" t="s">
        <v>481</v>
      </c>
      <c r="B119" s="9">
        <v>58392298</v>
      </c>
      <c r="C119" s="10">
        <v>31803767</v>
      </c>
      <c r="D119" s="11">
        <v>54.465688265942191</v>
      </c>
      <c r="E119" s="12" t="b">
        <v>1</v>
      </c>
      <c r="F119" s="13">
        <v>420</v>
      </c>
      <c r="G119" s="14">
        <v>0</v>
      </c>
      <c r="H119" s="11">
        <v>0</v>
      </c>
      <c r="I119" s="8" t="s">
        <v>29</v>
      </c>
      <c r="J119" s="15" t="s">
        <v>318</v>
      </c>
    </row>
    <row r="120" spans="1:10" x14ac:dyDescent="0.2">
      <c r="A120" s="8" t="s">
        <v>482</v>
      </c>
      <c r="B120" s="9">
        <v>40267714</v>
      </c>
      <c r="C120" s="10">
        <v>31243977</v>
      </c>
      <c r="D120" s="11">
        <v>77.59063998517523</v>
      </c>
      <c r="E120" s="12" t="b">
        <v>1</v>
      </c>
      <c r="F120" s="13">
        <v>376</v>
      </c>
      <c r="G120" s="14">
        <v>0</v>
      </c>
      <c r="H120" s="11">
        <v>0</v>
      </c>
      <c r="I120" s="8" t="s">
        <v>29</v>
      </c>
      <c r="J120" s="15" t="s">
        <v>318</v>
      </c>
    </row>
    <row r="121" spans="1:10" x14ac:dyDescent="0.2">
      <c r="A121" s="8" t="s">
        <v>483</v>
      </c>
      <c r="B121" s="9">
        <v>51406008</v>
      </c>
      <c r="C121" s="10">
        <v>46308431</v>
      </c>
      <c r="D121" s="11">
        <v>90.083694108283993</v>
      </c>
      <c r="E121" s="12" t="b">
        <v>1</v>
      </c>
      <c r="F121" s="13">
        <v>611</v>
      </c>
      <c r="G121" s="14">
        <v>0</v>
      </c>
      <c r="H121" s="11">
        <v>0</v>
      </c>
      <c r="I121" s="8" t="s">
        <v>29</v>
      </c>
      <c r="J121" s="15" t="s">
        <v>318</v>
      </c>
    </row>
    <row r="122" spans="1:10" x14ac:dyDescent="0.2">
      <c r="A122" s="8" t="s">
        <v>484</v>
      </c>
      <c r="B122" s="9">
        <v>37903958</v>
      </c>
      <c r="C122" s="10">
        <v>31671924</v>
      </c>
      <c r="D122" s="11">
        <v>83.558355568038564</v>
      </c>
      <c r="E122" s="12" t="b">
        <v>1</v>
      </c>
      <c r="F122" s="13">
        <v>441</v>
      </c>
      <c r="G122" s="14">
        <v>0</v>
      </c>
      <c r="H122" s="11">
        <v>0</v>
      </c>
      <c r="I122" s="8" t="s">
        <v>29</v>
      </c>
      <c r="J122" s="15" t="s">
        <v>318</v>
      </c>
    </row>
    <row r="123" spans="1:10" x14ac:dyDescent="0.2">
      <c r="A123" s="8" t="s">
        <v>357</v>
      </c>
      <c r="B123" s="9">
        <v>56424246</v>
      </c>
      <c r="C123" s="10">
        <v>34772025</v>
      </c>
      <c r="D123" s="11">
        <v>61.626033957104184</v>
      </c>
      <c r="E123" s="12" t="b">
        <v>1</v>
      </c>
      <c r="F123" s="13">
        <v>516</v>
      </c>
      <c r="G123" s="14">
        <v>0</v>
      </c>
      <c r="H123" s="11">
        <v>0</v>
      </c>
      <c r="I123" s="8" t="s">
        <v>29</v>
      </c>
      <c r="J123" s="15" t="s">
        <v>317</v>
      </c>
    </row>
    <row r="124" spans="1:10" x14ac:dyDescent="0.2">
      <c r="A124" s="8" t="s">
        <v>358</v>
      </c>
      <c r="B124" s="9">
        <v>54235214</v>
      </c>
      <c r="C124" s="10">
        <v>19620462</v>
      </c>
      <c r="D124" s="11">
        <v>36.176610273908018</v>
      </c>
      <c r="E124" s="12" t="b">
        <v>1</v>
      </c>
      <c r="F124" s="13">
        <v>232</v>
      </c>
      <c r="G124" s="14">
        <v>0</v>
      </c>
      <c r="H124" s="11">
        <v>0</v>
      </c>
      <c r="I124" s="8" t="s">
        <v>29</v>
      </c>
      <c r="J124" s="15" t="s">
        <v>317</v>
      </c>
    </row>
    <row r="125" spans="1:10" x14ac:dyDescent="0.2">
      <c r="A125" s="8" t="s">
        <v>485</v>
      </c>
      <c r="B125" s="9">
        <v>59714176</v>
      </c>
      <c r="C125" s="10">
        <v>55238564</v>
      </c>
      <c r="D125" s="11">
        <v>92.50494221003737</v>
      </c>
      <c r="E125" s="12" t="b">
        <v>1</v>
      </c>
      <c r="F125" s="13">
        <v>712</v>
      </c>
      <c r="G125" s="14">
        <v>0</v>
      </c>
      <c r="H125" s="11">
        <v>0</v>
      </c>
      <c r="I125" s="8" t="s">
        <v>29</v>
      </c>
      <c r="J125" s="15" t="s">
        <v>317</v>
      </c>
    </row>
    <row r="126" spans="1:10" x14ac:dyDescent="0.2">
      <c r="A126" s="8" t="s">
        <v>359</v>
      </c>
      <c r="B126" s="9">
        <v>57159000</v>
      </c>
      <c r="C126" s="10">
        <v>44403841</v>
      </c>
      <c r="D126" s="11">
        <v>77.684775800836263</v>
      </c>
      <c r="E126" s="12" t="b">
        <v>1</v>
      </c>
      <c r="F126" s="13">
        <v>594</v>
      </c>
      <c r="G126" s="14">
        <v>0</v>
      </c>
      <c r="H126" s="11">
        <v>0</v>
      </c>
      <c r="I126" s="8" t="s">
        <v>29</v>
      </c>
      <c r="J126" s="15" t="s">
        <v>318</v>
      </c>
    </row>
    <row r="127" spans="1:10" x14ac:dyDescent="0.2">
      <c r="A127" s="8" t="s">
        <v>486</v>
      </c>
      <c r="B127" s="9">
        <v>61014678</v>
      </c>
      <c r="C127" s="10">
        <v>55766206</v>
      </c>
      <c r="D127" s="11">
        <v>91.398017375425638</v>
      </c>
      <c r="E127" s="12" t="b">
        <v>1</v>
      </c>
      <c r="F127" s="13">
        <v>786</v>
      </c>
      <c r="G127" s="14">
        <v>0</v>
      </c>
      <c r="H127" s="11">
        <v>0</v>
      </c>
      <c r="I127" s="8" t="s">
        <v>29</v>
      </c>
      <c r="J127" s="15" t="s">
        <v>318</v>
      </c>
    </row>
    <row r="128" spans="1:10" x14ac:dyDescent="0.2">
      <c r="A128" s="8" t="s">
        <v>487</v>
      </c>
      <c r="B128" s="9">
        <v>59815598</v>
      </c>
      <c r="C128" s="10">
        <v>21557904</v>
      </c>
      <c r="D128" s="11">
        <v>36.040605997118007</v>
      </c>
      <c r="E128" s="12" t="b">
        <v>1</v>
      </c>
      <c r="F128" s="13">
        <v>264</v>
      </c>
      <c r="G128" s="14">
        <v>0</v>
      </c>
      <c r="H128" s="11">
        <v>0</v>
      </c>
      <c r="I128" s="8" t="s">
        <v>29</v>
      </c>
      <c r="J128" s="15" t="s">
        <v>318</v>
      </c>
    </row>
    <row r="129" spans="1:10" x14ac:dyDescent="0.2">
      <c r="A129" s="8" t="s">
        <v>360</v>
      </c>
      <c r="B129" s="9">
        <v>64091524</v>
      </c>
      <c r="C129" s="10">
        <v>41476122</v>
      </c>
      <c r="D129" s="11">
        <v>64.713895709516905</v>
      </c>
      <c r="E129" s="12" t="b">
        <v>1</v>
      </c>
      <c r="F129" s="13">
        <v>586</v>
      </c>
      <c r="G129" s="14">
        <v>18</v>
      </c>
      <c r="H129" s="11">
        <v>3.0716723549488054E-2</v>
      </c>
      <c r="I129" s="8" t="s">
        <v>29</v>
      </c>
      <c r="J129" s="15" t="s">
        <v>318</v>
      </c>
    </row>
    <row r="130" spans="1:10" x14ac:dyDescent="0.2">
      <c r="A130" s="8" t="s">
        <v>488</v>
      </c>
      <c r="B130" s="9">
        <v>49345940</v>
      </c>
      <c r="C130" s="10">
        <v>44664280</v>
      </c>
      <c r="D130" s="11">
        <v>90.512573070854458</v>
      </c>
      <c r="E130" s="12" t="b">
        <v>1</v>
      </c>
      <c r="F130" s="13">
        <v>627</v>
      </c>
      <c r="G130" s="14">
        <v>0</v>
      </c>
      <c r="H130" s="11">
        <v>0</v>
      </c>
      <c r="I130" s="8" t="s">
        <v>29</v>
      </c>
      <c r="J130" s="15" t="s">
        <v>318</v>
      </c>
    </row>
    <row r="131" spans="1:10" x14ac:dyDescent="0.2">
      <c r="A131" s="8" t="s">
        <v>15</v>
      </c>
      <c r="B131" s="9">
        <v>56794946</v>
      </c>
      <c r="C131" s="10">
        <v>19358395</v>
      </c>
      <c r="D131" s="11">
        <v>34.084714157488591</v>
      </c>
      <c r="E131" s="12" t="b">
        <v>1</v>
      </c>
      <c r="F131" s="13">
        <v>259</v>
      </c>
      <c r="G131" s="14">
        <v>0</v>
      </c>
      <c r="H131" s="11">
        <v>0</v>
      </c>
      <c r="I131" s="8" t="s">
        <v>29</v>
      </c>
      <c r="J131" s="15" t="s">
        <v>318</v>
      </c>
    </row>
    <row r="132" spans="1:10" x14ac:dyDescent="0.2">
      <c r="A132" s="8" t="s">
        <v>489</v>
      </c>
      <c r="B132" s="9">
        <v>76669994</v>
      </c>
      <c r="C132" s="10">
        <v>61193862</v>
      </c>
      <c r="D132" s="11">
        <v>79.814616915191095</v>
      </c>
      <c r="E132" s="12" t="b">
        <v>1</v>
      </c>
      <c r="F132" s="13">
        <v>909</v>
      </c>
      <c r="G132" s="14">
        <v>0</v>
      </c>
      <c r="H132" s="11">
        <v>0</v>
      </c>
      <c r="I132" s="8" t="s">
        <v>29</v>
      </c>
      <c r="J132" s="15" t="s">
        <v>318</v>
      </c>
    </row>
    <row r="133" spans="1:10" x14ac:dyDescent="0.2">
      <c r="A133" s="8" t="s">
        <v>490</v>
      </c>
      <c r="B133" s="9">
        <v>48248088</v>
      </c>
      <c r="C133" s="10">
        <v>35374789</v>
      </c>
      <c r="D133" s="11">
        <v>73.318530259686142</v>
      </c>
      <c r="E133" s="12" t="b">
        <v>1</v>
      </c>
      <c r="F133" s="13">
        <v>518</v>
      </c>
      <c r="G133" s="14">
        <v>0</v>
      </c>
      <c r="H133" s="11">
        <v>0</v>
      </c>
      <c r="I133" s="8" t="s">
        <v>29</v>
      </c>
      <c r="J133" s="15" t="s">
        <v>318</v>
      </c>
    </row>
    <row r="134" spans="1:10" x14ac:dyDescent="0.2">
      <c r="A134" s="8" t="s">
        <v>361</v>
      </c>
      <c r="B134" s="9">
        <v>53623340</v>
      </c>
      <c r="C134" s="10">
        <v>32513780</v>
      </c>
      <c r="D134" s="11">
        <v>60.633634533022374</v>
      </c>
      <c r="E134" s="12" t="b">
        <v>1</v>
      </c>
      <c r="F134" s="13">
        <v>426</v>
      </c>
      <c r="G134" s="14">
        <v>0</v>
      </c>
      <c r="H134" s="11">
        <v>0</v>
      </c>
      <c r="I134" s="8" t="s">
        <v>29</v>
      </c>
      <c r="J134" s="15" t="s">
        <v>318</v>
      </c>
    </row>
    <row r="135" spans="1:10" x14ac:dyDescent="0.2">
      <c r="A135" s="8" t="s">
        <v>491</v>
      </c>
      <c r="B135" s="9">
        <v>60673584</v>
      </c>
      <c r="C135" s="10">
        <v>43699753</v>
      </c>
      <c r="D135" s="11">
        <v>72.024347531538595</v>
      </c>
      <c r="E135" s="12" t="b">
        <v>1</v>
      </c>
      <c r="F135" s="13">
        <v>653</v>
      </c>
      <c r="G135" s="14">
        <v>0</v>
      </c>
      <c r="H135" s="11">
        <v>0</v>
      </c>
      <c r="I135" s="8" t="s">
        <v>29</v>
      </c>
      <c r="J135" s="15" t="s">
        <v>318</v>
      </c>
    </row>
    <row r="136" spans="1:10" x14ac:dyDescent="0.2">
      <c r="A136" s="8" t="s">
        <v>492</v>
      </c>
      <c r="B136" s="9">
        <v>56878822</v>
      </c>
      <c r="C136" s="10">
        <v>27444919</v>
      </c>
      <c r="D136" s="11">
        <v>48.251560132521732</v>
      </c>
      <c r="E136" s="12" t="b">
        <v>1</v>
      </c>
      <c r="F136" s="13">
        <v>406</v>
      </c>
      <c r="G136" s="14">
        <v>0</v>
      </c>
      <c r="H136" s="11">
        <v>0</v>
      </c>
      <c r="I136" s="8" t="s">
        <v>29</v>
      </c>
      <c r="J136" s="15" t="s">
        <v>318</v>
      </c>
    </row>
    <row r="137" spans="1:10" x14ac:dyDescent="0.2">
      <c r="A137" s="8" t="s">
        <v>493</v>
      </c>
      <c r="B137" s="9">
        <v>48950482</v>
      </c>
      <c r="C137" s="10">
        <v>27781824</v>
      </c>
      <c r="D137" s="11">
        <v>56.754954935888065</v>
      </c>
      <c r="E137" s="12" t="b">
        <v>1</v>
      </c>
      <c r="F137" s="13">
        <v>446</v>
      </c>
      <c r="G137" s="14">
        <v>0</v>
      </c>
      <c r="H137" s="11">
        <v>0</v>
      </c>
      <c r="I137" s="8" t="s">
        <v>29</v>
      </c>
      <c r="J137" s="15" t="s">
        <v>318</v>
      </c>
    </row>
    <row r="138" spans="1:10" x14ac:dyDescent="0.2">
      <c r="A138" s="8" t="s">
        <v>494</v>
      </c>
      <c r="B138" s="9">
        <v>61770862</v>
      </c>
      <c r="C138" s="10">
        <v>36772860</v>
      </c>
      <c r="D138" s="11">
        <v>59.531077937685254</v>
      </c>
      <c r="E138" s="12" t="b">
        <v>1</v>
      </c>
      <c r="F138" s="13">
        <v>525</v>
      </c>
      <c r="G138" s="14">
        <v>0</v>
      </c>
      <c r="H138" s="11">
        <v>0</v>
      </c>
      <c r="I138" s="8" t="s">
        <v>29</v>
      </c>
      <c r="J138" s="15" t="s">
        <v>318</v>
      </c>
    </row>
    <row r="139" spans="1:10" x14ac:dyDescent="0.2">
      <c r="A139" s="8" t="s">
        <v>495</v>
      </c>
      <c r="B139" s="9">
        <v>99831774</v>
      </c>
      <c r="C139" s="10">
        <v>82891209</v>
      </c>
      <c r="D139" s="11">
        <v>83.030888542559609</v>
      </c>
      <c r="E139" s="12" t="b">
        <v>1</v>
      </c>
      <c r="F139" s="13">
        <v>1160</v>
      </c>
      <c r="G139" s="14">
        <v>0</v>
      </c>
      <c r="H139" s="11">
        <v>0</v>
      </c>
      <c r="I139" s="8" t="s">
        <v>29</v>
      </c>
      <c r="J139" s="15" t="s">
        <v>318</v>
      </c>
    </row>
    <row r="140" spans="1:10" x14ac:dyDescent="0.2">
      <c r="A140" s="8" t="s">
        <v>496</v>
      </c>
      <c r="B140" s="9">
        <v>57429936</v>
      </c>
      <c r="C140" s="10">
        <v>40673319</v>
      </c>
      <c r="D140" s="11">
        <v>70.82250448616206</v>
      </c>
      <c r="E140" s="12" t="b">
        <v>1</v>
      </c>
      <c r="F140" s="13">
        <v>562</v>
      </c>
      <c r="G140" s="14">
        <v>0</v>
      </c>
      <c r="H140" s="11">
        <v>0</v>
      </c>
      <c r="I140" s="8" t="s">
        <v>29</v>
      </c>
      <c r="J140" s="15" t="s">
        <v>318</v>
      </c>
    </row>
    <row r="141" spans="1:10" x14ac:dyDescent="0.2">
      <c r="A141" s="8" t="s">
        <v>497</v>
      </c>
      <c r="B141" s="9">
        <v>56243632</v>
      </c>
      <c r="C141" s="10">
        <v>38205058</v>
      </c>
      <c r="D141" s="11">
        <v>67.927793141097297</v>
      </c>
      <c r="E141" s="12" t="b">
        <v>1</v>
      </c>
      <c r="F141" s="13">
        <v>860</v>
      </c>
      <c r="G141" s="14">
        <v>0</v>
      </c>
      <c r="H141" s="11">
        <v>0</v>
      </c>
      <c r="I141" s="8" t="s">
        <v>29</v>
      </c>
      <c r="J141" s="15" t="s">
        <v>318</v>
      </c>
    </row>
    <row r="142" spans="1:10" x14ac:dyDescent="0.2">
      <c r="A142" s="8" t="s">
        <v>498</v>
      </c>
      <c r="B142" s="9">
        <v>52833128</v>
      </c>
      <c r="C142" s="10">
        <v>34282639</v>
      </c>
      <c r="D142" s="11">
        <v>64.888527894846575</v>
      </c>
      <c r="E142" s="12" t="b">
        <v>1</v>
      </c>
      <c r="F142" s="13">
        <v>458</v>
      </c>
      <c r="G142" s="14">
        <v>0</v>
      </c>
      <c r="H142" s="11">
        <v>0</v>
      </c>
      <c r="I142" s="8" t="s">
        <v>29</v>
      </c>
      <c r="J142" s="15" t="s">
        <v>318</v>
      </c>
    </row>
    <row r="143" spans="1:10" x14ac:dyDescent="0.2">
      <c r="A143" s="8" t="s">
        <v>499</v>
      </c>
      <c r="B143" s="9">
        <v>70063334</v>
      </c>
      <c r="C143" s="10">
        <v>50908421</v>
      </c>
      <c r="D143" s="11">
        <v>72.660574502492267</v>
      </c>
      <c r="E143" s="12" t="b">
        <v>1</v>
      </c>
      <c r="F143" s="13">
        <v>777</v>
      </c>
      <c r="G143" s="14">
        <v>0</v>
      </c>
      <c r="H143" s="11">
        <v>0</v>
      </c>
      <c r="I143" s="8" t="s">
        <v>29</v>
      </c>
      <c r="J143" s="15" t="s">
        <v>317</v>
      </c>
    </row>
    <row r="144" spans="1:10" x14ac:dyDescent="0.2">
      <c r="A144" s="8" t="s">
        <v>500</v>
      </c>
      <c r="B144" s="9">
        <v>54953042</v>
      </c>
      <c r="C144" s="10">
        <v>39687998</v>
      </c>
      <c r="D144" s="11">
        <v>72.221657902032064</v>
      </c>
      <c r="E144" s="12" t="b">
        <v>1</v>
      </c>
      <c r="F144" s="13">
        <v>581</v>
      </c>
      <c r="G144" s="14">
        <v>0</v>
      </c>
      <c r="H144" s="11">
        <v>0</v>
      </c>
      <c r="I144" s="8" t="s">
        <v>29</v>
      </c>
      <c r="J144" s="15" t="s">
        <v>318</v>
      </c>
    </row>
    <row r="145" spans="1:10" x14ac:dyDescent="0.2">
      <c r="A145" s="8" t="s">
        <v>501</v>
      </c>
      <c r="B145" s="9">
        <v>53156704</v>
      </c>
      <c r="C145" s="10">
        <v>30624481</v>
      </c>
      <c r="D145" s="11">
        <v>57.611700304067007</v>
      </c>
      <c r="E145" s="12" t="b">
        <v>1</v>
      </c>
      <c r="F145" s="13">
        <v>457</v>
      </c>
      <c r="G145" s="14">
        <v>1</v>
      </c>
      <c r="H145" s="11">
        <v>2.1881838074398249E-3</v>
      </c>
      <c r="I145" s="8" t="s">
        <v>29</v>
      </c>
      <c r="J145" s="15" t="s">
        <v>318</v>
      </c>
    </row>
    <row r="146" spans="1:10" x14ac:dyDescent="0.2">
      <c r="A146" s="8" t="s">
        <v>502</v>
      </c>
      <c r="B146" s="9">
        <v>67240082</v>
      </c>
      <c r="C146" s="10">
        <v>58953585</v>
      </c>
      <c r="D146" s="11">
        <v>87.676253874883741</v>
      </c>
      <c r="E146" s="12" t="b">
        <v>1</v>
      </c>
      <c r="F146" s="13">
        <v>768</v>
      </c>
      <c r="G146" s="14">
        <v>0</v>
      </c>
      <c r="H146" s="11">
        <v>0</v>
      </c>
      <c r="I146" s="8" t="s">
        <v>29</v>
      </c>
      <c r="J146" s="15" t="s">
        <v>318</v>
      </c>
    </row>
    <row r="147" spans="1:10" x14ac:dyDescent="0.2">
      <c r="A147" s="8" t="s">
        <v>503</v>
      </c>
      <c r="B147" s="9">
        <v>121648632</v>
      </c>
      <c r="C147" s="10">
        <v>104977644</v>
      </c>
      <c r="D147" s="11">
        <v>86.29578670477774</v>
      </c>
      <c r="E147" s="12" t="b">
        <v>1</v>
      </c>
      <c r="F147" s="13">
        <v>1325</v>
      </c>
      <c r="G147" s="14">
        <v>0</v>
      </c>
      <c r="H147" s="11">
        <v>0</v>
      </c>
      <c r="I147" s="8" t="s">
        <v>29</v>
      </c>
      <c r="J147" s="15" t="s">
        <v>318</v>
      </c>
    </row>
    <row r="148" spans="1:10" x14ac:dyDescent="0.2">
      <c r="A148" s="16" t="s">
        <v>504</v>
      </c>
      <c r="B148" s="17">
        <v>70155084</v>
      </c>
      <c r="C148" s="18">
        <v>57706475</v>
      </c>
      <c r="D148" s="19">
        <v>82.255585354298759</v>
      </c>
      <c r="E148" s="20" t="b">
        <v>1</v>
      </c>
      <c r="F148" s="21">
        <v>845</v>
      </c>
      <c r="G148" s="22">
        <v>104</v>
      </c>
      <c r="H148" s="23">
        <v>0.12307692307692308</v>
      </c>
      <c r="I148" s="16" t="s">
        <v>30</v>
      </c>
      <c r="J148" s="15" t="s">
        <v>318</v>
      </c>
    </row>
    <row r="149" spans="1:10" x14ac:dyDescent="0.2">
      <c r="A149" s="16" t="s">
        <v>505</v>
      </c>
      <c r="B149" s="17">
        <v>79884806</v>
      </c>
      <c r="C149" s="18">
        <v>61075416</v>
      </c>
      <c r="D149" s="19">
        <v>76.454358542223915</v>
      </c>
      <c r="E149" s="20" t="b">
        <v>1</v>
      </c>
      <c r="F149" s="21">
        <v>806</v>
      </c>
      <c r="G149" s="22">
        <v>47</v>
      </c>
      <c r="H149" s="23">
        <v>5.8312655086848637E-2</v>
      </c>
      <c r="I149" s="16" t="s">
        <v>30</v>
      </c>
      <c r="J149" s="15" t="s">
        <v>318</v>
      </c>
    </row>
    <row r="150" spans="1:10" x14ac:dyDescent="0.2">
      <c r="A150" s="16" t="s">
        <v>506</v>
      </c>
      <c r="B150" s="17">
        <v>79748362</v>
      </c>
      <c r="C150" s="18">
        <v>61409934</v>
      </c>
      <c r="D150" s="19">
        <v>77.004633650030328</v>
      </c>
      <c r="E150" s="20" t="b">
        <v>1</v>
      </c>
      <c r="F150" s="21">
        <v>829</v>
      </c>
      <c r="G150" s="22">
        <v>243</v>
      </c>
      <c r="H150" s="23">
        <v>0.29312424607961401</v>
      </c>
      <c r="I150" s="16" t="s">
        <v>30</v>
      </c>
      <c r="J150" s="15" t="s">
        <v>318</v>
      </c>
    </row>
    <row r="151" spans="1:10" x14ac:dyDescent="0.2">
      <c r="A151" s="16" t="s">
        <v>507</v>
      </c>
      <c r="B151" s="17">
        <v>79213954</v>
      </c>
      <c r="C151" s="18">
        <v>66058336</v>
      </c>
      <c r="D151" s="19">
        <v>83.392297271261072</v>
      </c>
      <c r="E151" s="20" t="b">
        <v>1</v>
      </c>
      <c r="F151" s="21">
        <v>900</v>
      </c>
      <c r="G151" s="22">
        <v>246</v>
      </c>
      <c r="H151" s="23">
        <v>0.27333333333333332</v>
      </c>
      <c r="I151" s="16" t="s">
        <v>30</v>
      </c>
      <c r="J151" s="15" t="s">
        <v>318</v>
      </c>
    </row>
    <row r="152" spans="1:10" x14ac:dyDescent="0.2">
      <c r="A152" s="16" t="s">
        <v>508</v>
      </c>
      <c r="B152" s="17">
        <v>61532722</v>
      </c>
      <c r="C152" s="18">
        <v>50359847</v>
      </c>
      <c r="D152" s="19">
        <v>81.842384609606583</v>
      </c>
      <c r="E152" s="20" t="b">
        <v>1</v>
      </c>
      <c r="F152" s="21">
        <v>746</v>
      </c>
      <c r="G152" s="22">
        <v>86</v>
      </c>
      <c r="H152" s="23">
        <v>0.11528150134048257</v>
      </c>
      <c r="I152" s="16" t="s">
        <v>30</v>
      </c>
      <c r="J152" s="15" t="s">
        <v>317</v>
      </c>
    </row>
    <row r="153" spans="1:10" x14ac:dyDescent="0.2">
      <c r="A153" s="16" t="s">
        <v>11</v>
      </c>
      <c r="B153" s="17">
        <v>110329546</v>
      </c>
      <c r="C153" s="18">
        <v>94182569</v>
      </c>
      <c r="D153" s="19">
        <v>85.36477527062425</v>
      </c>
      <c r="E153" s="20" t="b">
        <v>1</v>
      </c>
      <c r="F153" s="21">
        <v>1188</v>
      </c>
      <c r="G153" s="22">
        <v>186</v>
      </c>
      <c r="H153" s="23">
        <v>0.15656565656565657</v>
      </c>
      <c r="I153" s="16" t="s">
        <v>30</v>
      </c>
      <c r="J153" s="15" t="s">
        <v>318</v>
      </c>
    </row>
    <row r="154" spans="1:10" x14ac:dyDescent="0.2">
      <c r="A154" s="16" t="s">
        <v>362</v>
      </c>
      <c r="B154" s="17">
        <v>89113130</v>
      </c>
      <c r="C154" s="18">
        <v>74443706</v>
      </c>
      <c r="D154" s="19">
        <v>83.538425818956199</v>
      </c>
      <c r="E154" s="20" t="b">
        <v>1</v>
      </c>
      <c r="F154" s="21">
        <v>990</v>
      </c>
      <c r="G154" s="22">
        <v>357</v>
      </c>
      <c r="H154" s="23">
        <v>0.3606060606060606</v>
      </c>
      <c r="I154" s="16" t="s">
        <v>30</v>
      </c>
      <c r="J154" s="15" t="s">
        <v>318</v>
      </c>
    </row>
    <row r="155" spans="1:10" x14ac:dyDescent="0.2">
      <c r="A155" s="16" t="s">
        <v>509</v>
      </c>
      <c r="B155" s="17">
        <v>99120264</v>
      </c>
      <c r="C155" s="18">
        <v>83210813</v>
      </c>
      <c r="D155" s="19">
        <v>83.949345615140814</v>
      </c>
      <c r="E155" s="20" t="b">
        <v>1</v>
      </c>
      <c r="F155" s="21">
        <v>1072</v>
      </c>
      <c r="G155" s="22">
        <v>842</v>
      </c>
      <c r="H155" s="23">
        <v>0.78544776119402981</v>
      </c>
      <c r="I155" s="16" t="s">
        <v>30</v>
      </c>
      <c r="J155" s="15" t="s">
        <v>318</v>
      </c>
    </row>
    <row r="156" spans="1:10" x14ac:dyDescent="0.2">
      <c r="A156" s="16" t="s">
        <v>20</v>
      </c>
      <c r="B156" s="17">
        <v>59521648</v>
      </c>
      <c r="C156" s="18">
        <v>47322141</v>
      </c>
      <c r="D156" s="19">
        <v>79.504083959503262</v>
      </c>
      <c r="E156" s="20" t="b">
        <v>1</v>
      </c>
      <c r="F156" s="21">
        <v>697</v>
      </c>
      <c r="G156" s="22">
        <v>127</v>
      </c>
      <c r="H156" s="23">
        <v>0.18220946915351507</v>
      </c>
      <c r="I156" s="16" t="s">
        <v>30</v>
      </c>
      <c r="J156" s="15" t="s">
        <v>318</v>
      </c>
    </row>
    <row r="157" spans="1:10" x14ac:dyDescent="0.2">
      <c r="A157" s="16" t="s">
        <v>22</v>
      </c>
      <c r="B157" s="17">
        <v>62018228</v>
      </c>
      <c r="C157" s="18">
        <v>46969337</v>
      </c>
      <c r="D157" s="19">
        <v>75.734729150919961</v>
      </c>
      <c r="E157" s="20" t="b">
        <v>1</v>
      </c>
      <c r="F157" s="21">
        <v>627</v>
      </c>
      <c r="G157" s="22">
        <v>311</v>
      </c>
      <c r="H157" s="23">
        <v>0.49601275917065391</v>
      </c>
      <c r="I157" s="16" t="s">
        <v>30</v>
      </c>
      <c r="J157" s="15" t="s">
        <v>318</v>
      </c>
    </row>
    <row r="158" spans="1:10" x14ac:dyDescent="0.2">
      <c r="A158" s="16" t="s">
        <v>363</v>
      </c>
      <c r="B158" s="17">
        <v>62869052</v>
      </c>
      <c r="C158" s="18">
        <v>36223417</v>
      </c>
      <c r="D158" s="19">
        <v>57.617247035950214</v>
      </c>
      <c r="E158" s="20" t="b">
        <v>1</v>
      </c>
      <c r="F158" s="21">
        <v>942</v>
      </c>
      <c r="G158" s="22">
        <v>477</v>
      </c>
      <c r="H158" s="23">
        <v>0.50636942675159236</v>
      </c>
      <c r="I158" s="16" t="s">
        <v>30</v>
      </c>
      <c r="J158" s="15" t="s">
        <v>318</v>
      </c>
    </row>
    <row r="159" spans="1:10" x14ac:dyDescent="0.2">
      <c r="A159" s="16" t="s">
        <v>364</v>
      </c>
      <c r="B159" s="17">
        <v>68188718</v>
      </c>
      <c r="C159" s="18">
        <v>44653407</v>
      </c>
      <c r="D159" s="19">
        <v>65.485036688913851</v>
      </c>
      <c r="E159" s="20" t="b">
        <v>1</v>
      </c>
      <c r="F159" s="21">
        <v>1024</v>
      </c>
      <c r="G159" s="22">
        <v>658</v>
      </c>
      <c r="H159" s="23">
        <v>0.642578125</v>
      </c>
      <c r="I159" s="16" t="s">
        <v>30</v>
      </c>
      <c r="J159" s="15" t="s">
        <v>318</v>
      </c>
    </row>
    <row r="160" spans="1:10" x14ac:dyDescent="0.2">
      <c r="A160" s="16" t="s">
        <v>19</v>
      </c>
      <c r="B160" s="17">
        <v>53683938</v>
      </c>
      <c r="C160" s="18">
        <v>31675439</v>
      </c>
      <c r="D160" s="19">
        <v>59.003568255369046</v>
      </c>
      <c r="E160" s="20" t="b">
        <v>1</v>
      </c>
      <c r="F160" s="21">
        <v>464</v>
      </c>
      <c r="G160" s="22">
        <v>359</v>
      </c>
      <c r="H160" s="23">
        <v>0.77370689655172409</v>
      </c>
      <c r="I160" s="16" t="s">
        <v>30</v>
      </c>
      <c r="J160" s="15" t="s">
        <v>318</v>
      </c>
    </row>
    <row r="161" spans="1:10" x14ac:dyDescent="0.2">
      <c r="A161" s="16" t="s">
        <v>365</v>
      </c>
      <c r="B161" s="17">
        <v>67643386</v>
      </c>
      <c r="C161" s="18">
        <v>25581937</v>
      </c>
      <c r="D161" s="19">
        <v>37.818829767037386</v>
      </c>
      <c r="E161" s="20" t="b">
        <v>1</v>
      </c>
      <c r="F161" s="21">
        <v>308</v>
      </c>
      <c r="G161" s="22">
        <v>164</v>
      </c>
      <c r="H161" s="23">
        <v>0.53246753246753242</v>
      </c>
      <c r="I161" s="16" t="s">
        <v>30</v>
      </c>
      <c r="J161" s="15" t="s">
        <v>317</v>
      </c>
    </row>
    <row r="162" spans="1:10" x14ac:dyDescent="0.2">
      <c r="A162" s="16" t="s">
        <v>18</v>
      </c>
      <c r="B162" s="17">
        <v>60969758</v>
      </c>
      <c r="C162" s="18">
        <v>36605861</v>
      </c>
      <c r="D162" s="19">
        <v>60.039373946670416</v>
      </c>
      <c r="E162" s="20" t="b">
        <v>1</v>
      </c>
      <c r="F162" s="21">
        <v>548</v>
      </c>
      <c r="G162" s="22">
        <v>364</v>
      </c>
      <c r="H162" s="23">
        <v>0.66423357664233573</v>
      </c>
      <c r="I162" s="16" t="s">
        <v>30</v>
      </c>
      <c r="J162" s="15" t="s">
        <v>318</v>
      </c>
    </row>
    <row r="163" spans="1:10" x14ac:dyDescent="0.2">
      <c r="A163" s="16" t="s">
        <v>510</v>
      </c>
      <c r="B163" s="17">
        <v>51092058</v>
      </c>
      <c r="C163" s="18">
        <v>47221595</v>
      </c>
      <c r="D163" s="19">
        <v>92.424531029852048</v>
      </c>
      <c r="E163" s="20" t="b">
        <v>1</v>
      </c>
      <c r="F163" s="21">
        <v>678</v>
      </c>
      <c r="G163" s="22">
        <v>58</v>
      </c>
      <c r="H163" s="23">
        <v>8.5545722713864306E-2</v>
      </c>
      <c r="I163" s="16" t="s">
        <v>30</v>
      </c>
      <c r="J163" s="15" t="s">
        <v>318</v>
      </c>
    </row>
    <row r="164" spans="1:10" x14ac:dyDescent="0.2">
      <c r="A164" s="16" t="s">
        <v>511</v>
      </c>
      <c r="B164" s="17">
        <v>59754482</v>
      </c>
      <c r="C164" s="18">
        <v>39705925</v>
      </c>
      <c r="D164" s="19">
        <v>66.448446494775069</v>
      </c>
      <c r="E164" s="20" t="b">
        <v>1</v>
      </c>
      <c r="F164" s="21">
        <v>525</v>
      </c>
      <c r="G164" s="22">
        <v>118</v>
      </c>
      <c r="H164" s="23">
        <v>0.22476190476190477</v>
      </c>
      <c r="I164" s="16" t="s">
        <v>30</v>
      </c>
      <c r="J164" s="15" t="s">
        <v>318</v>
      </c>
    </row>
    <row r="165" spans="1:10" x14ac:dyDescent="0.2">
      <c r="A165" s="16" t="s">
        <v>512</v>
      </c>
      <c r="B165" s="17">
        <v>60325966</v>
      </c>
      <c r="C165" s="18">
        <v>45000695</v>
      </c>
      <c r="D165" s="19">
        <v>74.595896234798801</v>
      </c>
      <c r="E165" s="20" t="b">
        <v>1</v>
      </c>
      <c r="F165" s="21">
        <v>618</v>
      </c>
      <c r="G165" s="22">
        <v>109</v>
      </c>
      <c r="H165" s="23">
        <v>0.17637540453074432</v>
      </c>
      <c r="I165" s="16" t="s">
        <v>30</v>
      </c>
      <c r="J165" s="15" t="s">
        <v>317</v>
      </c>
    </row>
    <row r="166" spans="1:10" x14ac:dyDescent="0.2">
      <c r="A166" s="16" t="s">
        <v>513</v>
      </c>
      <c r="B166" s="17">
        <v>56068930</v>
      </c>
      <c r="C166" s="18">
        <v>40608570</v>
      </c>
      <c r="D166" s="19">
        <v>72.426154734895064</v>
      </c>
      <c r="E166" s="20" t="b">
        <v>1</v>
      </c>
      <c r="F166" s="21">
        <v>518</v>
      </c>
      <c r="G166" s="22">
        <v>397</v>
      </c>
      <c r="H166" s="23">
        <v>0.76640926640926643</v>
      </c>
      <c r="I166" s="16" t="s">
        <v>30</v>
      </c>
      <c r="J166" s="15" t="s">
        <v>317</v>
      </c>
    </row>
    <row r="167" spans="1:10" x14ac:dyDescent="0.2">
      <c r="A167" s="16" t="s">
        <v>514</v>
      </c>
      <c r="B167" s="17">
        <v>55864058</v>
      </c>
      <c r="C167" s="18">
        <v>34527501</v>
      </c>
      <c r="D167" s="19">
        <v>61.806288759044328</v>
      </c>
      <c r="E167" s="20" t="b">
        <v>1</v>
      </c>
      <c r="F167" s="21">
        <v>494</v>
      </c>
      <c r="G167" s="22">
        <v>456</v>
      </c>
      <c r="H167" s="23">
        <v>0.92307692307692313</v>
      </c>
      <c r="I167" s="16" t="s">
        <v>30</v>
      </c>
      <c r="J167" s="15" t="s">
        <v>318</v>
      </c>
    </row>
    <row r="168" spans="1:10" x14ac:dyDescent="0.2">
      <c r="A168" s="16" t="s">
        <v>515</v>
      </c>
      <c r="B168" s="17">
        <v>76735804</v>
      </c>
      <c r="C168" s="18">
        <v>63357222</v>
      </c>
      <c r="D168" s="19">
        <v>82.56539802463007</v>
      </c>
      <c r="E168" s="20" t="b">
        <v>1</v>
      </c>
      <c r="F168" s="21">
        <v>824</v>
      </c>
      <c r="G168" s="22">
        <v>706</v>
      </c>
      <c r="H168" s="23">
        <v>0.85679611650485432</v>
      </c>
      <c r="I168" s="16" t="s">
        <v>30</v>
      </c>
      <c r="J168" s="15" t="s">
        <v>318</v>
      </c>
    </row>
    <row r="169" spans="1:10" x14ac:dyDescent="0.2">
      <c r="A169" s="16" t="s">
        <v>516</v>
      </c>
      <c r="B169" s="17">
        <v>55743096</v>
      </c>
      <c r="C169" s="18">
        <v>40858890</v>
      </c>
      <c r="D169" s="19">
        <v>73.298565978466641</v>
      </c>
      <c r="E169" s="20" t="b">
        <v>1</v>
      </c>
      <c r="F169" s="21">
        <v>554</v>
      </c>
      <c r="G169" s="22">
        <v>467</v>
      </c>
      <c r="H169" s="23">
        <v>0.84296028880866425</v>
      </c>
      <c r="I169" s="16" t="s">
        <v>30</v>
      </c>
      <c r="J169" s="15" t="s">
        <v>317</v>
      </c>
    </row>
    <row r="170" spans="1:10" x14ac:dyDescent="0.2">
      <c r="A170" s="16" t="s">
        <v>517</v>
      </c>
      <c r="B170" s="17">
        <v>38027330</v>
      </c>
      <c r="C170" s="18">
        <v>34780365</v>
      </c>
      <c r="D170" s="19">
        <v>91.461496244937521</v>
      </c>
      <c r="E170" s="20" t="b">
        <v>1</v>
      </c>
      <c r="F170" s="21">
        <v>970</v>
      </c>
      <c r="G170" s="22">
        <v>435</v>
      </c>
      <c r="H170" s="23">
        <v>0.4484536082474227</v>
      </c>
      <c r="I170" s="16" t="s">
        <v>30</v>
      </c>
      <c r="J170" s="15" t="s">
        <v>318</v>
      </c>
    </row>
    <row r="171" spans="1:10" x14ac:dyDescent="0.2">
      <c r="A171" s="24" t="s">
        <v>366</v>
      </c>
      <c r="B171" s="25">
        <v>54775208</v>
      </c>
      <c r="C171" s="26">
        <v>13315265</v>
      </c>
      <c r="D171" s="27">
        <v>24.308926403346565</v>
      </c>
      <c r="E171" s="28" t="b">
        <v>0</v>
      </c>
      <c r="F171" s="29">
        <v>167</v>
      </c>
      <c r="G171" s="30">
        <v>0</v>
      </c>
      <c r="H171" s="27">
        <v>0</v>
      </c>
      <c r="I171" s="31" t="s">
        <v>31</v>
      </c>
      <c r="J171" s="15" t="s">
        <v>318</v>
      </c>
    </row>
    <row r="172" spans="1:10" x14ac:dyDescent="0.2">
      <c r="A172" s="31" t="s">
        <v>518</v>
      </c>
      <c r="B172" s="25">
        <v>46919626</v>
      </c>
      <c r="C172" s="26">
        <v>16842319</v>
      </c>
      <c r="D172" s="27">
        <v>35.89610667399608</v>
      </c>
      <c r="E172" s="28" t="b">
        <v>0</v>
      </c>
      <c r="F172" s="32">
        <v>215</v>
      </c>
      <c r="G172" s="33">
        <v>209</v>
      </c>
      <c r="H172" s="34">
        <v>0.97209302325581393</v>
      </c>
      <c r="I172" s="31" t="s">
        <v>31</v>
      </c>
      <c r="J172" s="15" t="s">
        <v>318</v>
      </c>
    </row>
    <row r="173" spans="1:10" x14ac:dyDescent="0.2">
      <c r="A173" s="31" t="s">
        <v>519</v>
      </c>
      <c r="B173" s="25">
        <v>55674890</v>
      </c>
      <c r="C173" s="26">
        <v>41967742</v>
      </c>
      <c r="D173" s="27">
        <v>75.380017814134874</v>
      </c>
      <c r="E173" s="28" t="b">
        <v>0</v>
      </c>
      <c r="F173" s="32">
        <v>627</v>
      </c>
      <c r="G173" s="33">
        <v>584</v>
      </c>
      <c r="H173" s="34">
        <v>0.93141945773524726</v>
      </c>
      <c r="I173" s="31" t="s">
        <v>31</v>
      </c>
      <c r="J173" s="15" t="s">
        <v>318</v>
      </c>
    </row>
    <row r="174" spans="1:10" x14ac:dyDescent="0.2">
      <c r="A174" s="24" t="s">
        <v>520</v>
      </c>
      <c r="B174" s="25">
        <v>58887870</v>
      </c>
      <c r="C174" s="26">
        <v>6338098</v>
      </c>
      <c r="D174" s="27">
        <v>10.76299414463454</v>
      </c>
      <c r="E174" s="28" t="b">
        <v>0</v>
      </c>
      <c r="F174" s="29">
        <v>67</v>
      </c>
      <c r="G174" s="30">
        <v>0</v>
      </c>
      <c r="H174" s="27">
        <v>0</v>
      </c>
      <c r="I174" s="31" t="s">
        <v>31</v>
      </c>
      <c r="J174" s="15" t="s">
        <v>318</v>
      </c>
    </row>
    <row r="175" spans="1:10" x14ac:dyDescent="0.2">
      <c r="A175" s="31" t="s">
        <v>521</v>
      </c>
      <c r="B175" s="25">
        <v>80087960</v>
      </c>
      <c r="C175" s="26">
        <v>65279853</v>
      </c>
      <c r="D175" s="27">
        <v>81.510195789729195</v>
      </c>
      <c r="E175" s="28" t="b">
        <v>0</v>
      </c>
      <c r="F175" s="32">
        <v>959</v>
      </c>
      <c r="G175" s="33">
        <v>806</v>
      </c>
      <c r="H175" s="34">
        <v>0.84045881126173094</v>
      </c>
      <c r="I175" s="31" t="s">
        <v>31</v>
      </c>
      <c r="J175" s="15" t="s">
        <v>318</v>
      </c>
    </row>
    <row r="176" spans="1:10" x14ac:dyDescent="0.2">
      <c r="A176" s="31" t="s">
        <v>16</v>
      </c>
      <c r="B176" s="25">
        <v>70663304</v>
      </c>
      <c r="C176" s="26">
        <v>39123313</v>
      </c>
      <c r="D176" s="27">
        <v>55.365813350589995</v>
      </c>
      <c r="E176" s="28" t="b">
        <v>0</v>
      </c>
      <c r="F176" s="32">
        <v>507</v>
      </c>
      <c r="G176" s="33">
        <v>455</v>
      </c>
      <c r="H176" s="34">
        <v>0.89743589743589747</v>
      </c>
      <c r="I176" s="31" t="s">
        <v>31</v>
      </c>
      <c r="J176" s="15" t="s">
        <v>318</v>
      </c>
    </row>
    <row r="177" spans="1:10" x14ac:dyDescent="0.2">
      <c r="A177" s="31" t="s">
        <v>522</v>
      </c>
      <c r="B177" s="25">
        <v>95961672</v>
      </c>
      <c r="C177" s="26">
        <v>82072743</v>
      </c>
      <c r="D177" s="27">
        <v>85.526587114905624</v>
      </c>
      <c r="E177" s="28" t="b">
        <v>0</v>
      </c>
      <c r="F177" s="32">
        <v>1039</v>
      </c>
      <c r="G177" s="33">
        <v>873</v>
      </c>
      <c r="H177" s="34">
        <v>0.84023099133782486</v>
      </c>
      <c r="I177" s="31" t="s">
        <v>31</v>
      </c>
      <c r="J177" s="15" t="s">
        <v>317</v>
      </c>
    </row>
    <row r="178" spans="1:10" x14ac:dyDescent="0.2">
      <c r="A178" s="31" t="s">
        <v>523</v>
      </c>
      <c r="B178" s="25">
        <v>98057048</v>
      </c>
      <c r="C178" s="26">
        <v>63981196</v>
      </c>
      <c r="D178" s="27">
        <v>65.248951814254085</v>
      </c>
      <c r="E178" s="28" t="b">
        <v>0</v>
      </c>
      <c r="F178" s="32">
        <v>970</v>
      </c>
      <c r="G178" s="33">
        <v>867</v>
      </c>
      <c r="H178" s="34">
        <v>0.89381443298969077</v>
      </c>
      <c r="I178" s="31" t="s">
        <v>31</v>
      </c>
      <c r="J178" s="15" t="s">
        <v>317</v>
      </c>
    </row>
    <row r="179" spans="1:10" x14ac:dyDescent="0.2">
      <c r="A179" s="31" t="s">
        <v>367</v>
      </c>
      <c r="B179" s="25">
        <v>87477742</v>
      </c>
      <c r="C179" s="26">
        <v>73843299</v>
      </c>
      <c r="D179" s="27">
        <v>84.413814659276412</v>
      </c>
      <c r="E179" s="28" t="b">
        <v>0</v>
      </c>
      <c r="F179" s="32">
        <v>983</v>
      </c>
      <c r="G179" s="33">
        <v>909</v>
      </c>
      <c r="H179" s="34">
        <v>0.92472024415055953</v>
      </c>
      <c r="I179" s="31" t="s">
        <v>31</v>
      </c>
      <c r="J179" s="15" t="s">
        <v>318</v>
      </c>
    </row>
    <row r="180" spans="1:10" x14ac:dyDescent="0.2">
      <c r="A180" s="24" t="s">
        <v>8</v>
      </c>
      <c r="B180" s="25">
        <v>60821378</v>
      </c>
      <c r="C180" s="26">
        <v>12657504</v>
      </c>
      <c r="D180" s="27">
        <v>20.810945782912054</v>
      </c>
      <c r="E180" s="28" t="b">
        <v>0</v>
      </c>
      <c r="F180" s="29">
        <v>178</v>
      </c>
      <c r="G180" s="30">
        <v>0</v>
      </c>
      <c r="H180" s="27">
        <v>0</v>
      </c>
      <c r="I180" s="31" t="s">
        <v>31</v>
      </c>
      <c r="J180" s="15" t="s">
        <v>318</v>
      </c>
    </row>
    <row r="181" spans="1:10" x14ac:dyDescent="0.2">
      <c r="A181" s="24" t="s">
        <v>368</v>
      </c>
      <c r="B181" s="25">
        <v>54686940</v>
      </c>
      <c r="C181" s="26">
        <v>11771989</v>
      </c>
      <c r="D181" s="27">
        <v>21.526143170563209</v>
      </c>
      <c r="E181" s="28" t="b">
        <v>0</v>
      </c>
      <c r="F181" s="29">
        <v>164</v>
      </c>
      <c r="G181" s="30">
        <v>2</v>
      </c>
      <c r="H181" s="27">
        <v>1.2195121951219513E-2</v>
      </c>
      <c r="I181" s="31" t="s">
        <v>31</v>
      </c>
      <c r="J181" s="15" t="s">
        <v>318</v>
      </c>
    </row>
    <row r="182" spans="1:10" x14ac:dyDescent="0.2">
      <c r="A182" s="31" t="s">
        <v>524</v>
      </c>
      <c r="B182" s="25">
        <v>53774272</v>
      </c>
      <c r="C182" s="26">
        <v>44614101</v>
      </c>
      <c r="D182" s="27">
        <v>82.96551369398361</v>
      </c>
      <c r="E182" s="28" t="b">
        <v>0</v>
      </c>
      <c r="F182" s="32">
        <v>599</v>
      </c>
      <c r="G182" s="33">
        <v>543</v>
      </c>
      <c r="H182" s="34">
        <v>0.90651085141903176</v>
      </c>
      <c r="I182" s="31" t="s">
        <v>31</v>
      </c>
      <c r="J182" s="15" t="s">
        <v>318</v>
      </c>
    </row>
    <row r="183" spans="1:10" x14ac:dyDescent="0.2">
      <c r="A183" s="31" t="s">
        <v>369</v>
      </c>
      <c r="B183" s="25">
        <v>89059732</v>
      </c>
      <c r="C183" s="26">
        <v>74113860</v>
      </c>
      <c r="D183" s="27">
        <v>83.218148466918805</v>
      </c>
      <c r="E183" s="28" t="b">
        <v>0</v>
      </c>
      <c r="F183" s="32">
        <v>944</v>
      </c>
      <c r="G183" s="33">
        <v>907</v>
      </c>
      <c r="H183" s="34">
        <v>0.96080508474576276</v>
      </c>
      <c r="I183" s="31" t="s">
        <v>31</v>
      </c>
      <c r="J183" s="15" t="s">
        <v>318</v>
      </c>
    </row>
    <row r="184" spans="1:10" x14ac:dyDescent="0.2">
      <c r="A184" s="31" t="s">
        <v>525</v>
      </c>
      <c r="B184" s="25">
        <v>53092546</v>
      </c>
      <c r="C184" s="26">
        <v>45501597</v>
      </c>
      <c r="D184" s="27">
        <v>85.702420449002389</v>
      </c>
      <c r="E184" s="28" t="b">
        <v>0</v>
      </c>
      <c r="F184" s="32">
        <v>684</v>
      </c>
      <c r="G184" s="33">
        <v>651</v>
      </c>
      <c r="H184" s="34">
        <v>0.95175438596491224</v>
      </c>
      <c r="I184" s="31" t="s">
        <v>31</v>
      </c>
      <c r="J184" s="15" t="s">
        <v>318</v>
      </c>
    </row>
    <row r="185" spans="1:10" x14ac:dyDescent="0.2">
      <c r="A185" s="31" t="s">
        <v>370</v>
      </c>
      <c r="B185" s="25">
        <v>81158182</v>
      </c>
      <c r="C185" s="26">
        <v>65904577</v>
      </c>
      <c r="D185" s="27">
        <v>81.205092790274676</v>
      </c>
      <c r="E185" s="28" t="b">
        <v>0</v>
      </c>
      <c r="F185" s="32">
        <v>891</v>
      </c>
      <c r="G185" s="33">
        <v>843</v>
      </c>
      <c r="H185" s="34">
        <v>0.94612794612794615</v>
      </c>
      <c r="I185" s="31" t="s">
        <v>31</v>
      </c>
      <c r="J185" s="15" t="s">
        <v>318</v>
      </c>
    </row>
    <row r="186" spans="1:10" x14ac:dyDescent="0.2">
      <c r="A186" s="31" t="s">
        <v>371</v>
      </c>
      <c r="B186" s="25">
        <v>55255966</v>
      </c>
      <c r="C186" s="26">
        <v>12458327</v>
      </c>
      <c r="D186" s="27">
        <v>22.546573522938683</v>
      </c>
      <c r="E186" s="28" t="b">
        <v>0</v>
      </c>
      <c r="F186" s="32">
        <v>184</v>
      </c>
      <c r="G186" s="33">
        <v>183</v>
      </c>
      <c r="H186" s="34">
        <v>0.99456521739130432</v>
      </c>
      <c r="I186" s="31" t="s">
        <v>31</v>
      </c>
      <c r="J186" s="15" t="s">
        <v>318</v>
      </c>
    </row>
    <row r="187" spans="1:10" x14ac:dyDescent="0.2">
      <c r="A187" s="31" t="s">
        <v>526</v>
      </c>
      <c r="B187" s="25">
        <v>72545786</v>
      </c>
      <c r="C187" s="26">
        <v>51099135</v>
      </c>
      <c r="D187" s="27">
        <v>70.437082313781801</v>
      </c>
      <c r="E187" s="28" t="b">
        <v>0</v>
      </c>
      <c r="F187" s="32">
        <v>769</v>
      </c>
      <c r="G187" s="33">
        <v>728</v>
      </c>
      <c r="H187" s="34">
        <v>0.94668400520156049</v>
      </c>
      <c r="I187" s="31" t="s">
        <v>31</v>
      </c>
      <c r="J187" s="15" t="s">
        <v>318</v>
      </c>
    </row>
    <row r="188" spans="1:10" x14ac:dyDescent="0.2">
      <c r="A188" s="24" t="s">
        <v>372</v>
      </c>
      <c r="B188" s="25">
        <v>53939490</v>
      </c>
      <c r="C188" s="26">
        <v>3743510</v>
      </c>
      <c r="D188" s="27">
        <v>6.940202808739941</v>
      </c>
      <c r="E188" s="28" t="b">
        <v>0</v>
      </c>
      <c r="F188" s="29">
        <v>33</v>
      </c>
      <c r="G188" s="30">
        <v>0</v>
      </c>
      <c r="H188" s="27">
        <v>0</v>
      </c>
      <c r="I188" s="31" t="s">
        <v>31</v>
      </c>
      <c r="J188" s="15" t="s">
        <v>318</v>
      </c>
    </row>
    <row r="189" spans="1:10" x14ac:dyDescent="0.2">
      <c r="A189" s="31" t="s">
        <v>373</v>
      </c>
      <c r="B189" s="25">
        <v>61935218</v>
      </c>
      <c r="C189" s="26">
        <v>3799281</v>
      </c>
      <c r="D189" s="27">
        <v>6.1342821139339501</v>
      </c>
      <c r="E189" s="28" t="b">
        <v>0</v>
      </c>
      <c r="F189" s="32">
        <v>41</v>
      </c>
      <c r="G189" s="33">
        <v>61</v>
      </c>
      <c r="H189" s="34">
        <v>1.4878048780487805</v>
      </c>
      <c r="I189" s="31" t="s">
        <v>31</v>
      </c>
      <c r="J189" s="15" t="s">
        <v>318</v>
      </c>
    </row>
    <row r="190" spans="1:10" x14ac:dyDescent="0.2">
      <c r="A190" s="24" t="s">
        <v>527</v>
      </c>
      <c r="B190" s="25">
        <v>57102314</v>
      </c>
      <c r="C190" s="26">
        <v>7293062</v>
      </c>
      <c r="D190" s="27">
        <v>12.771920241270781</v>
      </c>
      <c r="E190" s="28" t="b">
        <v>0</v>
      </c>
      <c r="F190" s="29">
        <v>116</v>
      </c>
      <c r="G190" s="30">
        <v>0</v>
      </c>
      <c r="H190" s="27">
        <v>0</v>
      </c>
      <c r="I190" s="31" t="s">
        <v>31</v>
      </c>
      <c r="J190" s="15" t="s">
        <v>317</v>
      </c>
    </row>
    <row r="191" spans="1:10" x14ac:dyDescent="0.2">
      <c r="A191" s="31" t="s">
        <v>374</v>
      </c>
      <c r="B191" s="25">
        <v>66107366</v>
      </c>
      <c r="C191" s="26">
        <v>41636342</v>
      </c>
      <c r="D191" s="27">
        <v>62.982908742726181</v>
      </c>
      <c r="E191" s="28" t="b">
        <v>0</v>
      </c>
      <c r="F191" s="32">
        <v>642</v>
      </c>
      <c r="G191" s="33">
        <v>593</v>
      </c>
      <c r="H191" s="34">
        <v>0.92367601246105924</v>
      </c>
      <c r="I191" s="31" t="s">
        <v>31</v>
      </c>
      <c r="J191" s="15" t="s">
        <v>318</v>
      </c>
    </row>
    <row r="192" spans="1:10" x14ac:dyDescent="0.2">
      <c r="A192" s="31" t="s">
        <v>375</v>
      </c>
      <c r="B192" s="25">
        <v>53160104</v>
      </c>
      <c r="C192" s="26">
        <v>24879180</v>
      </c>
      <c r="D192" s="27">
        <v>46.800472775598784</v>
      </c>
      <c r="E192" s="28" t="b">
        <v>0</v>
      </c>
      <c r="F192" s="32">
        <v>388</v>
      </c>
      <c r="G192" s="33">
        <v>359</v>
      </c>
      <c r="H192" s="34">
        <v>0.92525773195876293</v>
      </c>
      <c r="I192" s="31" t="s">
        <v>31</v>
      </c>
      <c r="J192" s="15" t="s">
        <v>318</v>
      </c>
    </row>
    <row r="193" spans="1:10" x14ac:dyDescent="0.2">
      <c r="A193" s="31" t="s">
        <v>376</v>
      </c>
      <c r="B193" s="25">
        <v>65650916</v>
      </c>
      <c r="C193" s="26">
        <v>30735360</v>
      </c>
      <c r="D193" s="27">
        <v>46.816346020213942</v>
      </c>
      <c r="E193" s="28" t="b">
        <v>0</v>
      </c>
      <c r="F193" s="32">
        <v>481</v>
      </c>
      <c r="G193" s="33">
        <v>412</v>
      </c>
      <c r="H193" s="34">
        <v>0.8565488565488566</v>
      </c>
      <c r="I193" s="31" t="s">
        <v>31</v>
      </c>
      <c r="J193" s="15" t="s">
        <v>318</v>
      </c>
    </row>
    <row r="194" spans="1:10" x14ac:dyDescent="0.2">
      <c r="A194" s="31" t="s">
        <v>528</v>
      </c>
      <c r="B194" s="25">
        <v>62093420</v>
      </c>
      <c r="C194" s="26">
        <v>39840424</v>
      </c>
      <c r="D194" s="27">
        <v>64.162070634859532</v>
      </c>
      <c r="E194" s="28" t="b">
        <v>0</v>
      </c>
      <c r="F194" s="32">
        <v>545</v>
      </c>
      <c r="G194" s="33">
        <v>534</v>
      </c>
      <c r="H194" s="34">
        <v>0.97981651376146794</v>
      </c>
      <c r="I194" s="31" t="s">
        <v>31</v>
      </c>
      <c r="J194" s="15" t="s">
        <v>318</v>
      </c>
    </row>
    <row r="195" spans="1:10" x14ac:dyDescent="0.2">
      <c r="A195" s="31" t="s">
        <v>377</v>
      </c>
      <c r="B195" s="25">
        <v>59555036</v>
      </c>
      <c r="C195" s="26">
        <v>23995706</v>
      </c>
      <c r="D195" s="27">
        <v>40.291648887593659</v>
      </c>
      <c r="E195" s="28" t="b">
        <v>0</v>
      </c>
      <c r="F195" s="32">
        <v>324</v>
      </c>
      <c r="G195" s="33">
        <v>394</v>
      </c>
      <c r="H195" s="34">
        <v>1.2160493827160495</v>
      </c>
      <c r="I195" s="31" t="s">
        <v>31</v>
      </c>
      <c r="J195" s="15" t="s">
        <v>318</v>
      </c>
    </row>
    <row r="196" spans="1:10" x14ac:dyDescent="0.2">
      <c r="A196" s="31" t="s">
        <v>378</v>
      </c>
      <c r="B196" s="25">
        <v>73158772</v>
      </c>
      <c r="C196" s="26">
        <v>17094644</v>
      </c>
      <c r="D196" s="27">
        <v>23.366499372078035</v>
      </c>
      <c r="E196" s="28" t="b">
        <v>0</v>
      </c>
      <c r="F196" s="32">
        <v>254</v>
      </c>
      <c r="G196" s="33">
        <v>304</v>
      </c>
      <c r="H196" s="34">
        <v>1.1968503937007875</v>
      </c>
      <c r="I196" s="31" t="s">
        <v>31</v>
      </c>
      <c r="J196" s="15" t="s">
        <v>318</v>
      </c>
    </row>
    <row r="197" spans="1:10" x14ac:dyDescent="0.2">
      <c r="A197" s="31" t="s">
        <v>379</v>
      </c>
      <c r="B197" s="25">
        <v>63331984</v>
      </c>
      <c r="C197" s="26">
        <v>41008759</v>
      </c>
      <c r="D197" s="27">
        <v>64.752051664763883</v>
      </c>
      <c r="E197" s="28" t="b">
        <v>0</v>
      </c>
      <c r="F197" s="32">
        <v>595</v>
      </c>
      <c r="G197" s="33">
        <v>560</v>
      </c>
      <c r="H197" s="34">
        <v>0.94117647058823528</v>
      </c>
      <c r="I197" s="31" t="s">
        <v>31</v>
      </c>
      <c r="J197" s="15" t="s">
        <v>317</v>
      </c>
    </row>
    <row r="198" spans="1:10" x14ac:dyDescent="0.2">
      <c r="A198" s="31" t="s">
        <v>14</v>
      </c>
      <c r="B198" s="25">
        <v>66762600</v>
      </c>
      <c r="C198" s="26">
        <v>35871727</v>
      </c>
      <c r="D198" s="27">
        <v>53.730272637674382</v>
      </c>
      <c r="E198" s="28" t="b">
        <v>0</v>
      </c>
      <c r="F198" s="32">
        <v>449</v>
      </c>
      <c r="G198" s="33">
        <v>507</v>
      </c>
      <c r="H198" s="34">
        <v>1.1291759465478841</v>
      </c>
      <c r="I198" s="31" t="s">
        <v>31</v>
      </c>
      <c r="J198" s="15" t="s">
        <v>317</v>
      </c>
    </row>
    <row r="199" spans="1:10" x14ac:dyDescent="0.2">
      <c r="A199" s="31" t="s">
        <v>529</v>
      </c>
      <c r="B199" s="25">
        <v>70315828</v>
      </c>
      <c r="C199" s="26">
        <v>51927813</v>
      </c>
      <c r="D199" s="27">
        <v>73.849394193295993</v>
      </c>
      <c r="E199" s="28" t="b">
        <v>0</v>
      </c>
      <c r="F199" s="32">
        <v>719</v>
      </c>
      <c r="G199" s="33">
        <v>723</v>
      </c>
      <c r="H199" s="34">
        <v>1.0055632823365785</v>
      </c>
      <c r="I199" s="31" t="s">
        <v>31</v>
      </c>
      <c r="J199" s="15" t="s">
        <v>317</v>
      </c>
    </row>
    <row r="200" spans="1:10" x14ac:dyDescent="0.2">
      <c r="A200" s="31" t="s">
        <v>530</v>
      </c>
      <c r="B200" s="25">
        <v>84872296</v>
      </c>
      <c r="C200" s="26">
        <v>71171598</v>
      </c>
      <c r="D200" s="27">
        <v>83.857278940586227</v>
      </c>
      <c r="E200" s="28" t="b">
        <v>0</v>
      </c>
      <c r="F200" s="32">
        <v>993</v>
      </c>
      <c r="G200" s="33">
        <v>840</v>
      </c>
      <c r="H200" s="34">
        <v>0.84592145015105735</v>
      </c>
      <c r="I200" s="31" t="s">
        <v>31</v>
      </c>
      <c r="J200" s="15" t="s">
        <v>318</v>
      </c>
    </row>
    <row r="201" spans="1:10" x14ac:dyDescent="0.2">
      <c r="A201" s="31" t="s">
        <v>531</v>
      </c>
      <c r="B201" s="25">
        <v>66061534</v>
      </c>
      <c r="C201" s="26">
        <v>45255573</v>
      </c>
      <c r="D201" s="27">
        <v>68.505180336865934</v>
      </c>
      <c r="E201" s="28" t="b">
        <v>0</v>
      </c>
      <c r="F201" s="32">
        <v>626</v>
      </c>
      <c r="G201" s="33">
        <v>586</v>
      </c>
      <c r="H201" s="34">
        <v>0.93610223642172519</v>
      </c>
      <c r="I201" s="31" t="s">
        <v>31</v>
      </c>
      <c r="J201" s="15" t="s">
        <v>318</v>
      </c>
    </row>
    <row r="202" spans="1:10" x14ac:dyDescent="0.2">
      <c r="A202" s="31" t="s">
        <v>532</v>
      </c>
      <c r="B202" s="25">
        <v>51374188</v>
      </c>
      <c r="C202" s="26">
        <v>32233665</v>
      </c>
      <c r="D202" s="27">
        <v>62.742918681264605</v>
      </c>
      <c r="E202" s="28" t="b">
        <v>0</v>
      </c>
      <c r="F202" s="32">
        <v>416</v>
      </c>
      <c r="G202" s="33">
        <v>439</v>
      </c>
      <c r="H202" s="34">
        <v>1.0552884615384615</v>
      </c>
      <c r="I202" s="31" t="s">
        <v>31</v>
      </c>
      <c r="J202" s="15" t="s">
        <v>318</v>
      </c>
    </row>
    <row r="203" spans="1:10" x14ac:dyDescent="0.2">
      <c r="A203" s="31" t="s">
        <v>533</v>
      </c>
      <c r="B203" s="25">
        <v>51426730</v>
      </c>
      <c r="C203" s="26">
        <v>37502414</v>
      </c>
      <c r="D203" s="27">
        <v>72.923971638873411</v>
      </c>
      <c r="E203" s="28" t="b">
        <v>0</v>
      </c>
      <c r="F203" s="32">
        <v>507</v>
      </c>
      <c r="G203" s="33">
        <v>529</v>
      </c>
      <c r="H203" s="34">
        <v>1.0433925049309665</v>
      </c>
      <c r="I203" s="31" t="s">
        <v>31</v>
      </c>
      <c r="J203" s="15" t="s">
        <v>317</v>
      </c>
    </row>
    <row r="204" spans="1:10" x14ac:dyDescent="0.2">
      <c r="A204" s="31" t="s">
        <v>534</v>
      </c>
      <c r="B204" s="25">
        <v>48903592</v>
      </c>
      <c r="C204" s="26">
        <v>25374978</v>
      </c>
      <c r="D204" s="27">
        <v>51.887759083218263</v>
      </c>
      <c r="E204" s="28" t="b">
        <v>0</v>
      </c>
      <c r="F204" s="32">
        <v>340</v>
      </c>
      <c r="G204" s="33">
        <v>343</v>
      </c>
      <c r="H204" s="34">
        <v>1.0088235294117647</v>
      </c>
      <c r="I204" s="31" t="s">
        <v>31</v>
      </c>
      <c r="J204" s="15" t="s">
        <v>317</v>
      </c>
    </row>
    <row r="205" spans="1:10" x14ac:dyDescent="0.2">
      <c r="A205" s="31" t="s">
        <v>535</v>
      </c>
      <c r="B205" s="25">
        <v>78167108</v>
      </c>
      <c r="C205" s="26">
        <v>60230028</v>
      </c>
      <c r="D205" s="27">
        <v>77.052905679969641</v>
      </c>
      <c r="E205" s="28" t="b">
        <v>0</v>
      </c>
      <c r="F205" s="32">
        <v>817</v>
      </c>
      <c r="G205" s="33">
        <v>696</v>
      </c>
      <c r="H205" s="34">
        <v>0.85189718482252141</v>
      </c>
      <c r="I205" s="31" t="s">
        <v>31</v>
      </c>
      <c r="J205" s="15" t="s">
        <v>317</v>
      </c>
    </row>
    <row r="206" spans="1:10" x14ac:dyDescent="0.2">
      <c r="A206" s="31" t="s">
        <v>536</v>
      </c>
      <c r="B206" s="25">
        <v>55135112</v>
      </c>
      <c r="C206" s="26">
        <v>43173349</v>
      </c>
      <c r="D206" s="27">
        <v>78.304636435670972</v>
      </c>
      <c r="E206" s="28" t="b">
        <v>0</v>
      </c>
      <c r="F206" s="32">
        <v>538</v>
      </c>
      <c r="G206" s="33">
        <v>529</v>
      </c>
      <c r="H206" s="34">
        <v>0.98327137546468402</v>
      </c>
      <c r="I206" s="31" t="s">
        <v>31</v>
      </c>
      <c r="J206" s="15" t="s">
        <v>318</v>
      </c>
    </row>
    <row r="207" spans="1:10" x14ac:dyDescent="0.2">
      <c r="A207" s="31" t="s">
        <v>537</v>
      </c>
      <c r="B207" s="25">
        <v>59394996</v>
      </c>
      <c r="C207" s="26">
        <v>40221231</v>
      </c>
      <c r="D207" s="27">
        <v>67.718214847594226</v>
      </c>
      <c r="E207" s="35" t="b">
        <v>0</v>
      </c>
      <c r="F207" s="32">
        <v>600</v>
      </c>
      <c r="G207" s="33">
        <v>585</v>
      </c>
      <c r="H207" s="34">
        <v>0.97499999999999998</v>
      </c>
      <c r="I207" s="31" t="s">
        <v>31</v>
      </c>
      <c r="J207" s="15" t="s">
        <v>318</v>
      </c>
    </row>
    <row r="208" spans="1:10" x14ac:dyDescent="0.2">
      <c r="A208" s="36" t="s">
        <v>538</v>
      </c>
      <c r="B208" s="37">
        <v>57559816</v>
      </c>
      <c r="C208" s="38">
        <v>537534</v>
      </c>
      <c r="D208" s="39">
        <v>0.93387025420651104</v>
      </c>
      <c r="E208" s="40" t="s">
        <v>32</v>
      </c>
      <c r="F208" s="41">
        <v>4</v>
      </c>
      <c r="G208" s="15">
        <v>0</v>
      </c>
      <c r="H208" s="39">
        <v>0</v>
      </c>
      <c r="I208" s="36" t="s">
        <v>32</v>
      </c>
      <c r="J208" s="15" t="s">
        <v>318</v>
      </c>
    </row>
    <row r="209" spans="1:10" x14ac:dyDescent="0.2">
      <c r="A209" s="36" t="s">
        <v>539</v>
      </c>
      <c r="B209" s="37">
        <v>52468558</v>
      </c>
      <c r="C209" s="38">
        <v>216946</v>
      </c>
      <c r="D209" s="39">
        <v>0.41347810625937154</v>
      </c>
      <c r="E209" s="40" t="s">
        <v>32</v>
      </c>
      <c r="F209" s="41">
        <v>2</v>
      </c>
      <c r="G209" s="15">
        <v>0</v>
      </c>
      <c r="H209" s="39">
        <v>0</v>
      </c>
      <c r="I209" s="36" t="s">
        <v>32</v>
      </c>
      <c r="J209" s="15" t="s">
        <v>318</v>
      </c>
    </row>
    <row r="210" spans="1:10" x14ac:dyDescent="0.2">
      <c r="A210" s="36" t="s">
        <v>540</v>
      </c>
      <c r="B210" s="37">
        <v>64531120</v>
      </c>
      <c r="C210" s="38">
        <v>1816505</v>
      </c>
      <c r="D210" s="39">
        <v>2.8149286731735015</v>
      </c>
      <c r="E210" s="40" t="s">
        <v>32</v>
      </c>
      <c r="F210" s="41">
        <v>21</v>
      </c>
      <c r="G210" s="15">
        <v>0</v>
      </c>
      <c r="H210" s="39">
        <v>0</v>
      </c>
      <c r="I210" s="36" t="s">
        <v>32</v>
      </c>
      <c r="J210" s="15" t="s">
        <v>318</v>
      </c>
    </row>
    <row r="211" spans="1:10" x14ac:dyDescent="0.2">
      <c r="A211" s="36" t="s">
        <v>541</v>
      </c>
      <c r="B211" s="37">
        <v>57715620</v>
      </c>
      <c r="C211" s="38">
        <v>759315</v>
      </c>
      <c r="D211" s="39">
        <v>1.3156143865386873</v>
      </c>
      <c r="E211" s="40" t="s">
        <v>32</v>
      </c>
      <c r="F211" s="41">
        <v>3</v>
      </c>
      <c r="G211" s="15">
        <v>0</v>
      </c>
      <c r="H211" s="39">
        <v>0</v>
      </c>
      <c r="I211" s="36" t="s">
        <v>32</v>
      </c>
      <c r="J211" s="15" t="s">
        <v>318</v>
      </c>
    </row>
    <row r="212" spans="1:10" x14ac:dyDescent="0.2">
      <c r="A212" s="36" t="s">
        <v>542</v>
      </c>
      <c r="B212" s="37">
        <v>52141646</v>
      </c>
      <c r="C212" s="38">
        <v>252649</v>
      </c>
      <c r="D212" s="39">
        <v>0.48454358345342607</v>
      </c>
      <c r="E212" s="40" t="s">
        <v>32</v>
      </c>
      <c r="F212" s="41">
        <v>2</v>
      </c>
      <c r="G212" s="15">
        <v>0</v>
      </c>
      <c r="H212" s="39">
        <v>0</v>
      </c>
      <c r="I212" s="36" t="s">
        <v>32</v>
      </c>
      <c r="J212" s="15" t="s">
        <v>318</v>
      </c>
    </row>
    <row r="213" spans="1:10" x14ac:dyDescent="0.2">
      <c r="A213" s="36" t="s">
        <v>543</v>
      </c>
      <c r="B213" s="37">
        <v>46878720</v>
      </c>
      <c r="C213" s="38">
        <v>25073</v>
      </c>
      <c r="D213" s="39">
        <v>5.3484822111183924E-2</v>
      </c>
      <c r="E213" s="40" t="s">
        <v>32</v>
      </c>
      <c r="F213" s="41">
        <v>0</v>
      </c>
      <c r="G213" s="15">
        <v>0</v>
      </c>
      <c r="H213" s="39">
        <v>0</v>
      </c>
      <c r="I213" s="36" t="s">
        <v>32</v>
      </c>
      <c r="J213" s="15" t="s">
        <v>318</v>
      </c>
    </row>
    <row r="214" spans="1:10" x14ac:dyDescent="0.2">
      <c r="A214" s="36" t="s">
        <v>544</v>
      </c>
      <c r="B214" s="37">
        <v>55364090</v>
      </c>
      <c r="C214" s="38">
        <v>725621</v>
      </c>
      <c r="D214" s="39">
        <v>1.3106347453737612</v>
      </c>
      <c r="E214" s="40" t="s">
        <v>32</v>
      </c>
      <c r="F214" s="41">
        <v>18</v>
      </c>
      <c r="G214" s="15">
        <v>0</v>
      </c>
      <c r="H214" s="39">
        <v>0</v>
      </c>
      <c r="I214" s="36" t="s">
        <v>32</v>
      </c>
      <c r="J214" s="15" t="s">
        <v>318</v>
      </c>
    </row>
    <row r="215" spans="1:10" x14ac:dyDescent="0.2">
      <c r="A215" s="36" t="s">
        <v>545</v>
      </c>
      <c r="B215" s="37">
        <v>55521592</v>
      </c>
      <c r="C215" s="38">
        <v>1260010</v>
      </c>
      <c r="D215" s="39">
        <v>2.2694053873671347</v>
      </c>
      <c r="E215" s="40" t="s">
        <v>32</v>
      </c>
      <c r="F215" s="41">
        <v>15</v>
      </c>
      <c r="G215" s="15">
        <v>9</v>
      </c>
      <c r="H215" s="39">
        <v>0.6</v>
      </c>
      <c r="I215" s="36" t="s">
        <v>32</v>
      </c>
      <c r="J215" s="15" t="s">
        <v>318</v>
      </c>
    </row>
    <row r="216" spans="1:10" x14ac:dyDescent="0.2">
      <c r="A216" s="36" t="s">
        <v>546</v>
      </c>
      <c r="B216" s="37">
        <v>53650788</v>
      </c>
      <c r="C216" s="38">
        <v>1218216</v>
      </c>
      <c r="D216" s="39">
        <v>2.2706395290969446</v>
      </c>
      <c r="E216" s="40" t="s">
        <v>32</v>
      </c>
      <c r="F216" s="41">
        <v>10</v>
      </c>
      <c r="G216" s="15">
        <v>0</v>
      </c>
      <c r="H216" s="39">
        <v>0</v>
      </c>
      <c r="I216" s="36" t="s">
        <v>32</v>
      </c>
      <c r="J216" s="15" t="s">
        <v>318</v>
      </c>
    </row>
    <row r="217" spans="1:10" x14ac:dyDescent="0.2">
      <c r="A217" s="36" t="s">
        <v>380</v>
      </c>
      <c r="B217" s="37">
        <v>50323804</v>
      </c>
      <c r="C217" s="38">
        <v>2360911</v>
      </c>
      <c r="D217" s="39">
        <v>4.691439860150477</v>
      </c>
      <c r="E217" s="40" t="s">
        <v>32</v>
      </c>
      <c r="F217" s="41">
        <v>22</v>
      </c>
      <c r="G217" s="15">
        <v>0</v>
      </c>
      <c r="H217" s="39">
        <v>0</v>
      </c>
      <c r="I217" s="36" t="s">
        <v>32</v>
      </c>
      <c r="J217" s="15" t="s">
        <v>318</v>
      </c>
    </row>
    <row r="218" spans="1:10" x14ac:dyDescent="0.2">
      <c r="A218" s="36" t="s">
        <v>381</v>
      </c>
      <c r="B218" s="37">
        <v>58444188</v>
      </c>
      <c r="C218" s="38">
        <v>18844</v>
      </c>
      <c r="D218" s="39">
        <v>3.2242727027022772E-2</v>
      </c>
      <c r="E218" s="40" t="s">
        <v>32</v>
      </c>
      <c r="F218" s="41">
        <v>0</v>
      </c>
      <c r="G218" s="15">
        <v>0</v>
      </c>
      <c r="H218" s="39">
        <v>0</v>
      </c>
      <c r="I218" s="36" t="s">
        <v>32</v>
      </c>
      <c r="J218" s="15" t="s">
        <v>318</v>
      </c>
    </row>
    <row r="219" spans="1:10" x14ac:dyDescent="0.2">
      <c r="A219" s="36" t="s">
        <v>547</v>
      </c>
      <c r="B219" s="37">
        <v>50070578</v>
      </c>
      <c r="C219" s="38">
        <v>59561</v>
      </c>
      <c r="D219" s="39">
        <v>0.118954089165897</v>
      </c>
      <c r="E219" s="40" t="s">
        <v>32</v>
      </c>
      <c r="F219" s="41">
        <v>0</v>
      </c>
      <c r="G219" s="15">
        <v>0</v>
      </c>
      <c r="H219" s="39">
        <v>0</v>
      </c>
      <c r="I219" s="36" t="s">
        <v>32</v>
      </c>
      <c r="J219" s="15" t="s">
        <v>318</v>
      </c>
    </row>
    <row r="220" spans="1:10" x14ac:dyDescent="0.2">
      <c r="A220" s="36" t="s">
        <v>382</v>
      </c>
      <c r="B220" s="37">
        <v>55646250</v>
      </c>
      <c r="C220" s="38">
        <v>1790165</v>
      </c>
      <c r="D220" s="39">
        <v>3.217045173753847</v>
      </c>
      <c r="E220" s="40" t="s">
        <v>32</v>
      </c>
      <c r="F220" s="41">
        <v>11</v>
      </c>
      <c r="G220" s="15">
        <v>0</v>
      </c>
      <c r="H220" s="39">
        <v>0</v>
      </c>
      <c r="I220" s="36" t="s">
        <v>32</v>
      </c>
      <c r="J220" s="15" t="s">
        <v>318</v>
      </c>
    </row>
    <row r="221" spans="1:10" x14ac:dyDescent="0.2">
      <c r="A221" s="36" t="s">
        <v>383</v>
      </c>
      <c r="B221" s="37">
        <v>62311396</v>
      </c>
      <c r="C221" s="38">
        <v>409924</v>
      </c>
      <c r="D221" s="39">
        <v>0.65786361133684113</v>
      </c>
      <c r="E221" s="40" t="s">
        <v>32</v>
      </c>
      <c r="F221" s="41">
        <v>4</v>
      </c>
      <c r="G221" s="15">
        <v>0</v>
      </c>
      <c r="H221" s="39">
        <v>0</v>
      </c>
      <c r="I221" s="36" t="s">
        <v>32</v>
      </c>
      <c r="J221" s="15" t="s">
        <v>318</v>
      </c>
    </row>
    <row r="222" spans="1:10" x14ac:dyDescent="0.2">
      <c r="A222" s="36" t="s">
        <v>384</v>
      </c>
      <c r="B222" s="37">
        <v>53157130</v>
      </c>
      <c r="C222" s="38">
        <v>49589</v>
      </c>
      <c r="D222" s="39">
        <v>9.3287579671814488E-2</v>
      </c>
      <c r="E222" s="40" t="s">
        <v>32</v>
      </c>
      <c r="F222" s="41">
        <v>0</v>
      </c>
      <c r="G222" s="15">
        <v>0</v>
      </c>
      <c r="H222" s="39">
        <v>0</v>
      </c>
      <c r="I222" s="36" t="s">
        <v>32</v>
      </c>
      <c r="J222" s="15" t="s">
        <v>318</v>
      </c>
    </row>
    <row r="223" spans="1:10" x14ac:dyDescent="0.2">
      <c r="A223" s="36" t="s">
        <v>385</v>
      </c>
      <c r="B223" s="37">
        <v>50668102</v>
      </c>
      <c r="C223" s="38">
        <v>822870</v>
      </c>
      <c r="D223" s="39">
        <v>1.624039518985732</v>
      </c>
      <c r="E223" s="40" t="s">
        <v>32</v>
      </c>
      <c r="F223" s="41">
        <v>7</v>
      </c>
      <c r="G223" s="15">
        <v>0</v>
      </c>
      <c r="H223" s="39">
        <v>0</v>
      </c>
      <c r="I223" s="36" t="s">
        <v>32</v>
      </c>
      <c r="J223" s="15" t="s">
        <v>318</v>
      </c>
    </row>
    <row r="224" spans="1:10" x14ac:dyDescent="0.2">
      <c r="A224" s="36" t="s">
        <v>548</v>
      </c>
      <c r="B224" s="37">
        <v>37820608</v>
      </c>
      <c r="C224" s="38">
        <v>54441</v>
      </c>
      <c r="D224" s="39">
        <v>0.14394533266096621</v>
      </c>
      <c r="E224" s="40" t="s">
        <v>32</v>
      </c>
      <c r="F224" s="41">
        <v>0</v>
      </c>
      <c r="G224" s="15">
        <v>0</v>
      </c>
      <c r="H224" s="39">
        <v>0</v>
      </c>
      <c r="I224" s="36" t="s">
        <v>32</v>
      </c>
      <c r="J224" s="15" t="s">
        <v>318</v>
      </c>
    </row>
    <row r="225" spans="1:10" x14ac:dyDescent="0.2">
      <c r="A225" s="36" t="s">
        <v>386</v>
      </c>
      <c r="B225" s="37">
        <v>55833774</v>
      </c>
      <c r="C225" s="38">
        <v>2445968</v>
      </c>
      <c r="D225" s="39">
        <v>4.3808036332990854</v>
      </c>
      <c r="E225" s="40" t="s">
        <v>32</v>
      </c>
      <c r="F225" s="41">
        <v>55</v>
      </c>
      <c r="G225" s="15">
        <v>0</v>
      </c>
      <c r="H225" s="39">
        <v>0</v>
      </c>
      <c r="I225" s="36" t="s">
        <v>32</v>
      </c>
      <c r="J225" s="15" t="s">
        <v>318</v>
      </c>
    </row>
    <row r="226" spans="1:10" x14ac:dyDescent="0.2">
      <c r="A226" s="36" t="s">
        <v>387</v>
      </c>
      <c r="B226" s="37">
        <v>54008558</v>
      </c>
      <c r="C226" s="38">
        <v>1787110</v>
      </c>
      <c r="D226" s="39">
        <v>3.3089385574782431</v>
      </c>
      <c r="E226" s="40" t="s">
        <v>32</v>
      </c>
      <c r="F226" s="41">
        <v>31</v>
      </c>
      <c r="G226" s="15">
        <v>0</v>
      </c>
      <c r="H226" s="39">
        <v>0</v>
      </c>
      <c r="I226" s="36" t="s">
        <v>32</v>
      </c>
      <c r="J226" s="15" t="s">
        <v>318</v>
      </c>
    </row>
    <row r="227" spans="1:10" x14ac:dyDescent="0.2">
      <c r="A227" s="36" t="s">
        <v>549</v>
      </c>
      <c r="B227" s="37">
        <v>48571484</v>
      </c>
      <c r="C227" s="38">
        <v>3186629</v>
      </c>
      <c r="D227" s="39">
        <v>6.5606992777902358</v>
      </c>
      <c r="E227" s="40" t="s">
        <v>32</v>
      </c>
      <c r="F227" s="41">
        <v>35</v>
      </c>
      <c r="G227" s="15">
        <v>0</v>
      </c>
      <c r="H227" s="39">
        <v>0</v>
      </c>
      <c r="I227" s="36" t="s">
        <v>32</v>
      </c>
      <c r="J227" s="15" t="s">
        <v>318</v>
      </c>
    </row>
    <row r="228" spans="1:10" x14ac:dyDescent="0.2">
      <c r="A228" s="36" t="s">
        <v>550</v>
      </c>
      <c r="B228" s="37">
        <v>54626986</v>
      </c>
      <c r="C228" s="38">
        <v>1918258</v>
      </c>
      <c r="D228" s="39">
        <v>3.5115574562360079</v>
      </c>
      <c r="E228" s="40" t="s">
        <v>32</v>
      </c>
      <c r="F228" s="41">
        <v>39</v>
      </c>
      <c r="G228" s="15">
        <v>0</v>
      </c>
      <c r="H228" s="39">
        <v>0</v>
      </c>
      <c r="I228" s="36" t="s">
        <v>32</v>
      </c>
      <c r="J228" s="15" t="s">
        <v>318</v>
      </c>
    </row>
    <row r="229" spans="1:10" x14ac:dyDescent="0.2">
      <c r="A229" s="36" t="s">
        <v>388</v>
      </c>
      <c r="B229" s="37">
        <v>68910098</v>
      </c>
      <c r="C229" s="38">
        <v>1264854</v>
      </c>
      <c r="D229" s="39">
        <v>1.8355132799259697</v>
      </c>
      <c r="E229" s="40" t="s">
        <v>32</v>
      </c>
      <c r="F229" s="41">
        <v>30</v>
      </c>
      <c r="G229" s="15">
        <v>0</v>
      </c>
      <c r="H229" s="39">
        <v>0</v>
      </c>
      <c r="I229" s="36" t="s">
        <v>32</v>
      </c>
      <c r="J229" s="15" t="s">
        <v>318</v>
      </c>
    </row>
    <row r="230" spans="1:10" x14ac:dyDescent="0.2">
      <c r="A230" s="36" t="s">
        <v>551</v>
      </c>
      <c r="B230" s="37">
        <v>47927074</v>
      </c>
      <c r="C230" s="38">
        <v>2447563</v>
      </c>
      <c r="D230" s="39">
        <v>5.1068483755131808</v>
      </c>
      <c r="E230" s="40" t="s">
        <v>32</v>
      </c>
      <c r="F230" s="41">
        <v>34</v>
      </c>
      <c r="G230" s="15">
        <v>6</v>
      </c>
      <c r="H230" s="39">
        <v>0.17647058823529413</v>
      </c>
      <c r="I230" s="36" t="s">
        <v>32</v>
      </c>
      <c r="J230" s="15" t="s">
        <v>318</v>
      </c>
    </row>
    <row r="231" spans="1:10" x14ac:dyDescent="0.2">
      <c r="A231" s="42" t="s">
        <v>389</v>
      </c>
      <c r="B231" s="43">
        <v>56970308</v>
      </c>
      <c r="C231" s="44">
        <v>2290653</v>
      </c>
      <c r="D231" s="45">
        <v>4.0207839494215127</v>
      </c>
      <c r="E231" s="46" t="s">
        <v>32</v>
      </c>
      <c r="F231" s="47">
        <v>27</v>
      </c>
      <c r="G231" s="48">
        <v>0</v>
      </c>
      <c r="H231" s="45">
        <v>0</v>
      </c>
      <c r="I231" s="42" t="s">
        <v>32</v>
      </c>
      <c r="J231" s="47" t="s">
        <v>318</v>
      </c>
    </row>
  </sheetData>
  <autoFilter ref="A1:J231" xr:uid="{C1ADCB37-D1FB-9E4D-B763-1F4C9CBD1352}"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602F-07B1-BA43-9F81-48A03E52FB9C}">
  <dimension ref="A1:F139"/>
  <sheetViews>
    <sheetView tabSelected="1" workbookViewId="0">
      <selection activeCell="C31" sqref="C31"/>
    </sheetView>
  </sheetViews>
  <sheetFormatPr baseColWidth="10" defaultColWidth="8.83203125" defaultRowHeight="16" x14ac:dyDescent="0.2"/>
  <cols>
    <col min="1" max="1" width="15.83203125" style="15" bestFit="1" customWidth="1"/>
    <col min="2" max="2" width="22.5" style="38" bestFit="1" customWidth="1"/>
    <col min="3" max="3" width="25.83203125" style="38" customWidth="1"/>
    <col min="4" max="4" width="25.6640625" style="38" customWidth="1"/>
    <col min="5" max="5" width="31.6640625" style="38" bestFit="1" customWidth="1"/>
    <col min="6" max="6" width="22.5" style="50" customWidth="1"/>
  </cols>
  <sheetData>
    <row r="1" spans="1:6" x14ac:dyDescent="0.2">
      <c r="A1" s="15" t="s">
        <v>0</v>
      </c>
      <c r="B1" s="38" t="s">
        <v>133</v>
      </c>
      <c r="C1" s="38" t="s">
        <v>36</v>
      </c>
      <c r="D1" s="38" t="s">
        <v>37</v>
      </c>
      <c r="E1" s="38" t="s">
        <v>38</v>
      </c>
      <c r="F1" s="50" t="s">
        <v>39</v>
      </c>
    </row>
    <row r="2" spans="1:6" x14ac:dyDescent="0.2">
      <c r="A2" s="14" t="s">
        <v>552</v>
      </c>
      <c r="B2" s="10">
        <v>70243516</v>
      </c>
      <c r="C2" s="10">
        <v>43862773</v>
      </c>
      <c r="D2" s="10">
        <v>24555972</v>
      </c>
      <c r="E2" s="10">
        <v>22742008</v>
      </c>
      <c r="F2" s="51" t="s">
        <v>29</v>
      </c>
    </row>
    <row r="3" spans="1:6" x14ac:dyDescent="0.2">
      <c r="A3" s="14" t="s">
        <v>41</v>
      </c>
      <c r="B3" s="10">
        <v>71312395</v>
      </c>
      <c r="C3" s="10">
        <v>43858332</v>
      </c>
      <c r="D3" s="10">
        <v>24485793</v>
      </c>
      <c r="E3" s="10">
        <v>22693532</v>
      </c>
      <c r="F3" s="51" t="s">
        <v>29</v>
      </c>
    </row>
    <row r="4" spans="1:6" x14ac:dyDescent="0.2">
      <c r="A4" s="14" t="s">
        <v>128</v>
      </c>
      <c r="B4" s="10">
        <v>73874026</v>
      </c>
      <c r="C4" s="10">
        <v>33217841</v>
      </c>
      <c r="D4" s="10">
        <v>18865257</v>
      </c>
      <c r="E4" s="10">
        <v>17622674</v>
      </c>
      <c r="F4" s="51" t="s">
        <v>29</v>
      </c>
    </row>
    <row r="5" spans="1:6" x14ac:dyDescent="0.2">
      <c r="A5" s="14" t="s">
        <v>390</v>
      </c>
      <c r="B5" s="10">
        <v>65267378</v>
      </c>
      <c r="C5" s="10">
        <v>31638297</v>
      </c>
      <c r="D5" s="10">
        <v>18538438</v>
      </c>
      <c r="E5" s="10">
        <v>17233158</v>
      </c>
      <c r="F5" s="51" t="s">
        <v>29</v>
      </c>
    </row>
    <row r="6" spans="1:6" x14ac:dyDescent="0.2">
      <c r="A6" s="14" t="s">
        <v>391</v>
      </c>
      <c r="B6" s="10">
        <v>67213866</v>
      </c>
      <c r="C6" s="10">
        <v>27552960</v>
      </c>
      <c r="D6" s="10">
        <v>16745409</v>
      </c>
      <c r="E6" s="10">
        <v>15801188</v>
      </c>
      <c r="F6" s="51" t="s">
        <v>29</v>
      </c>
    </row>
    <row r="7" spans="1:6" x14ac:dyDescent="0.2">
      <c r="A7" s="14" t="s">
        <v>392</v>
      </c>
      <c r="B7" s="10">
        <v>79070878</v>
      </c>
      <c r="C7" s="10">
        <v>30647853</v>
      </c>
      <c r="D7" s="10">
        <v>16356684</v>
      </c>
      <c r="E7" s="10">
        <v>15230482</v>
      </c>
      <c r="F7" s="51" t="s">
        <v>29</v>
      </c>
    </row>
    <row r="8" spans="1:6" x14ac:dyDescent="0.2">
      <c r="A8" s="14" t="s">
        <v>70</v>
      </c>
      <c r="B8" s="10">
        <v>76669739</v>
      </c>
      <c r="C8" s="10">
        <v>28051966</v>
      </c>
      <c r="D8" s="10">
        <v>15789842</v>
      </c>
      <c r="E8" s="10">
        <v>14723619</v>
      </c>
      <c r="F8" s="51" t="s">
        <v>29</v>
      </c>
    </row>
    <row r="9" spans="1:6" x14ac:dyDescent="0.2">
      <c r="A9" s="14" t="s">
        <v>553</v>
      </c>
      <c r="B9" s="10">
        <v>86481899</v>
      </c>
      <c r="C9" s="10">
        <v>28463676</v>
      </c>
      <c r="D9" s="10">
        <v>14655332</v>
      </c>
      <c r="E9" s="10">
        <v>13563182</v>
      </c>
      <c r="F9" s="51" t="s">
        <v>29</v>
      </c>
    </row>
    <row r="10" spans="1:6" x14ac:dyDescent="0.2">
      <c r="A10" s="14" t="s">
        <v>122</v>
      </c>
      <c r="B10" s="10">
        <v>63462014</v>
      </c>
      <c r="C10" s="10">
        <v>29115525</v>
      </c>
      <c r="D10" s="10">
        <v>14541613</v>
      </c>
      <c r="E10" s="10">
        <v>13452436</v>
      </c>
      <c r="F10" s="51" t="s">
        <v>29</v>
      </c>
    </row>
    <row r="11" spans="1:6" x14ac:dyDescent="0.2">
      <c r="A11" s="14" t="s">
        <v>554</v>
      </c>
      <c r="B11" s="10">
        <v>64983781</v>
      </c>
      <c r="C11" s="10">
        <v>23340333</v>
      </c>
      <c r="D11" s="10">
        <v>13359274</v>
      </c>
      <c r="E11" s="10">
        <v>12537476</v>
      </c>
      <c r="F11" s="51" t="s">
        <v>29</v>
      </c>
    </row>
    <row r="12" spans="1:6" x14ac:dyDescent="0.2">
      <c r="A12" s="14" t="s">
        <v>55</v>
      </c>
      <c r="B12" s="10">
        <v>68229735</v>
      </c>
      <c r="C12" s="10">
        <v>18369438</v>
      </c>
      <c r="D12" s="10">
        <v>11993097</v>
      </c>
      <c r="E12" s="10">
        <v>11210896</v>
      </c>
      <c r="F12" s="51" t="s">
        <v>29</v>
      </c>
    </row>
    <row r="13" spans="1:6" x14ac:dyDescent="0.2">
      <c r="A13" s="14" t="s">
        <v>555</v>
      </c>
      <c r="B13" s="10">
        <v>66588433</v>
      </c>
      <c r="C13" s="10">
        <v>20972689</v>
      </c>
      <c r="D13" s="10">
        <v>11859819</v>
      </c>
      <c r="E13" s="10">
        <v>11109990</v>
      </c>
      <c r="F13" s="51" t="s">
        <v>29</v>
      </c>
    </row>
    <row r="14" spans="1:6" x14ac:dyDescent="0.2">
      <c r="A14" s="14" t="s">
        <v>393</v>
      </c>
      <c r="B14" s="10">
        <v>61100341</v>
      </c>
      <c r="C14" s="10">
        <v>22477783</v>
      </c>
      <c r="D14" s="10">
        <v>11790514</v>
      </c>
      <c r="E14" s="10">
        <v>11094777</v>
      </c>
      <c r="F14" s="51" t="s">
        <v>29</v>
      </c>
    </row>
    <row r="15" spans="1:6" x14ac:dyDescent="0.2">
      <c r="A15" s="14" t="s">
        <v>127</v>
      </c>
      <c r="B15" s="10">
        <v>79702638</v>
      </c>
      <c r="C15" s="10">
        <v>21851366</v>
      </c>
      <c r="D15" s="10">
        <v>11731448</v>
      </c>
      <c r="E15" s="10">
        <v>11041816</v>
      </c>
      <c r="F15" s="51" t="s">
        <v>29</v>
      </c>
    </row>
    <row r="16" spans="1:6" x14ac:dyDescent="0.2">
      <c r="A16" s="14" t="s">
        <v>394</v>
      </c>
      <c r="B16" s="10">
        <v>59592198</v>
      </c>
      <c r="C16" s="10">
        <v>18804039</v>
      </c>
      <c r="D16" s="10">
        <v>11626835</v>
      </c>
      <c r="E16" s="10">
        <v>10762981</v>
      </c>
      <c r="F16" s="51" t="s">
        <v>29</v>
      </c>
    </row>
    <row r="17" spans="1:6" x14ac:dyDescent="0.2">
      <c r="A17" s="14" t="s">
        <v>556</v>
      </c>
      <c r="B17" s="10">
        <v>66995776</v>
      </c>
      <c r="C17" s="10">
        <v>18934833</v>
      </c>
      <c r="D17" s="10">
        <v>11372623</v>
      </c>
      <c r="E17" s="10">
        <v>10640631</v>
      </c>
      <c r="F17" s="51" t="s">
        <v>29</v>
      </c>
    </row>
    <row r="18" spans="1:6" x14ac:dyDescent="0.2">
      <c r="A18" s="14" t="s">
        <v>68</v>
      </c>
      <c r="B18" s="10">
        <v>63006443</v>
      </c>
      <c r="C18" s="10">
        <v>18460171</v>
      </c>
      <c r="D18" s="10">
        <v>11336115</v>
      </c>
      <c r="E18" s="10">
        <v>10654074</v>
      </c>
      <c r="F18" s="51" t="s">
        <v>29</v>
      </c>
    </row>
    <row r="19" spans="1:6" x14ac:dyDescent="0.2">
      <c r="A19" s="14" t="s">
        <v>69</v>
      </c>
      <c r="B19" s="10">
        <v>76315947</v>
      </c>
      <c r="C19" s="10">
        <v>19077909</v>
      </c>
      <c r="D19" s="10">
        <v>10920998</v>
      </c>
      <c r="E19" s="10">
        <v>10251355</v>
      </c>
      <c r="F19" s="51" t="s">
        <v>29</v>
      </c>
    </row>
    <row r="20" spans="1:6" x14ac:dyDescent="0.2">
      <c r="A20" s="14" t="s">
        <v>111</v>
      </c>
      <c r="B20" s="10">
        <v>61062678</v>
      </c>
      <c r="C20" s="10">
        <v>20419931</v>
      </c>
      <c r="D20" s="10">
        <v>10309550</v>
      </c>
      <c r="E20" s="10">
        <v>9721564</v>
      </c>
      <c r="F20" s="51" t="s">
        <v>29</v>
      </c>
    </row>
    <row r="21" spans="1:6" x14ac:dyDescent="0.2">
      <c r="A21" s="14" t="s">
        <v>395</v>
      </c>
      <c r="B21" s="10">
        <v>66279367</v>
      </c>
      <c r="C21" s="10">
        <v>17170488</v>
      </c>
      <c r="D21" s="10">
        <v>10151014</v>
      </c>
      <c r="E21" s="10">
        <v>9503705</v>
      </c>
      <c r="F21" s="51" t="s">
        <v>29</v>
      </c>
    </row>
    <row r="22" spans="1:6" x14ac:dyDescent="0.2">
      <c r="A22" s="14" t="s">
        <v>571</v>
      </c>
      <c r="B22" s="10">
        <v>54301834</v>
      </c>
      <c r="C22" s="10">
        <v>15312290</v>
      </c>
      <c r="D22" s="10">
        <v>9807752</v>
      </c>
      <c r="E22" s="10">
        <v>9241442</v>
      </c>
      <c r="F22" s="51" t="s">
        <v>29</v>
      </c>
    </row>
    <row r="23" spans="1:6" x14ac:dyDescent="0.2">
      <c r="A23" s="14" t="s">
        <v>90</v>
      </c>
      <c r="B23" s="10">
        <v>56066506</v>
      </c>
      <c r="C23" s="10">
        <v>14690824</v>
      </c>
      <c r="D23" s="10">
        <v>9214288</v>
      </c>
      <c r="E23" s="10">
        <v>8665253</v>
      </c>
      <c r="F23" s="51" t="s">
        <v>29</v>
      </c>
    </row>
    <row r="24" spans="1:6" x14ac:dyDescent="0.2">
      <c r="A24" s="14" t="s">
        <v>557</v>
      </c>
      <c r="B24" s="10">
        <v>70511996</v>
      </c>
      <c r="C24" s="10">
        <v>16022580</v>
      </c>
      <c r="D24" s="10">
        <v>9153237</v>
      </c>
      <c r="E24" s="10">
        <v>8504914</v>
      </c>
      <c r="F24" s="51" t="s">
        <v>29</v>
      </c>
    </row>
    <row r="25" spans="1:6" x14ac:dyDescent="0.2">
      <c r="A25" s="14" t="s">
        <v>572</v>
      </c>
      <c r="B25" s="10">
        <v>63742201</v>
      </c>
      <c r="C25" s="10">
        <v>14030650</v>
      </c>
      <c r="D25" s="10">
        <v>8999593</v>
      </c>
      <c r="E25" s="10">
        <v>8389807</v>
      </c>
      <c r="F25" s="51" t="s">
        <v>29</v>
      </c>
    </row>
    <row r="26" spans="1:6" x14ac:dyDescent="0.2">
      <c r="A26" s="14" t="s">
        <v>396</v>
      </c>
      <c r="B26" s="10">
        <v>62229211</v>
      </c>
      <c r="C26" s="10">
        <v>17035420</v>
      </c>
      <c r="D26" s="10">
        <v>8816436</v>
      </c>
      <c r="E26" s="10">
        <v>8279552</v>
      </c>
      <c r="F26" s="51" t="s">
        <v>29</v>
      </c>
    </row>
    <row r="27" spans="1:6" x14ac:dyDescent="0.2">
      <c r="A27" s="14" t="s">
        <v>43</v>
      </c>
      <c r="B27" s="10">
        <v>62901071</v>
      </c>
      <c r="C27" s="10">
        <v>13407593</v>
      </c>
      <c r="D27" s="10">
        <v>7993946</v>
      </c>
      <c r="E27" s="10">
        <v>7530767</v>
      </c>
      <c r="F27" s="51" t="s">
        <v>29</v>
      </c>
    </row>
    <row r="28" spans="1:6" x14ac:dyDescent="0.2">
      <c r="A28" s="14" t="s">
        <v>48</v>
      </c>
      <c r="B28" s="10">
        <v>67452131</v>
      </c>
      <c r="C28" s="10">
        <v>15932496</v>
      </c>
      <c r="D28" s="10">
        <v>7819499</v>
      </c>
      <c r="E28" s="10">
        <v>7329784</v>
      </c>
      <c r="F28" s="51" t="s">
        <v>29</v>
      </c>
    </row>
    <row r="29" spans="1:6" x14ac:dyDescent="0.2">
      <c r="A29" s="14" t="s">
        <v>61</v>
      </c>
      <c r="B29" s="10">
        <v>65048042</v>
      </c>
      <c r="C29" s="10">
        <v>15953156</v>
      </c>
      <c r="D29" s="10">
        <v>7813035</v>
      </c>
      <c r="E29" s="10">
        <v>7338997</v>
      </c>
      <c r="F29" s="51" t="s">
        <v>29</v>
      </c>
    </row>
    <row r="30" spans="1:6" x14ac:dyDescent="0.2">
      <c r="A30" s="14" t="s">
        <v>558</v>
      </c>
      <c r="B30" s="10">
        <v>62595825</v>
      </c>
      <c r="C30" s="10">
        <v>18189132</v>
      </c>
      <c r="D30" s="10">
        <v>7773130</v>
      </c>
      <c r="E30" s="10">
        <v>7180780</v>
      </c>
      <c r="F30" s="51" t="s">
        <v>29</v>
      </c>
    </row>
    <row r="31" spans="1:6" x14ac:dyDescent="0.2">
      <c r="A31" s="14" t="s">
        <v>79</v>
      </c>
      <c r="B31" s="10">
        <v>58090832</v>
      </c>
      <c r="C31" s="10">
        <v>16575596</v>
      </c>
      <c r="D31" s="10">
        <v>7605603</v>
      </c>
      <c r="E31" s="10">
        <v>7074657</v>
      </c>
      <c r="F31" s="51" t="s">
        <v>29</v>
      </c>
    </row>
    <row r="32" spans="1:6" x14ac:dyDescent="0.2">
      <c r="A32" s="14" t="s">
        <v>76</v>
      </c>
      <c r="B32" s="10">
        <v>98447733</v>
      </c>
      <c r="C32" s="10">
        <v>20670725</v>
      </c>
      <c r="D32" s="10">
        <v>7356046</v>
      </c>
      <c r="E32" s="10">
        <v>6902006</v>
      </c>
      <c r="F32" s="51" t="s">
        <v>29</v>
      </c>
    </row>
    <row r="33" spans="1:6" x14ac:dyDescent="0.2">
      <c r="A33" s="14" t="s">
        <v>397</v>
      </c>
      <c r="B33" s="10">
        <v>74067718</v>
      </c>
      <c r="C33" s="10">
        <v>14027738</v>
      </c>
      <c r="D33" s="10">
        <v>7141064</v>
      </c>
      <c r="E33" s="10">
        <v>6721666</v>
      </c>
      <c r="F33" s="51" t="s">
        <v>29</v>
      </c>
    </row>
    <row r="34" spans="1:6" x14ac:dyDescent="0.2">
      <c r="A34" s="14" t="s">
        <v>398</v>
      </c>
      <c r="B34" s="10">
        <v>65647388</v>
      </c>
      <c r="C34" s="10">
        <v>13303970</v>
      </c>
      <c r="D34" s="10">
        <v>7125419</v>
      </c>
      <c r="E34" s="10">
        <v>6716710</v>
      </c>
      <c r="F34" s="51" t="s">
        <v>29</v>
      </c>
    </row>
    <row r="35" spans="1:6" x14ac:dyDescent="0.2">
      <c r="A35" s="14" t="s">
        <v>559</v>
      </c>
      <c r="B35" s="10">
        <v>64802400</v>
      </c>
      <c r="C35" s="10">
        <v>13112091</v>
      </c>
      <c r="D35" s="10">
        <v>7049605</v>
      </c>
      <c r="E35" s="10">
        <v>6635681</v>
      </c>
      <c r="F35" s="51" t="s">
        <v>29</v>
      </c>
    </row>
    <row r="36" spans="1:6" x14ac:dyDescent="0.2">
      <c r="A36" s="14" t="s">
        <v>399</v>
      </c>
      <c r="B36" s="10">
        <v>71223309</v>
      </c>
      <c r="C36" s="10">
        <v>10783452</v>
      </c>
      <c r="D36" s="10">
        <v>6581424</v>
      </c>
      <c r="E36" s="10">
        <v>6189376</v>
      </c>
      <c r="F36" s="51" t="s">
        <v>29</v>
      </c>
    </row>
    <row r="37" spans="1:6" x14ac:dyDescent="0.2">
      <c r="A37" s="14" t="s">
        <v>101</v>
      </c>
      <c r="B37" s="10">
        <v>63807009</v>
      </c>
      <c r="C37" s="10">
        <v>17579370</v>
      </c>
      <c r="D37" s="10">
        <v>6404677</v>
      </c>
      <c r="E37" s="10">
        <v>5973081</v>
      </c>
      <c r="F37" s="51" t="s">
        <v>29</v>
      </c>
    </row>
    <row r="38" spans="1:6" x14ac:dyDescent="0.2">
      <c r="A38" s="14" t="s">
        <v>560</v>
      </c>
      <c r="B38" s="10">
        <v>51468096</v>
      </c>
      <c r="C38" s="10">
        <v>11302988</v>
      </c>
      <c r="D38" s="10">
        <v>6038535</v>
      </c>
      <c r="E38" s="10">
        <v>5574951</v>
      </c>
      <c r="F38" s="51" t="s">
        <v>29</v>
      </c>
    </row>
    <row r="39" spans="1:6" x14ac:dyDescent="0.2">
      <c r="A39" s="14" t="s">
        <v>44</v>
      </c>
      <c r="B39" s="10">
        <v>59622403</v>
      </c>
      <c r="C39" s="10">
        <v>11701880</v>
      </c>
      <c r="D39" s="10">
        <v>6037009</v>
      </c>
      <c r="E39" s="10">
        <v>5651896</v>
      </c>
      <c r="F39" s="51" t="s">
        <v>29</v>
      </c>
    </row>
    <row r="40" spans="1:6" x14ac:dyDescent="0.2">
      <c r="A40" s="14" t="s">
        <v>400</v>
      </c>
      <c r="B40" s="10">
        <v>67308450</v>
      </c>
      <c r="C40" s="10">
        <v>9050923</v>
      </c>
      <c r="D40" s="10">
        <v>5578166</v>
      </c>
      <c r="E40" s="10">
        <v>5199728</v>
      </c>
      <c r="F40" s="51" t="s">
        <v>29</v>
      </c>
    </row>
    <row r="41" spans="1:6" x14ac:dyDescent="0.2">
      <c r="A41" s="14" t="s">
        <v>63</v>
      </c>
      <c r="B41" s="10">
        <v>67635164</v>
      </c>
      <c r="C41" s="10">
        <v>13326208</v>
      </c>
      <c r="D41" s="10">
        <v>5279733</v>
      </c>
      <c r="E41" s="10">
        <v>4878145</v>
      </c>
      <c r="F41" s="51" t="s">
        <v>29</v>
      </c>
    </row>
    <row r="42" spans="1:6" x14ac:dyDescent="0.2">
      <c r="A42" s="14" t="s">
        <v>42</v>
      </c>
      <c r="B42" s="10">
        <v>69922422</v>
      </c>
      <c r="C42" s="10">
        <v>8703656</v>
      </c>
      <c r="D42" s="10">
        <v>5156866</v>
      </c>
      <c r="E42" s="10">
        <v>4866660</v>
      </c>
      <c r="F42" s="51" t="s">
        <v>29</v>
      </c>
    </row>
    <row r="43" spans="1:6" x14ac:dyDescent="0.2">
      <c r="A43" s="14" t="s">
        <v>80</v>
      </c>
      <c r="B43" s="10">
        <v>44827373</v>
      </c>
      <c r="C43" s="10">
        <v>7103210</v>
      </c>
      <c r="D43" s="10">
        <v>5040954</v>
      </c>
      <c r="E43" s="10">
        <v>4728042</v>
      </c>
      <c r="F43" s="51" t="s">
        <v>29</v>
      </c>
    </row>
    <row r="44" spans="1:6" x14ac:dyDescent="0.2">
      <c r="A44" s="14" t="s">
        <v>45</v>
      </c>
      <c r="B44" s="10">
        <v>77981908</v>
      </c>
      <c r="C44" s="10">
        <v>15245095</v>
      </c>
      <c r="D44" s="10">
        <v>4938134</v>
      </c>
      <c r="E44" s="10">
        <v>4567096</v>
      </c>
      <c r="F44" s="51" t="s">
        <v>29</v>
      </c>
    </row>
    <row r="45" spans="1:6" x14ac:dyDescent="0.2">
      <c r="A45" s="14" t="s">
        <v>89</v>
      </c>
      <c r="B45" s="10">
        <v>76232343</v>
      </c>
      <c r="C45" s="10">
        <v>8982950</v>
      </c>
      <c r="D45" s="10">
        <v>4680239</v>
      </c>
      <c r="E45" s="10">
        <v>4422718</v>
      </c>
      <c r="F45" s="51" t="s">
        <v>29</v>
      </c>
    </row>
    <row r="46" spans="1:6" x14ac:dyDescent="0.2">
      <c r="A46" s="14" t="s">
        <v>401</v>
      </c>
      <c r="B46" s="10">
        <v>60227052</v>
      </c>
      <c r="C46" s="10">
        <v>6614843</v>
      </c>
      <c r="D46" s="10">
        <v>4288721</v>
      </c>
      <c r="E46" s="10">
        <v>4032078</v>
      </c>
      <c r="F46" s="51" t="s">
        <v>29</v>
      </c>
    </row>
    <row r="47" spans="1:6" x14ac:dyDescent="0.2">
      <c r="A47" s="14" t="s">
        <v>130</v>
      </c>
      <c r="B47" s="10">
        <v>69836431</v>
      </c>
      <c r="C47" s="10">
        <v>8636516</v>
      </c>
      <c r="D47" s="10">
        <v>4256484</v>
      </c>
      <c r="E47" s="10">
        <v>3941998</v>
      </c>
      <c r="F47" s="51" t="s">
        <v>29</v>
      </c>
    </row>
    <row r="48" spans="1:6" x14ac:dyDescent="0.2">
      <c r="A48" s="14" t="s">
        <v>402</v>
      </c>
      <c r="B48" s="10">
        <v>69402051</v>
      </c>
      <c r="C48" s="10">
        <v>6461744</v>
      </c>
      <c r="D48" s="10">
        <v>3430214</v>
      </c>
      <c r="E48" s="10">
        <v>3177130</v>
      </c>
      <c r="F48" s="51" t="s">
        <v>29</v>
      </c>
    </row>
    <row r="49" spans="1:6" x14ac:dyDescent="0.2">
      <c r="A49" s="14" t="s">
        <v>403</v>
      </c>
      <c r="B49" s="10">
        <v>64240243</v>
      </c>
      <c r="C49" s="10">
        <v>5244734</v>
      </c>
      <c r="D49" s="10">
        <v>3331807</v>
      </c>
      <c r="E49" s="10">
        <v>3138376</v>
      </c>
      <c r="F49" s="51" t="s">
        <v>29</v>
      </c>
    </row>
    <row r="50" spans="1:6" x14ac:dyDescent="0.2">
      <c r="A50" s="14" t="s">
        <v>46</v>
      </c>
      <c r="B50" s="10">
        <v>42234659</v>
      </c>
      <c r="C50" s="10">
        <v>8676178</v>
      </c>
      <c r="D50" s="10">
        <v>3232667</v>
      </c>
      <c r="E50" s="10">
        <v>2993596</v>
      </c>
      <c r="F50" s="51" t="s">
        <v>29</v>
      </c>
    </row>
    <row r="51" spans="1:6" x14ac:dyDescent="0.2">
      <c r="A51" s="14" t="s">
        <v>126</v>
      </c>
      <c r="B51" s="10">
        <v>81354766</v>
      </c>
      <c r="C51" s="10">
        <v>9151538</v>
      </c>
      <c r="D51" s="10">
        <v>3145881</v>
      </c>
      <c r="E51" s="10">
        <v>2922853</v>
      </c>
      <c r="F51" s="51" t="s">
        <v>29</v>
      </c>
    </row>
    <row r="52" spans="1:6" x14ac:dyDescent="0.2">
      <c r="A52" s="14" t="s">
        <v>404</v>
      </c>
      <c r="B52" s="10">
        <v>92931315</v>
      </c>
      <c r="C52" s="10">
        <v>5301665</v>
      </c>
      <c r="D52" s="10">
        <v>3097627</v>
      </c>
      <c r="E52" s="10">
        <v>2904966</v>
      </c>
      <c r="F52" s="51" t="s">
        <v>29</v>
      </c>
    </row>
    <row r="53" spans="1:6" x14ac:dyDescent="0.2">
      <c r="A53" s="14" t="s">
        <v>561</v>
      </c>
      <c r="B53" s="10">
        <v>75663944</v>
      </c>
      <c r="C53" s="10">
        <v>5242100</v>
      </c>
      <c r="D53" s="10">
        <v>3024023</v>
      </c>
      <c r="E53" s="10">
        <v>2850181</v>
      </c>
      <c r="F53" s="51" t="s">
        <v>29</v>
      </c>
    </row>
    <row r="54" spans="1:6" x14ac:dyDescent="0.2">
      <c r="A54" s="14" t="s">
        <v>405</v>
      </c>
      <c r="B54" s="10">
        <v>77642479</v>
      </c>
      <c r="C54" s="10">
        <v>4808838</v>
      </c>
      <c r="D54" s="10">
        <v>2850630</v>
      </c>
      <c r="E54" s="10">
        <v>2664576</v>
      </c>
      <c r="F54" s="51" t="s">
        <v>29</v>
      </c>
    </row>
    <row r="55" spans="1:6" x14ac:dyDescent="0.2">
      <c r="A55" s="14" t="s">
        <v>53</v>
      </c>
      <c r="B55" s="10">
        <v>60959850</v>
      </c>
      <c r="C55" s="10">
        <v>3726129</v>
      </c>
      <c r="D55" s="10">
        <v>2465125</v>
      </c>
      <c r="E55" s="10">
        <v>2307314</v>
      </c>
      <c r="F55" s="51" t="s">
        <v>29</v>
      </c>
    </row>
    <row r="56" spans="1:6" x14ac:dyDescent="0.2">
      <c r="A56" s="14" t="s">
        <v>406</v>
      </c>
      <c r="B56" s="10">
        <v>66171990</v>
      </c>
      <c r="C56" s="10">
        <v>3521714</v>
      </c>
      <c r="D56" s="10">
        <v>2001079</v>
      </c>
      <c r="E56" s="10">
        <v>1873549</v>
      </c>
      <c r="F56" s="51" t="s">
        <v>29</v>
      </c>
    </row>
    <row r="57" spans="1:6" x14ac:dyDescent="0.2">
      <c r="A57" s="14" t="s">
        <v>407</v>
      </c>
      <c r="B57" s="10">
        <v>51774128</v>
      </c>
      <c r="C57" s="10">
        <v>3175686</v>
      </c>
      <c r="D57" s="10">
        <v>1894148</v>
      </c>
      <c r="E57" s="10">
        <v>1781101</v>
      </c>
      <c r="F57" s="51" t="s">
        <v>29</v>
      </c>
    </row>
    <row r="58" spans="1:6" x14ac:dyDescent="0.2">
      <c r="A58" s="14" t="s">
        <v>408</v>
      </c>
      <c r="B58" s="10">
        <v>54863887</v>
      </c>
      <c r="C58" s="10">
        <v>2866252</v>
      </c>
      <c r="D58" s="10">
        <v>1828393</v>
      </c>
      <c r="E58" s="10">
        <v>1724118</v>
      </c>
      <c r="F58" s="51" t="s">
        <v>29</v>
      </c>
    </row>
    <row r="59" spans="1:6" x14ac:dyDescent="0.2">
      <c r="A59" s="14" t="s">
        <v>77</v>
      </c>
      <c r="B59" s="10">
        <v>72112634</v>
      </c>
      <c r="C59" s="10">
        <v>5103791</v>
      </c>
      <c r="D59" s="10">
        <v>1725573</v>
      </c>
      <c r="E59" s="10">
        <v>1582543</v>
      </c>
      <c r="F59" s="51" t="s">
        <v>29</v>
      </c>
    </row>
    <row r="60" spans="1:6" x14ac:dyDescent="0.2">
      <c r="A60" s="14" t="s">
        <v>88</v>
      </c>
      <c r="B60" s="10">
        <v>56881067</v>
      </c>
      <c r="C60" s="10">
        <v>2990927</v>
      </c>
      <c r="D60" s="10">
        <v>1632214</v>
      </c>
      <c r="E60" s="10">
        <v>1520734</v>
      </c>
      <c r="F60" s="51" t="s">
        <v>29</v>
      </c>
    </row>
    <row r="61" spans="1:6" x14ac:dyDescent="0.2">
      <c r="A61" s="14" t="s">
        <v>56</v>
      </c>
      <c r="B61" s="10">
        <v>61443798</v>
      </c>
      <c r="C61" s="10">
        <v>1636344</v>
      </c>
      <c r="D61" s="10">
        <v>939155</v>
      </c>
      <c r="E61" s="10">
        <v>880779</v>
      </c>
      <c r="F61" s="51" t="s">
        <v>29</v>
      </c>
    </row>
    <row r="62" spans="1:6" x14ac:dyDescent="0.2">
      <c r="A62" s="14" t="s">
        <v>54</v>
      </c>
      <c r="B62" s="10">
        <v>75350861</v>
      </c>
      <c r="C62" s="10">
        <v>1145774</v>
      </c>
      <c r="D62" s="10">
        <v>626150</v>
      </c>
      <c r="E62" s="10">
        <v>586195</v>
      </c>
      <c r="F62" s="51" t="s">
        <v>29</v>
      </c>
    </row>
    <row r="63" spans="1:6" x14ac:dyDescent="0.2">
      <c r="A63" s="52" t="s">
        <v>562</v>
      </c>
      <c r="B63" s="18">
        <v>78218297</v>
      </c>
      <c r="C63" s="18">
        <v>42531481</v>
      </c>
      <c r="D63" s="18">
        <v>22735772</v>
      </c>
      <c r="E63" s="18">
        <v>21290093</v>
      </c>
      <c r="F63" s="53" t="s">
        <v>75</v>
      </c>
    </row>
    <row r="64" spans="1:6" x14ac:dyDescent="0.2">
      <c r="A64" s="52" t="s">
        <v>60</v>
      </c>
      <c r="B64" s="18">
        <v>68370973</v>
      </c>
      <c r="C64" s="18">
        <v>31865289</v>
      </c>
      <c r="D64" s="18">
        <v>18499607</v>
      </c>
      <c r="E64" s="18">
        <v>17130058</v>
      </c>
      <c r="F64" s="53" t="s">
        <v>75</v>
      </c>
    </row>
    <row r="65" spans="1:6" x14ac:dyDescent="0.2">
      <c r="A65" s="52" t="s">
        <v>409</v>
      </c>
      <c r="B65" s="18">
        <v>65188897</v>
      </c>
      <c r="C65" s="18">
        <v>29461896</v>
      </c>
      <c r="D65" s="18">
        <v>17358894</v>
      </c>
      <c r="E65" s="18">
        <v>16181047</v>
      </c>
      <c r="F65" s="53" t="s">
        <v>75</v>
      </c>
    </row>
    <row r="66" spans="1:6" x14ac:dyDescent="0.2">
      <c r="A66" s="52" t="s">
        <v>82</v>
      </c>
      <c r="B66" s="18">
        <v>87776994</v>
      </c>
      <c r="C66" s="18">
        <v>29455421</v>
      </c>
      <c r="D66" s="18">
        <v>16534088</v>
      </c>
      <c r="E66" s="18">
        <v>15531805</v>
      </c>
      <c r="F66" s="53" t="s">
        <v>75</v>
      </c>
    </row>
    <row r="67" spans="1:6" x14ac:dyDescent="0.2">
      <c r="A67" s="52" t="s">
        <v>563</v>
      </c>
      <c r="B67" s="18">
        <v>65668520</v>
      </c>
      <c r="C67" s="18">
        <v>27063156</v>
      </c>
      <c r="D67" s="18">
        <v>16446060</v>
      </c>
      <c r="E67" s="18">
        <v>15435946</v>
      </c>
      <c r="F67" s="53" t="s">
        <v>75</v>
      </c>
    </row>
    <row r="68" spans="1:6" x14ac:dyDescent="0.2">
      <c r="A68" s="52" t="s">
        <v>84</v>
      </c>
      <c r="B68" s="18">
        <v>69872454</v>
      </c>
      <c r="C68" s="18">
        <v>23067586</v>
      </c>
      <c r="D68" s="18">
        <v>13652280</v>
      </c>
      <c r="E68" s="18">
        <v>12805498</v>
      </c>
      <c r="F68" s="53" t="s">
        <v>75</v>
      </c>
    </row>
    <row r="69" spans="1:6" x14ac:dyDescent="0.2">
      <c r="A69" s="52" t="s">
        <v>410</v>
      </c>
      <c r="B69" s="18">
        <v>68619159</v>
      </c>
      <c r="C69" s="18">
        <v>24390637</v>
      </c>
      <c r="D69" s="18">
        <v>13436260</v>
      </c>
      <c r="E69" s="18">
        <v>12639592</v>
      </c>
      <c r="F69" s="53" t="s">
        <v>75</v>
      </c>
    </row>
    <row r="70" spans="1:6" x14ac:dyDescent="0.2">
      <c r="A70" s="52" t="s">
        <v>87</v>
      </c>
      <c r="B70" s="18">
        <v>61569534</v>
      </c>
      <c r="C70" s="18">
        <v>19961977</v>
      </c>
      <c r="D70" s="18">
        <v>12027967</v>
      </c>
      <c r="E70" s="18">
        <v>11247437</v>
      </c>
      <c r="F70" s="53" t="s">
        <v>75</v>
      </c>
    </row>
    <row r="71" spans="1:6" x14ac:dyDescent="0.2">
      <c r="A71" s="52" t="s">
        <v>564</v>
      </c>
      <c r="B71" s="18">
        <v>74458450</v>
      </c>
      <c r="C71" s="18">
        <v>20767362</v>
      </c>
      <c r="D71" s="18">
        <v>11409246</v>
      </c>
      <c r="E71" s="18">
        <v>10239951</v>
      </c>
      <c r="F71" s="53" t="s">
        <v>75</v>
      </c>
    </row>
    <row r="72" spans="1:6" x14ac:dyDescent="0.2">
      <c r="A72" s="52" t="s">
        <v>64</v>
      </c>
      <c r="B72" s="18">
        <v>52953004</v>
      </c>
      <c r="C72" s="18">
        <v>32750186</v>
      </c>
      <c r="D72" s="18">
        <v>11274151</v>
      </c>
      <c r="E72" s="18">
        <v>10355943</v>
      </c>
      <c r="F72" s="53" t="s">
        <v>75</v>
      </c>
    </row>
    <row r="73" spans="1:6" x14ac:dyDescent="0.2">
      <c r="A73" s="52" t="s">
        <v>411</v>
      </c>
      <c r="B73" s="18">
        <v>62871984</v>
      </c>
      <c r="C73" s="18">
        <v>19006266</v>
      </c>
      <c r="D73" s="18">
        <v>10805971</v>
      </c>
      <c r="E73" s="18">
        <v>10038904</v>
      </c>
      <c r="F73" s="53" t="s">
        <v>75</v>
      </c>
    </row>
    <row r="74" spans="1:6" x14ac:dyDescent="0.2">
      <c r="A74" s="52" t="s">
        <v>93</v>
      </c>
      <c r="B74" s="18">
        <v>73538743</v>
      </c>
      <c r="C74" s="18">
        <v>32988706</v>
      </c>
      <c r="D74" s="18">
        <v>9856949</v>
      </c>
      <c r="E74" s="18">
        <v>9080929</v>
      </c>
      <c r="F74" s="53" t="s">
        <v>75</v>
      </c>
    </row>
    <row r="75" spans="1:6" x14ac:dyDescent="0.2">
      <c r="A75" s="52" t="s">
        <v>49</v>
      </c>
      <c r="B75" s="18">
        <v>59818498</v>
      </c>
      <c r="C75" s="18">
        <v>5050513</v>
      </c>
      <c r="D75" s="18">
        <v>2828727</v>
      </c>
      <c r="E75" s="18">
        <v>2623463</v>
      </c>
      <c r="F75" s="53" t="s">
        <v>75</v>
      </c>
    </row>
    <row r="76" spans="1:6" x14ac:dyDescent="0.2">
      <c r="A76" s="52" t="s">
        <v>124</v>
      </c>
      <c r="B76" s="18">
        <v>54869654</v>
      </c>
      <c r="C76" s="18">
        <v>5061496</v>
      </c>
      <c r="D76" s="18">
        <v>2016356</v>
      </c>
      <c r="E76" s="18">
        <v>1845433</v>
      </c>
      <c r="F76" s="53" t="s">
        <v>75</v>
      </c>
    </row>
    <row r="77" spans="1:6" x14ac:dyDescent="0.2">
      <c r="A77" s="52" t="s">
        <v>123</v>
      </c>
      <c r="B77" s="18">
        <v>74460166</v>
      </c>
      <c r="C77" s="18">
        <v>5056256</v>
      </c>
      <c r="D77" s="18">
        <v>1844590</v>
      </c>
      <c r="E77" s="18">
        <v>1720465</v>
      </c>
      <c r="F77" s="53" t="s">
        <v>75</v>
      </c>
    </row>
    <row r="78" spans="1:6" x14ac:dyDescent="0.2">
      <c r="A78" s="54" t="s">
        <v>113</v>
      </c>
      <c r="B78" s="55">
        <v>81094059</v>
      </c>
      <c r="C78" s="55">
        <v>46303211</v>
      </c>
      <c r="D78" s="55">
        <v>26323791</v>
      </c>
      <c r="E78" s="55">
        <v>24471601</v>
      </c>
      <c r="F78" s="56" t="s">
        <v>85</v>
      </c>
    </row>
    <row r="79" spans="1:6" x14ac:dyDescent="0.2">
      <c r="A79" s="54" t="s">
        <v>92</v>
      </c>
      <c r="B79" s="55">
        <v>47657562</v>
      </c>
      <c r="C79" s="55">
        <v>25523414</v>
      </c>
      <c r="D79" s="55">
        <v>16409313</v>
      </c>
      <c r="E79" s="55">
        <v>15327548</v>
      </c>
      <c r="F79" s="56" t="s">
        <v>85</v>
      </c>
    </row>
    <row r="80" spans="1:6" x14ac:dyDescent="0.2">
      <c r="A80" s="54" t="s">
        <v>95</v>
      </c>
      <c r="B80" s="55">
        <v>73218493</v>
      </c>
      <c r="C80" s="55">
        <v>25518949</v>
      </c>
      <c r="D80" s="55">
        <v>14642770</v>
      </c>
      <c r="E80" s="55">
        <v>13610967</v>
      </c>
      <c r="F80" s="56" t="s">
        <v>85</v>
      </c>
    </row>
    <row r="81" spans="1:6" x14ac:dyDescent="0.2">
      <c r="A81" s="54" t="s">
        <v>50</v>
      </c>
      <c r="B81" s="55">
        <v>75458644</v>
      </c>
      <c r="C81" s="55">
        <v>27879987</v>
      </c>
      <c r="D81" s="55">
        <v>13733646</v>
      </c>
      <c r="E81" s="55">
        <v>12904729</v>
      </c>
      <c r="F81" s="56" t="s">
        <v>85</v>
      </c>
    </row>
    <row r="82" spans="1:6" x14ac:dyDescent="0.2">
      <c r="A82" s="54" t="s">
        <v>102</v>
      </c>
      <c r="B82" s="55">
        <v>66153004</v>
      </c>
      <c r="C82" s="55">
        <v>25636925</v>
      </c>
      <c r="D82" s="55">
        <v>13492960</v>
      </c>
      <c r="E82" s="55">
        <v>12657284</v>
      </c>
      <c r="F82" s="56" t="s">
        <v>85</v>
      </c>
    </row>
    <row r="83" spans="1:6" x14ac:dyDescent="0.2">
      <c r="A83" s="54" t="s">
        <v>74</v>
      </c>
      <c r="B83" s="55">
        <v>77255092</v>
      </c>
      <c r="C83" s="55">
        <v>18372940</v>
      </c>
      <c r="D83" s="55">
        <v>12092601</v>
      </c>
      <c r="E83" s="55">
        <v>11354301</v>
      </c>
      <c r="F83" s="56" t="s">
        <v>85</v>
      </c>
    </row>
    <row r="84" spans="1:6" x14ac:dyDescent="0.2">
      <c r="A84" s="54" t="s">
        <v>108</v>
      </c>
      <c r="B84" s="55">
        <v>71301501</v>
      </c>
      <c r="C84" s="55">
        <v>19716771</v>
      </c>
      <c r="D84" s="55">
        <v>11543362</v>
      </c>
      <c r="E84" s="55">
        <v>10814518</v>
      </c>
      <c r="F84" s="56" t="s">
        <v>85</v>
      </c>
    </row>
    <row r="85" spans="1:6" x14ac:dyDescent="0.2">
      <c r="A85" s="54" t="s">
        <v>73</v>
      </c>
      <c r="B85" s="55">
        <v>67001995</v>
      </c>
      <c r="C85" s="55">
        <v>23016161</v>
      </c>
      <c r="D85" s="55">
        <v>11426189</v>
      </c>
      <c r="E85" s="55">
        <v>10567858</v>
      </c>
      <c r="F85" s="56" t="s">
        <v>85</v>
      </c>
    </row>
    <row r="86" spans="1:6" x14ac:dyDescent="0.2">
      <c r="A86" s="54" t="s">
        <v>59</v>
      </c>
      <c r="B86" s="55">
        <v>78757748</v>
      </c>
      <c r="C86" s="55">
        <v>17794028</v>
      </c>
      <c r="D86" s="55">
        <v>11189118</v>
      </c>
      <c r="E86" s="55">
        <v>10427107</v>
      </c>
      <c r="F86" s="56" t="s">
        <v>85</v>
      </c>
    </row>
    <row r="87" spans="1:6" x14ac:dyDescent="0.2">
      <c r="A87" s="54" t="s">
        <v>65</v>
      </c>
      <c r="B87" s="55">
        <v>52321888</v>
      </c>
      <c r="C87" s="55">
        <v>17776087</v>
      </c>
      <c r="D87" s="55">
        <v>11147515</v>
      </c>
      <c r="E87" s="55">
        <v>10420064</v>
      </c>
      <c r="F87" s="56" t="s">
        <v>85</v>
      </c>
    </row>
    <row r="88" spans="1:6" x14ac:dyDescent="0.2">
      <c r="A88" s="54" t="s">
        <v>51</v>
      </c>
      <c r="B88" s="55">
        <v>64719014</v>
      </c>
      <c r="C88" s="55">
        <v>20906880</v>
      </c>
      <c r="D88" s="55">
        <v>9505380</v>
      </c>
      <c r="E88" s="55">
        <v>8917007</v>
      </c>
      <c r="F88" s="56" t="s">
        <v>85</v>
      </c>
    </row>
    <row r="89" spans="1:6" x14ac:dyDescent="0.2">
      <c r="A89" s="54" t="s">
        <v>565</v>
      </c>
      <c r="B89" s="55">
        <v>66369999</v>
      </c>
      <c r="C89" s="55">
        <v>17578723</v>
      </c>
      <c r="D89" s="55">
        <v>9442583</v>
      </c>
      <c r="E89" s="55">
        <v>8844019</v>
      </c>
      <c r="F89" s="56" t="s">
        <v>85</v>
      </c>
    </row>
    <row r="90" spans="1:6" x14ac:dyDescent="0.2">
      <c r="A90" s="54" t="s">
        <v>566</v>
      </c>
      <c r="B90" s="55">
        <v>48300890</v>
      </c>
      <c r="C90" s="55">
        <v>17895290</v>
      </c>
      <c r="D90" s="55">
        <v>7441163</v>
      </c>
      <c r="E90" s="55">
        <v>6971801</v>
      </c>
      <c r="F90" s="56" t="s">
        <v>85</v>
      </c>
    </row>
    <row r="91" spans="1:6" x14ac:dyDescent="0.2">
      <c r="A91" s="54" t="s">
        <v>107</v>
      </c>
      <c r="B91" s="55">
        <v>64439307</v>
      </c>
      <c r="C91" s="55">
        <v>12315442</v>
      </c>
      <c r="D91" s="55">
        <v>7096142</v>
      </c>
      <c r="E91" s="55">
        <v>6560145</v>
      </c>
      <c r="F91" s="56" t="s">
        <v>85</v>
      </c>
    </row>
    <row r="92" spans="1:6" x14ac:dyDescent="0.2">
      <c r="A92" s="54" t="s">
        <v>91</v>
      </c>
      <c r="B92" s="55">
        <v>71927909</v>
      </c>
      <c r="C92" s="55">
        <v>12750836</v>
      </c>
      <c r="D92" s="55">
        <v>7006229</v>
      </c>
      <c r="E92" s="55">
        <v>6632688</v>
      </c>
      <c r="F92" s="56" t="s">
        <v>85</v>
      </c>
    </row>
    <row r="93" spans="1:6" x14ac:dyDescent="0.2">
      <c r="A93" s="54" t="s">
        <v>412</v>
      </c>
      <c r="B93" s="55">
        <v>73384989</v>
      </c>
      <c r="C93" s="55">
        <v>6050265</v>
      </c>
      <c r="D93" s="55">
        <v>3449212</v>
      </c>
      <c r="E93" s="55">
        <v>3209056</v>
      </c>
      <c r="F93" s="56" t="s">
        <v>85</v>
      </c>
    </row>
    <row r="94" spans="1:6" x14ac:dyDescent="0.2">
      <c r="A94" s="54" t="s">
        <v>567</v>
      </c>
      <c r="B94" s="55">
        <v>71390876</v>
      </c>
      <c r="C94" s="55">
        <v>2751476</v>
      </c>
      <c r="D94" s="55">
        <v>1575105</v>
      </c>
      <c r="E94" s="55">
        <v>1464521</v>
      </c>
      <c r="F94" s="56" t="s">
        <v>85</v>
      </c>
    </row>
    <row r="95" spans="1:6" x14ac:dyDescent="0.2">
      <c r="A95" s="54" t="s">
        <v>568</v>
      </c>
      <c r="B95" s="55">
        <v>63907451</v>
      </c>
      <c r="C95" s="55">
        <v>2731388</v>
      </c>
      <c r="D95" s="55">
        <v>1409956</v>
      </c>
      <c r="E95" s="55">
        <v>1304084</v>
      </c>
      <c r="F95" s="56" t="s">
        <v>85</v>
      </c>
    </row>
    <row r="96" spans="1:6" x14ac:dyDescent="0.2">
      <c r="A96" s="54" t="s">
        <v>569</v>
      </c>
      <c r="B96" s="55">
        <f>325730428/4</f>
        <v>81432607</v>
      </c>
      <c r="C96" s="55">
        <v>9071829</v>
      </c>
      <c r="D96" s="55">
        <v>5451681</v>
      </c>
      <c r="E96" s="55">
        <v>5145542</v>
      </c>
      <c r="F96" s="56" t="s">
        <v>85</v>
      </c>
    </row>
    <row r="97" spans="1:6" x14ac:dyDescent="0.2">
      <c r="A97" s="15" t="s">
        <v>67</v>
      </c>
      <c r="B97" s="38">
        <v>67313551</v>
      </c>
      <c r="C97" s="38">
        <v>28997463</v>
      </c>
      <c r="D97" s="38">
        <v>16700657</v>
      </c>
      <c r="E97" s="38">
        <v>15635448</v>
      </c>
      <c r="F97" s="50" t="s">
        <v>94</v>
      </c>
    </row>
    <row r="98" spans="1:6" x14ac:dyDescent="0.2">
      <c r="A98" s="15" t="s">
        <v>413</v>
      </c>
      <c r="B98" s="38">
        <v>62182922</v>
      </c>
      <c r="C98" s="38">
        <v>24140798</v>
      </c>
      <c r="D98" s="38">
        <v>15933573</v>
      </c>
      <c r="E98" s="38">
        <v>14604579</v>
      </c>
      <c r="F98" s="50" t="s">
        <v>94</v>
      </c>
    </row>
    <row r="99" spans="1:6" x14ac:dyDescent="0.2">
      <c r="A99" s="15" t="s">
        <v>120</v>
      </c>
      <c r="B99" s="38">
        <v>72147391</v>
      </c>
      <c r="C99" s="38">
        <v>26861510</v>
      </c>
      <c r="D99" s="38">
        <v>15344867</v>
      </c>
      <c r="E99" s="38">
        <v>14157106</v>
      </c>
      <c r="F99" s="50" t="s">
        <v>94</v>
      </c>
    </row>
    <row r="100" spans="1:6" x14ac:dyDescent="0.2">
      <c r="A100" s="15" t="s">
        <v>104</v>
      </c>
      <c r="B100" s="38">
        <v>53875483</v>
      </c>
      <c r="C100" s="38">
        <v>22428492</v>
      </c>
      <c r="D100" s="38">
        <v>13395564</v>
      </c>
      <c r="E100" s="38">
        <v>12388104</v>
      </c>
      <c r="F100" s="50" t="s">
        <v>94</v>
      </c>
    </row>
    <row r="101" spans="1:6" x14ac:dyDescent="0.2">
      <c r="A101" s="15" t="s">
        <v>57</v>
      </c>
      <c r="B101" s="38">
        <v>77690063</v>
      </c>
      <c r="C101" s="38">
        <v>25174767</v>
      </c>
      <c r="D101" s="38">
        <v>13328348</v>
      </c>
      <c r="E101" s="38">
        <v>12532783</v>
      </c>
      <c r="F101" s="50" t="s">
        <v>94</v>
      </c>
    </row>
    <row r="102" spans="1:6" x14ac:dyDescent="0.2">
      <c r="A102" s="15" t="s">
        <v>40</v>
      </c>
      <c r="B102" s="38">
        <v>70590019</v>
      </c>
      <c r="C102" s="38">
        <v>20493738</v>
      </c>
      <c r="D102" s="38">
        <v>11577242</v>
      </c>
      <c r="E102" s="38">
        <v>10755919</v>
      </c>
      <c r="F102" s="50" t="s">
        <v>94</v>
      </c>
    </row>
    <row r="103" spans="1:6" x14ac:dyDescent="0.2">
      <c r="A103" s="15" t="s">
        <v>103</v>
      </c>
      <c r="B103" s="38">
        <v>73846118</v>
      </c>
      <c r="C103" s="38">
        <v>20283175</v>
      </c>
      <c r="D103" s="38">
        <v>11513822</v>
      </c>
      <c r="E103" s="38">
        <v>10733537</v>
      </c>
      <c r="F103" s="50" t="s">
        <v>94</v>
      </c>
    </row>
    <row r="104" spans="1:6" x14ac:dyDescent="0.2">
      <c r="A104" s="15" t="s">
        <v>110</v>
      </c>
      <c r="B104" s="38">
        <v>64343577</v>
      </c>
      <c r="C104" s="38">
        <v>20320218</v>
      </c>
      <c r="D104" s="38">
        <v>10955169</v>
      </c>
      <c r="E104" s="38">
        <v>10137791</v>
      </c>
      <c r="F104" s="50" t="s">
        <v>94</v>
      </c>
    </row>
    <row r="105" spans="1:6" x14ac:dyDescent="0.2">
      <c r="A105" s="15" t="s">
        <v>125</v>
      </c>
      <c r="B105" s="38">
        <v>62307155</v>
      </c>
      <c r="C105" s="38">
        <v>16937339</v>
      </c>
      <c r="D105" s="38">
        <v>10474246</v>
      </c>
      <c r="E105" s="38">
        <v>9732864</v>
      </c>
      <c r="F105" s="50" t="s">
        <v>94</v>
      </c>
    </row>
    <row r="106" spans="1:6" x14ac:dyDescent="0.2">
      <c r="A106" s="15" t="s">
        <v>78</v>
      </c>
      <c r="B106" s="38">
        <v>58796138</v>
      </c>
      <c r="C106" s="38">
        <v>16348039</v>
      </c>
      <c r="D106" s="38">
        <v>9526011</v>
      </c>
      <c r="E106" s="38">
        <v>8913972</v>
      </c>
      <c r="F106" s="50" t="s">
        <v>94</v>
      </c>
    </row>
    <row r="107" spans="1:6" x14ac:dyDescent="0.2">
      <c r="A107" s="15" t="s">
        <v>114</v>
      </c>
      <c r="B107" s="38">
        <v>82137789</v>
      </c>
      <c r="C107" s="38">
        <v>18091934</v>
      </c>
      <c r="D107" s="38">
        <v>8952628</v>
      </c>
      <c r="E107" s="38">
        <v>8319055</v>
      </c>
      <c r="F107" s="50" t="s">
        <v>94</v>
      </c>
    </row>
    <row r="108" spans="1:6" x14ac:dyDescent="0.2">
      <c r="A108" s="15" t="s">
        <v>71</v>
      </c>
      <c r="B108" s="38">
        <v>63972211</v>
      </c>
      <c r="C108" s="38">
        <v>21032337</v>
      </c>
      <c r="D108" s="38">
        <v>8937025</v>
      </c>
      <c r="E108" s="38">
        <v>8330582</v>
      </c>
      <c r="F108" s="50" t="s">
        <v>94</v>
      </c>
    </row>
    <row r="109" spans="1:6" x14ac:dyDescent="0.2">
      <c r="A109" s="15" t="s">
        <v>414</v>
      </c>
      <c r="B109" s="38">
        <v>62760860</v>
      </c>
      <c r="C109" s="38">
        <v>13709347</v>
      </c>
      <c r="D109" s="38">
        <v>8546837</v>
      </c>
      <c r="E109" s="38">
        <v>7921759</v>
      </c>
      <c r="F109" s="50" t="s">
        <v>94</v>
      </c>
    </row>
    <row r="110" spans="1:6" x14ac:dyDescent="0.2">
      <c r="A110" s="15" t="s">
        <v>81</v>
      </c>
      <c r="B110" s="38">
        <v>73502793</v>
      </c>
      <c r="C110" s="38">
        <v>16727277</v>
      </c>
      <c r="D110" s="38">
        <v>8539647</v>
      </c>
      <c r="E110" s="38">
        <v>8001254</v>
      </c>
      <c r="F110" s="50" t="s">
        <v>94</v>
      </c>
    </row>
    <row r="111" spans="1:6" x14ac:dyDescent="0.2">
      <c r="A111" s="15" t="s">
        <v>118</v>
      </c>
      <c r="B111" s="38">
        <v>74699451</v>
      </c>
      <c r="C111" s="38">
        <v>13631500</v>
      </c>
      <c r="D111" s="38">
        <v>8359261</v>
      </c>
      <c r="E111" s="38">
        <v>7833041</v>
      </c>
      <c r="F111" s="50" t="s">
        <v>94</v>
      </c>
    </row>
    <row r="112" spans="1:6" x14ac:dyDescent="0.2">
      <c r="A112" s="15" t="s">
        <v>415</v>
      </c>
      <c r="B112" s="38">
        <v>75349139</v>
      </c>
      <c r="C112" s="38">
        <v>12799272</v>
      </c>
      <c r="D112" s="38">
        <v>8271115</v>
      </c>
      <c r="E112" s="38">
        <v>7722355</v>
      </c>
      <c r="F112" s="50" t="s">
        <v>94</v>
      </c>
    </row>
    <row r="113" spans="1:6" x14ac:dyDescent="0.2">
      <c r="A113" s="15" t="s">
        <v>112</v>
      </c>
      <c r="B113" s="38">
        <v>73797776</v>
      </c>
      <c r="C113" s="38">
        <v>12541233</v>
      </c>
      <c r="D113" s="38">
        <v>7620608</v>
      </c>
      <c r="E113" s="38">
        <v>7043591</v>
      </c>
      <c r="F113" s="50" t="s">
        <v>94</v>
      </c>
    </row>
    <row r="114" spans="1:6" x14ac:dyDescent="0.2">
      <c r="A114" s="15" t="s">
        <v>62</v>
      </c>
      <c r="B114" s="38">
        <v>59810988</v>
      </c>
      <c r="C114" s="38">
        <v>12196167</v>
      </c>
      <c r="D114" s="38">
        <v>6733134</v>
      </c>
      <c r="E114" s="38">
        <v>6201210</v>
      </c>
      <c r="F114" s="50" t="s">
        <v>94</v>
      </c>
    </row>
    <row r="115" spans="1:6" x14ac:dyDescent="0.2">
      <c r="A115" s="15" t="s">
        <v>96</v>
      </c>
      <c r="B115" s="38">
        <v>62465001</v>
      </c>
      <c r="C115" s="38">
        <v>13008919</v>
      </c>
      <c r="D115" s="38">
        <v>6096927</v>
      </c>
      <c r="E115" s="38">
        <v>5605230</v>
      </c>
      <c r="F115" s="50" t="s">
        <v>94</v>
      </c>
    </row>
    <row r="116" spans="1:6" x14ac:dyDescent="0.2">
      <c r="A116" s="15" t="s">
        <v>416</v>
      </c>
      <c r="B116" s="38">
        <v>61359565</v>
      </c>
      <c r="C116" s="38">
        <v>9821786</v>
      </c>
      <c r="D116" s="38">
        <v>5945353</v>
      </c>
      <c r="E116" s="38">
        <v>5557545</v>
      </c>
      <c r="F116" s="50" t="s">
        <v>94</v>
      </c>
    </row>
    <row r="117" spans="1:6" x14ac:dyDescent="0.2">
      <c r="A117" s="15" t="s">
        <v>83</v>
      </c>
      <c r="B117" s="38">
        <v>81746615</v>
      </c>
      <c r="C117" s="38">
        <v>11682200</v>
      </c>
      <c r="D117" s="38">
        <v>5069382</v>
      </c>
      <c r="E117" s="38">
        <v>4779464</v>
      </c>
      <c r="F117" s="50" t="s">
        <v>94</v>
      </c>
    </row>
    <row r="118" spans="1:6" x14ac:dyDescent="0.2">
      <c r="A118" s="15" t="s">
        <v>417</v>
      </c>
      <c r="B118" s="38">
        <v>66527580</v>
      </c>
      <c r="C118" s="38">
        <v>8357533</v>
      </c>
      <c r="D118" s="38">
        <v>4928627</v>
      </c>
      <c r="E118" s="38">
        <v>4594024</v>
      </c>
      <c r="F118" s="50" t="s">
        <v>94</v>
      </c>
    </row>
    <row r="119" spans="1:6" x14ac:dyDescent="0.2">
      <c r="A119" s="15" t="s">
        <v>105</v>
      </c>
      <c r="B119" s="38">
        <v>53879047</v>
      </c>
      <c r="C119" s="38">
        <v>7657114</v>
      </c>
      <c r="D119" s="38">
        <v>4461954</v>
      </c>
      <c r="E119" s="38">
        <v>4126639</v>
      </c>
      <c r="F119" s="50" t="s">
        <v>94</v>
      </c>
    </row>
    <row r="120" spans="1:6" x14ac:dyDescent="0.2">
      <c r="A120" s="15" t="s">
        <v>116</v>
      </c>
      <c r="B120" s="38">
        <v>63418008</v>
      </c>
      <c r="C120" s="38">
        <v>7014799</v>
      </c>
      <c r="D120" s="38">
        <v>4106223</v>
      </c>
      <c r="E120" s="38">
        <v>3769375</v>
      </c>
      <c r="F120" s="50" t="s">
        <v>94</v>
      </c>
    </row>
    <row r="121" spans="1:6" x14ac:dyDescent="0.2">
      <c r="A121" s="15" t="s">
        <v>115</v>
      </c>
      <c r="B121" s="38">
        <v>60820566</v>
      </c>
      <c r="C121" s="38">
        <v>6645558</v>
      </c>
      <c r="D121" s="38">
        <v>3817953</v>
      </c>
      <c r="E121" s="38">
        <v>3528474</v>
      </c>
      <c r="F121" s="50" t="s">
        <v>94</v>
      </c>
    </row>
    <row r="122" spans="1:6" x14ac:dyDescent="0.2">
      <c r="A122" s="15" t="s">
        <v>97</v>
      </c>
      <c r="B122" s="38">
        <v>63916501</v>
      </c>
      <c r="C122" s="38">
        <v>16992433</v>
      </c>
      <c r="D122" s="38">
        <v>3306599</v>
      </c>
      <c r="E122" s="38">
        <v>2973727</v>
      </c>
      <c r="F122" s="50" t="s">
        <v>94</v>
      </c>
    </row>
    <row r="123" spans="1:6" x14ac:dyDescent="0.2">
      <c r="A123" s="15" t="s">
        <v>119</v>
      </c>
      <c r="B123" s="38">
        <v>61823639</v>
      </c>
      <c r="C123" s="38">
        <v>5868640</v>
      </c>
      <c r="D123" s="38">
        <v>3240209</v>
      </c>
      <c r="E123" s="38">
        <v>3032263</v>
      </c>
      <c r="F123" s="50" t="s">
        <v>94</v>
      </c>
    </row>
    <row r="124" spans="1:6" x14ac:dyDescent="0.2">
      <c r="A124" s="15" t="s">
        <v>99</v>
      </c>
      <c r="B124" s="38">
        <v>67525538</v>
      </c>
      <c r="C124" s="38">
        <v>4922922</v>
      </c>
      <c r="D124" s="38">
        <v>2662120</v>
      </c>
      <c r="E124" s="38">
        <v>2501520</v>
      </c>
      <c r="F124" s="50" t="s">
        <v>94</v>
      </c>
    </row>
    <row r="125" spans="1:6" x14ac:dyDescent="0.2">
      <c r="A125" s="15" t="s">
        <v>100</v>
      </c>
      <c r="B125" s="38">
        <v>83491410</v>
      </c>
      <c r="C125" s="38">
        <v>6110761</v>
      </c>
      <c r="D125" s="38">
        <v>2055272</v>
      </c>
      <c r="E125" s="38">
        <v>1936065</v>
      </c>
      <c r="F125" s="50" t="s">
        <v>94</v>
      </c>
    </row>
    <row r="126" spans="1:6" x14ac:dyDescent="0.2">
      <c r="A126" s="15" t="s">
        <v>132</v>
      </c>
      <c r="B126" s="38">
        <v>3932434</v>
      </c>
      <c r="C126" s="38">
        <v>972531</v>
      </c>
      <c r="D126" s="38">
        <v>782514</v>
      </c>
      <c r="E126" s="38">
        <v>742525</v>
      </c>
      <c r="F126" s="50" t="s">
        <v>94</v>
      </c>
    </row>
    <row r="127" spans="1:6" x14ac:dyDescent="0.2">
      <c r="A127" s="15" t="s">
        <v>109</v>
      </c>
      <c r="B127" s="38">
        <v>88487049</v>
      </c>
      <c r="C127" s="38">
        <v>1336543</v>
      </c>
      <c r="D127" s="38">
        <v>489002</v>
      </c>
      <c r="E127" s="38">
        <v>457418</v>
      </c>
      <c r="F127" s="50" t="s">
        <v>121</v>
      </c>
    </row>
    <row r="128" spans="1:6" x14ac:dyDescent="0.2">
      <c r="A128" s="15" t="s">
        <v>47</v>
      </c>
      <c r="B128" s="38">
        <v>74116304</v>
      </c>
      <c r="C128" s="38">
        <v>605911</v>
      </c>
      <c r="D128" s="38">
        <v>266457</v>
      </c>
      <c r="E128" s="38">
        <v>247617</v>
      </c>
      <c r="F128" s="50" t="s">
        <v>121</v>
      </c>
    </row>
    <row r="129" spans="1:6" x14ac:dyDescent="0.2">
      <c r="A129" s="15" t="s">
        <v>86</v>
      </c>
      <c r="B129" s="38">
        <v>51531190</v>
      </c>
      <c r="C129" s="38">
        <v>684448</v>
      </c>
      <c r="D129" s="38">
        <v>163919</v>
      </c>
      <c r="E129" s="38">
        <v>151825</v>
      </c>
      <c r="F129" s="50" t="s">
        <v>121</v>
      </c>
    </row>
    <row r="130" spans="1:6" x14ac:dyDescent="0.2">
      <c r="A130" s="15" t="s">
        <v>72</v>
      </c>
      <c r="B130" s="38">
        <v>86559271</v>
      </c>
      <c r="C130" s="38">
        <v>183253</v>
      </c>
      <c r="D130" s="38">
        <v>110393</v>
      </c>
      <c r="E130" s="38">
        <v>101223</v>
      </c>
      <c r="F130" s="50" t="s">
        <v>121</v>
      </c>
    </row>
    <row r="131" spans="1:6" x14ac:dyDescent="0.2">
      <c r="A131" s="15" t="s">
        <v>106</v>
      </c>
      <c r="B131" s="38">
        <v>72859871</v>
      </c>
      <c r="C131" s="38">
        <v>63663</v>
      </c>
      <c r="D131" s="38">
        <v>43322</v>
      </c>
      <c r="E131" s="38">
        <v>40141</v>
      </c>
      <c r="F131" s="50" t="s">
        <v>121</v>
      </c>
    </row>
    <row r="132" spans="1:6" x14ac:dyDescent="0.2">
      <c r="A132" s="15" t="s">
        <v>418</v>
      </c>
      <c r="B132" s="38">
        <v>67055879</v>
      </c>
      <c r="C132" s="38">
        <v>40231</v>
      </c>
      <c r="D132" s="38">
        <v>25405</v>
      </c>
      <c r="E132" s="38">
        <v>21304</v>
      </c>
      <c r="F132" s="50" t="s">
        <v>121</v>
      </c>
    </row>
    <row r="133" spans="1:6" x14ac:dyDescent="0.2">
      <c r="A133" s="15" t="s">
        <v>129</v>
      </c>
      <c r="B133" s="38">
        <v>60453898</v>
      </c>
      <c r="C133" s="38">
        <v>229203</v>
      </c>
      <c r="D133" s="38">
        <v>24024</v>
      </c>
      <c r="E133" s="38">
        <v>21041</v>
      </c>
      <c r="F133" s="50" t="s">
        <v>121</v>
      </c>
    </row>
    <row r="134" spans="1:6" x14ac:dyDescent="0.2">
      <c r="A134" s="15" t="s">
        <v>117</v>
      </c>
      <c r="B134" s="38">
        <v>61406916</v>
      </c>
      <c r="C134" s="38">
        <v>29091</v>
      </c>
      <c r="D134" s="38">
        <v>20074</v>
      </c>
      <c r="E134" s="38">
        <v>17735</v>
      </c>
      <c r="F134" s="50" t="s">
        <v>121</v>
      </c>
    </row>
    <row r="135" spans="1:6" x14ac:dyDescent="0.2">
      <c r="A135" s="15" t="s">
        <v>66</v>
      </c>
      <c r="B135" s="38">
        <v>33236874</v>
      </c>
      <c r="C135" s="38">
        <v>23393</v>
      </c>
      <c r="D135" s="38">
        <v>3614</v>
      </c>
      <c r="E135" s="38">
        <v>1377</v>
      </c>
      <c r="F135" s="50" t="s">
        <v>121</v>
      </c>
    </row>
    <row r="136" spans="1:6" x14ac:dyDescent="0.2">
      <c r="A136" s="15" t="s">
        <v>52</v>
      </c>
      <c r="B136" s="38">
        <v>64024913</v>
      </c>
      <c r="C136" s="38">
        <v>3335</v>
      </c>
      <c r="D136" s="38">
        <v>2225</v>
      </c>
      <c r="E136" s="38">
        <v>1486</v>
      </c>
      <c r="F136" s="50" t="s">
        <v>121</v>
      </c>
    </row>
    <row r="137" spans="1:6" x14ac:dyDescent="0.2">
      <c r="A137" s="15" t="s">
        <v>58</v>
      </c>
      <c r="B137" s="38">
        <v>277</v>
      </c>
      <c r="C137" s="38">
        <v>87</v>
      </c>
      <c r="D137" s="38">
        <v>69</v>
      </c>
      <c r="E137" s="38">
        <v>64</v>
      </c>
      <c r="F137" s="50" t="s">
        <v>121</v>
      </c>
    </row>
    <row r="138" spans="1:6" x14ac:dyDescent="0.2">
      <c r="A138" s="15" t="s">
        <v>570</v>
      </c>
      <c r="B138" s="38">
        <v>54969228</v>
      </c>
      <c r="C138" s="38">
        <v>16418836</v>
      </c>
      <c r="D138" s="38">
        <v>10448421</v>
      </c>
      <c r="E138" s="38">
        <v>9855091</v>
      </c>
      <c r="F138" s="50" t="s">
        <v>131</v>
      </c>
    </row>
    <row r="139" spans="1:6" x14ac:dyDescent="0.2">
      <c r="A139" s="15" t="s">
        <v>98</v>
      </c>
      <c r="B139" s="38">
        <v>71433506</v>
      </c>
      <c r="C139" s="38">
        <v>1057181</v>
      </c>
      <c r="D139" s="38">
        <v>541409</v>
      </c>
      <c r="E139" s="38">
        <v>506240</v>
      </c>
      <c r="F139" s="50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C7847-B84E-49E4-AD0B-2004227265D9}">
  <dimension ref="A1:J74"/>
  <sheetViews>
    <sheetView workbookViewId="0">
      <selection activeCell="B18" sqref="B18"/>
    </sheetView>
  </sheetViews>
  <sheetFormatPr baseColWidth="10" defaultColWidth="8.83203125" defaultRowHeight="16" x14ac:dyDescent="0.2"/>
  <cols>
    <col min="1" max="1" width="31.6640625" style="15" bestFit="1" customWidth="1"/>
    <col min="2" max="2" width="13.1640625" style="50" bestFit="1" customWidth="1"/>
    <col min="3" max="3" width="52" style="15" bestFit="1" customWidth="1"/>
    <col min="4" max="7" width="8.83203125" style="15"/>
    <col min="8" max="8" width="34.1640625" style="15" bestFit="1" customWidth="1"/>
    <col min="9" max="9" width="13.1640625" style="50" bestFit="1" customWidth="1"/>
    <col min="10" max="10" width="47.83203125" style="15" bestFit="1" customWidth="1"/>
  </cols>
  <sheetData>
    <row r="1" spans="1:10" x14ac:dyDescent="0.2">
      <c r="A1" s="57" t="s">
        <v>213</v>
      </c>
      <c r="B1" s="58" t="s">
        <v>214</v>
      </c>
      <c r="C1" s="57" t="s">
        <v>215</v>
      </c>
      <c r="H1" s="57" t="s">
        <v>274</v>
      </c>
      <c r="I1" s="58" t="s">
        <v>214</v>
      </c>
      <c r="J1" s="57" t="s">
        <v>215</v>
      </c>
    </row>
    <row r="2" spans="1:10" x14ac:dyDescent="0.2">
      <c r="A2" s="15" t="s">
        <v>134</v>
      </c>
      <c r="B2" s="50">
        <v>90</v>
      </c>
      <c r="C2" s="15" t="s">
        <v>575</v>
      </c>
      <c r="H2" s="15" t="s">
        <v>216</v>
      </c>
      <c r="I2" s="50">
        <v>52</v>
      </c>
      <c r="J2" s="15" t="s">
        <v>137</v>
      </c>
    </row>
    <row r="3" spans="1:10" x14ac:dyDescent="0.2">
      <c r="A3" s="15" t="s">
        <v>135</v>
      </c>
      <c r="B3" s="50">
        <v>90</v>
      </c>
      <c r="C3" s="15" t="s">
        <v>575</v>
      </c>
      <c r="H3" s="15" t="s">
        <v>217</v>
      </c>
      <c r="I3" s="50">
        <v>67</v>
      </c>
      <c r="J3" s="15" t="s">
        <v>137</v>
      </c>
    </row>
    <row r="4" spans="1:10" x14ac:dyDescent="0.2">
      <c r="A4" s="15" t="s">
        <v>136</v>
      </c>
      <c r="B4" s="50">
        <v>54</v>
      </c>
      <c r="C4" s="15" t="s">
        <v>137</v>
      </c>
      <c r="H4" s="15" t="s">
        <v>218</v>
      </c>
      <c r="I4" s="50">
        <v>58</v>
      </c>
      <c r="J4" s="15" t="s">
        <v>137</v>
      </c>
    </row>
    <row r="5" spans="1:10" x14ac:dyDescent="0.2">
      <c r="A5" s="15" t="s">
        <v>138</v>
      </c>
      <c r="B5" s="50">
        <v>67</v>
      </c>
      <c r="C5" s="15" t="s">
        <v>137</v>
      </c>
      <c r="H5" s="15" t="s">
        <v>219</v>
      </c>
      <c r="I5" s="50">
        <v>55</v>
      </c>
      <c r="J5" s="15" t="s">
        <v>137</v>
      </c>
    </row>
    <row r="6" spans="1:10" x14ac:dyDescent="0.2">
      <c r="A6" s="15" t="s">
        <v>139</v>
      </c>
      <c r="B6" s="50">
        <v>63</v>
      </c>
      <c r="C6" s="15" t="s">
        <v>137</v>
      </c>
      <c r="H6" s="15" t="s">
        <v>220</v>
      </c>
      <c r="I6" s="50">
        <v>56</v>
      </c>
      <c r="J6" s="15" t="s">
        <v>137</v>
      </c>
    </row>
    <row r="7" spans="1:10" x14ac:dyDescent="0.2">
      <c r="A7" s="15" t="s">
        <v>140</v>
      </c>
      <c r="B7" s="50">
        <v>57</v>
      </c>
      <c r="C7" s="15" t="s">
        <v>141</v>
      </c>
      <c r="H7" s="15" t="s">
        <v>221</v>
      </c>
      <c r="I7" s="50">
        <v>60</v>
      </c>
      <c r="J7" s="15" t="s">
        <v>141</v>
      </c>
    </row>
    <row r="8" spans="1:10" x14ac:dyDescent="0.2">
      <c r="A8" s="15" t="s">
        <v>142</v>
      </c>
      <c r="B8" s="50">
        <v>63</v>
      </c>
      <c r="C8" s="15" t="s">
        <v>143</v>
      </c>
      <c r="H8" s="15" t="s">
        <v>222</v>
      </c>
      <c r="I8" s="50">
        <v>74</v>
      </c>
      <c r="J8" s="15" t="s">
        <v>145</v>
      </c>
    </row>
    <row r="9" spans="1:10" x14ac:dyDescent="0.2">
      <c r="A9" s="15" t="s">
        <v>144</v>
      </c>
      <c r="B9" s="50">
        <v>56</v>
      </c>
      <c r="C9" s="15" t="s">
        <v>145</v>
      </c>
      <c r="H9" s="15" t="s">
        <v>149</v>
      </c>
      <c r="I9" s="50">
        <v>146</v>
      </c>
      <c r="J9" s="15" t="s">
        <v>573</v>
      </c>
    </row>
    <row r="10" spans="1:10" x14ac:dyDescent="0.2">
      <c r="A10" s="15" t="s">
        <v>146</v>
      </c>
      <c r="B10" s="50">
        <v>58</v>
      </c>
      <c r="C10" s="15" t="s">
        <v>141</v>
      </c>
      <c r="H10" s="15" t="s">
        <v>223</v>
      </c>
      <c r="I10" s="50">
        <v>90</v>
      </c>
      <c r="J10" s="15" t="s">
        <v>573</v>
      </c>
    </row>
    <row r="11" spans="1:10" x14ac:dyDescent="0.2">
      <c r="A11" s="15" t="s">
        <v>147</v>
      </c>
      <c r="B11" s="50">
        <v>74</v>
      </c>
      <c r="C11" s="15" t="s">
        <v>573</v>
      </c>
      <c r="H11" s="15" t="s">
        <v>224</v>
      </c>
      <c r="I11" s="50">
        <v>78</v>
      </c>
      <c r="J11" s="15" t="s">
        <v>573</v>
      </c>
    </row>
    <row r="12" spans="1:10" x14ac:dyDescent="0.2">
      <c r="A12" s="15" t="s">
        <v>148</v>
      </c>
      <c r="B12" s="50">
        <v>126</v>
      </c>
      <c r="C12" s="15" t="s">
        <v>573</v>
      </c>
      <c r="H12" s="15" t="s">
        <v>225</v>
      </c>
      <c r="I12" s="50">
        <v>93</v>
      </c>
      <c r="J12" s="15" t="s">
        <v>145</v>
      </c>
    </row>
    <row r="13" spans="1:10" x14ac:dyDescent="0.2">
      <c r="A13" s="15" t="s">
        <v>149</v>
      </c>
      <c r="B13" s="50">
        <v>114</v>
      </c>
      <c r="C13" s="15" t="s">
        <v>573</v>
      </c>
      <c r="H13" s="15" t="s">
        <v>150</v>
      </c>
      <c r="I13" s="50">
        <v>128</v>
      </c>
      <c r="J13" s="15" t="s">
        <v>145</v>
      </c>
    </row>
    <row r="14" spans="1:10" x14ac:dyDescent="0.2">
      <c r="A14" s="15" t="s">
        <v>150</v>
      </c>
      <c r="B14" s="50">
        <v>105</v>
      </c>
      <c r="C14" s="15" t="s">
        <v>145</v>
      </c>
      <c r="H14" s="15" t="s">
        <v>151</v>
      </c>
      <c r="I14" s="50">
        <v>116</v>
      </c>
      <c r="J14" s="15" t="s">
        <v>145</v>
      </c>
    </row>
    <row r="15" spans="1:10" x14ac:dyDescent="0.2">
      <c r="A15" s="15" t="s">
        <v>151</v>
      </c>
      <c r="B15" s="50">
        <v>150</v>
      </c>
      <c r="C15" s="15" t="s">
        <v>145</v>
      </c>
      <c r="H15" s="15" t="s">
        <v>226</v>
      </c>
      <c r="I15" s="50">
        <v>79</v>
      </c>
      <c r="J15" s="15" t="s">
        <v>145</v>
      </c>
    </row>
    <row r="16" spans="1:10" x14ac:dyDescent="0.2">
      <c r="A16" s="15" t="s">
        <v>152</v>
      </c>
      <c r="B16" s="50">
        <v>61</v>
      </c>
      <c r="C16" s="15" t="s">
        <v>145</v>
      </c>
      <c r="H16" s="15" t="s">
        <v>158</v>
      </c>
      <c r="I16" s="50">
        <v>69</v>
      </c>
      <c r="J16" s="15" t="s">
        <v>137</v>
      </c>
    </row>
    <row r="17" spans="1:10" x14ac:dyDescent="0.2">
      <c r="A17" s="15" t="s">
        <v>153</v>
      </c>
      <c r="B17" s="50">
        <v>67</v>
      </c>
      <c r="C17" s="15" t="s">
        <v>145</v>
      </c>
      <c r="H17" s="15" t="s">
        <v>227</v>
      </c>
      <c r="I17" s="50">
        <v>81</v>
      </c>
      <c r="J17" s="15" t="s">
        <v>576</v>
      </c>
    </row>
    <row r="18" spans="1:10" x14ac:dyDescent="0.2">
      <c r="A18" s="15" t="s">
        <v>154</v>
      </c>
      <c r="B18" s="50">
        <v>59</v>
      </c>
      <c r="C18" s="15" t="s">
        <v>155</v>
      </c>
      <c r="H18" s="15" t="s">
        <v>228</v>
      </c>
      <c r="I18" s="50">
        <v>86</v>
      </c>
      <c r="J18" s="15" t="s">
        <v>137</v>
      </c>
    </row>
    <row r="19" spans="1:10" x14ac:dyDescent="0.2">
      <c r="A19" s="15" t="s">
        <v>156</v>
      </c>
      <c r="B19" s="50">
        <v>53</v>
      </c>
      <c r="C19" s="15" t="s">
        <v>576</v>
      </c>
      <c r="H19" s="15" t="s">
        <v>229</v>
      </c>
      <c r="I19" s="50">
        <v>124</v>
      </c>
      <c r="J19" s="15" t="s">
        <v>137</v>
      </c>
    </row>
    <row r="20" spans="1:10" x14ac:dyDescent="0.2">
      <c r="A20" s="15" t="s">
        <v>157</v>
      </c>
      <c r="B20" s="50">
        <v>60</v>
      </c>
      <c r="C20" s="15" t="s">
        <v>576</v>
      </c>
      <c r="H20" s="15" t="s">
        <v>160</v>
      </c>
      <c r="I20" s="50">
        <v>91</v>
      </c>
      <c r="J20" s="15" t="s">
        <v>574</v>
      </c>
    </row>
    <row r="21" spans="1:10" x14ac:dyDescent="0.2">
      <c r="A21" s="15" t="s">
        <v>158</v>
      </c>
      <c r="B21" s="50">
        <v>58</v>
      </c>
      <c r="C21" s="15" t="s">
        <v>137</v>
      </c>
      <c r="H21" s="15" t="s">
        <v>230</v>
      </c>
      <c r="I21" s="50">
        <v>72</v>
      </c>
      <c r="J21" s="15" t="s">
        <v>574</v>
      </c>
    </row>
    <row r="22" spans="1:10" x14ac:dyDescent="0.2">
      <c r="A22" s="15" t="s">
        <v>159</v>
      </c>
      <c r="B22" s="50">
        <v>63</v>
      </c>
      <c r="C22" s="15" t="s">
        <v>137</v>
      </c>
      <c r="H22" s="15" t="s">
        <v>231</v>
      </c>
      <c r="I22" s="50">
        <v>82</v>
      </c>
      <c r="J22" s="15" t="s">
        <v>574</v>
      </c>
    </row>
    <row r="23" spans="1:10" x14ac:dyDescent="0.2">
      <c r="A23" s="15" t="s">
        <v>160</v>
      </c>
      <c r="B23" s="50">
        <v>79</v>
      </c>
      <c r="C23" s="15" t="s">
        <v>574</v>
      </c>
      <c r="H23" s="15" t="s">
        <v>232</v>
      </c>
      <c r="I23" s="50">
        <v>142</v>
      </c>
      <c r="J23" s="15" t="s">
        <v>574</v>
      </c>
    </row>
    <row r="24" spans="1:10" x14ac:dyDescent="0.2">
      <c r="A24" s="15" t="s">
        <v>161</v>
      </c>
      <c r="B24" s="50">
        <v>85</v>
      </c>
      <c r="C24" s="15" t="s">
        <v>574</v>
      </c>
      <c r="H24" s="15" t="s">
        <v>233</v>
      </c>
      <c r="I24" s="50">
        <v>70</v>
      </c>
      <c r="J24" s="15" t="s">
        <v>574</v>
      </c>
    </row>
    <row r="25" spans="1:10" x14ac:dyDescent="0.2">
      <c r="A25" s="15" t="s">
        <v>162</v>
      </c>
      <c r="B25" s="50">
        <v>107</v>
      </c>
      <c r="C25" s="15" t="s">
        <v>574</v>
      </c>
      <c r="H25" s="15" t="s">
        <v>168</v>
      </c>
      <c r="I25" s="50">
        <v>76</v>
      </c>
      <c r="J25" s="15" t="s">
        <v>137</v>
      </c>
    </row>
    <row r="26" spans="1:10" x14ac:dyDescent="0.2">
      <c r="A26" s="15" t="s">
        <v>163</v>
      </c>
      <c r="B26" s="50">
        <v>53</v>
      </c>
      <c r="C26" s="15" t="s">
        <v>574</v>
      </c>
      <c r="H26" s="15" t="s">
        <v>169</v>
      </c>
      <c r="I26" s="50">
        <v>108</v>
      </c>
      <c r="J26" s="15" t="s">
        <v>576</v>
      </c>
    </row>
    <row r="27" spans="1:10" x14ac:dyDescent="0.2">
      <c r="A27" s="15" t="s">
        <v>164</v>
      </c>
      <c r="B27" s="50">
        <v>64</v>
      </c>
      <c r="C27" s="15" t="s">
        <v>574</v>
      </c>
      <c r="H27" s="15" t="s">
        <v>234</v>
      </c>
      <c r="I27" s="50">
        <v>97</v>
      </c>
      <c r="J27" s="15" t="s">
        <v>576</v>
      </c>
    </row>
    <row r="28" spans="1:10" x14ac:dyDescent="0.2">
      <c r="A28" s="15" t="s">
        <v>165</v>
      </c>
      <c r="B28" s="50">
        <v>104</v>
      </c>
      <c r="C28" s="15" t="s">
        <v>574</v>
      </c>
      <c r="H28" s="15" t="s">
        <v>235</v>
      </c>
      <c r="I28" s="50">
        <v>60</v>
      </c>
      <c r="J28" s="15" t="s">
        <v>137</v>
      </c>
    </row>
    <row r="29" spans="1:10" x14ac:dyDescent="0.2">
      <c r="A29" s="15" t="s">
        <v>166</v>
      </c>
      <c r="B29" s="50">
        <v>76</v>
      </c>
      <c r="C29" s="15" t="s">
        <v>137</v>
      </c>
      <c r="H29" s="15" t="s">
        <v>236</v>
      </c>
      <c r="I29" s="50">
        <v>122</v>
      </c>
      <c r="J29" s="15" t="s">
        <v>137</v>
      </c>
    </row>
    <row r="30" spans="1:10" x14ac:dyDescent="0.2">
      <c r="A30" s="15" t="s">
        <v>167</v>
      </c>
      <c r="B30" s="50">
        <v>58</v>
      </c>
      <c r="C30" s="15" t="s">
        <v>137</v>
      </c>
      <c r="H30" s="15" t="s">
        <v>237</v>
      </c>
      <c r="I30" s="50">
        <v>73</v>
      </c>
      <c r="J30" s="15" t="s">
        <v>137</v>
      </c>
    </row>
    <row r="31" spans="1:10" x14ac:dyDescent="0.2">
      <c r="A31" s="15" t="s">
        <v>168</v>
      </c>
      <c r="B31" s="50">
        <v>55</v>
      </c>
      <c r="C31" s="15" t="s">
        <v>137</v>
      </c>
      <c r="H31" s="15" t="s">
        <v>238</v>
      </c>
      <c r="I31" s="50">
        <v>108</v>
      </c>
      <c r="J31" s="15" t="s">
        <v>137</v>
      </c>
    </row>
    <row r="32" spans="1:10" x14ac:dyDescent="0.2">
      <c r="A32" s="15" t="s">
        <v>169</v>
      </c>
      <c r="B32" s="50">
        <v>120</v>
      </c>
      <c r="C32" s="15" t="s">
        <v>576</v>
      </c>
      <c r="H32" s="15" t="s">
        <v>239</v>
      </c>
      <c r="I32" s="50">
        <v>58</v>
      </c>
      <c r="J32" s="15" t="s">
        <v>176</v>
      </c>
    </row>
    <row r="33" spans="1:10" x14ac:dyDescent="0.2">
      <c r="A33" s="15" t="s">
        <v>170</v>
      </c>
      <c r="B33" s="50">
        <v>61</v>
      </c>
      <c r="C33" s="15" t="s">
        <v>576</v>
      </c>
      <c r="H33" s="15" t="s">
        <v>175</v>
      </c>
      <c r="I33" s="50">
        <v>70</v>
      </c>
      <c r="J33" s="15" t="s">
        <v>176</v>
      </c>
    </row>
    <row r="34" spans="1:10" x14ac:dyDescent="0.2">
      <c r="A34" s="15" t="s">
        <v>171</v>
      </c>
      <c r="B34" s="50">
        <v>79</v>
      </c>
      <c r="C34" s="15" t="s">
        <v>576</v>
      </c>
      <c r="H34" s="15" t="s">
        <v>240</v>
      </c>
      <c r="I34" s="50">
        <v>63</v>
      </c>
      <c r="J34" s="15" t="s">
        <v>176</v>
      </c>
    </row>
    <row r="35" spans="1:10" x14ac:dyDescent="0.2">
      <c r="A35" s="15" t="s">
        <v>172</v>
      </c>
      <c r="B35" s="50">
        <v>52</v>
      </c>
      <c r="C35" s="15" t="s">
        <v>137</v>
      </c>
      <c r="H35" s="15" t="s">
        <v>179</v>
      </c>
      <c r="I35" s="50">
        <v>126</v>
      </c>
      <c r="J35" s="15" t="s">
        <v>137</v>
      </c>
    </row>
    <row r="36" spans="1:10" x14ac:dyDescent="0.2">
      <c r="A36" s="15" t="s">
        <v>173</v>
      </c>
      <c r="B36" s="50">
        <v>62</v>
      </c>
      <c r="C36" s="15" t="s">
        <v>137</v>
      </c>
      <c r="H36" s="15" t="s">
        <v>180</v>
      </c>
      <c r="I36" s="50">
        <v>123</v>
      </c>
      <c r="J36" s="15" t="s">
        <v>137</v>
      </c>
    </row>
    <row r="37" spans="1:10" x14ac:dyDescent="0.2">
      <c r="A37" s="15" t="s">
        <v>174</v>
      </c>
      <c r="B37" s="50">
        <v>54</v>
      </c>
      <c r="C37" s="15" t="s">
        <v>137</v>
      </c>
      <c r="H37" s="15" t="s">
        <v>241</v>
      </c>
      <c r="I37" s="50">
        <v>75</v>
      </c>
      <c r="J37" s="15" t="s">
        <v>137</v>
      </c>
    </row>
    <row r="38" spans="1:10" x14ac:dyDescent="0.2">
      <c r="A38" s="15" t="s">
        <v>175</v>
      </c>
      <c r="B38" s="50">
        <v>69</v>
      </c>
      <c r="C38" s="15" t="s">
        <v>176</v>
      </c>
      <c r="H38" s="15" t="s">
        <v>242</v>
      </c>
      <c r="I38" s="50">
        <v>163</v>
      </c>
      <c r="J38" s="15" t="s">
        <v>137</v>
      </c>
    </row>
    <row r="39" spans="1:10" x14ac:dyDescent="0.2">
      <c r="A39" s="15" t="s">
        <v>177</v>
      </c>
      <c r="B39" s="50">
        <v>70</v>
      </c>
      <c r="C39" s="15" t="s">
        <v>176</v>
      </c>
      <c r="H39" s="15" t="s">
        <v>243</v>
      </c>
      <c r="I39" s="50">
        <v>141</v>
      </c>
      <c r="J39" s="15" t="s">
        <v>137</v>
      </c>
    </row>
    <row r="40" spans="1:10" x14ac:dyDescent="0.2">
      <c r="A40" s="15" t="s">
        <v>178</v>
      </c>
      <c r="B40" s="50">
        <v>67</v>
      </c>
      <c r="C40" s="15" t="s">
        <v>137</v>
      </c>
      <c r="H40" s="15" t="s">
        <v>244</v>
      </c>
      <c r="I40" s="50">
        <v>62</v>
      </c>
      <c r="J40" s="15" t="s">
        <v>137</v>
      </c>
    </row>
    <row r="41" spans="1:10" x14ac:dyDescent="0.2">
      <c r="A41" s="15" t="s">
        <v>179</v>
      </c>
      <c r="B41" s="50">
        <v>52</v>
      </c>
      <c r="C41" s="15" t="s">
        <v>137</v>
      </c>
      <c r="H41" s="15" t="s">
        <v>245</v>
      </c>
      <c r="I41" s="50">
        <v>62</v>
      </c>
      <c r="J41" s="15" t="s">
        <v>137</v>
      </c>
    </row>
    <row r="42" spans="1:10" x14ac:dyDescent="0.2">
      <c r="A42" s="15" t="s">
        <v>180</v>
      </c>
      <c r="B42" s="50">
        <v>135</v>
      </c>
      <c r="C42" s="15" t="s">
        <v>137</v>
      </c>
      <c r="H42" s="15" t="s">
        <v>246</v>
      </c>
      <c r="I42" s="50">
        <v>131</v>
      </c>
      <c r="J42" s="15" t="s">
        <v>137</v>
      </c>
    </row>
    <row r="43" spans="1:10" x14ac:dyDescent="0.2">
      <c r="A43" s="15" t="s">
        <v>181</v>
      </c>
      <c r="B43" s="50">
        <v>73</v>
      </c>
      <c r="C43" s="15" t="s">
        <v>137</v>
      </c>
      <c r="H43" s="15" t="s">
        <v>247</v>
      </c>
      <c r="I43" s="50">
        <v>92</v>
      </c>
      <c r="J43" s="15" t="s">
        <v>137</v>
      </c>
    </row>
    <row r="44" spans="1:10" x14ac:dyDescent="0.2">
      <c r="A44" s="15" t="s">
        <v>182</v>
      </c>
      <c r="B44" s="50">
        <v>64</v>
      </c>
      <c r="C44" s="15" t="s">
        <v>137</v>
      </c>
      <c r="H44" s="15" t="s">
        <v>248</v>
      </c>
      <c r="I44" s="50">
        <v>128</v>
      </c>
      <c r="J44" s="15" t="s">
        <v>137</v>
      </c>
    </row>
    <row r="45" spans="1:10" x14ac:dyDescent="0.2">
      <c r="A45" s="15" t="s">
        <v>183</v>
      </c>
      <c r="B45" s="50">
        <v>52</v>
      </c>
      <c r="C45" s="15" t="s">
        <v>137</v>
      </c>
      <c r="H45" s="15" t="s">
        <v>249</v>
      </c>
      <c r="I45" s="50">
        <v>169</v>
      </c>
      <c r="J45" s="15" t="s">
        <v>137</v>
      </c>
    </row>
    <row r="46" spans="1:10" x14ac:dyDescent="0.2">
      <c r="A46" s="15" t="s">
        <v>184</v>
      </c>
      <c r="B46" s="50">
        <v>115</v>
      </c>
      <c r="C46" s="15" t="s">
        <v>137</v>
      </c>
      <c r="H46" s="15" t="s">
        <v>250</v>
      </c>
      <c r="I46" s="50">
        <v>59</v>
      </c>
      <c r="J46" s="15" t="s">
        <v>251</v>
      </c>
    </row>
    <row r="47" spans="1:10" x14ac:dyDescent="0.2">
      <c r="A47" s="15" t="s">
        <v>185</v>
      </c>
      <c r="B47" s="50">
        <v>65</v>
      </c>
      <c r="C47" s="15" t="s">
        <v>186</v>
      </c>
      <c r="H47" s="15" t="s">
        <v>252</v>
      </c>
      <c r="I47" s="50">
        <v>58</v>
      </c>
      <c r="J47" s="15" t="s">
        <v>253</v>
      </c>
    </row>
    <row r="48" spans="1:10" x14ac:dyDescent="0.2">
      <c r="A48" s="15" t="s">
        <v>187</v>
      </c>
      <c r="B48" s="50">
        <v>150</v>
      </c>
      <c r="C48" s="15" t="s">
        <v>186</v>
      </c>
      <c r="H48" s="15" t="s">
        <v>254</v>
      </c>
      <c r="I48" s="50">
        <v>62</v>
      </c>
      <c r="J48" s="15" t="s">
        <v>251</v>
      </c>
    </row>
    <row r="49" spans="1:10" x14ac:dyDescent="0.2">
      <c r="A49" s="15" t="s">
        <v>188</v>
      </c>
      <c r="B49" s="50">
        <v>62</v>
      </c>
      <c r="C49" s="15" t="s">
        <v>186</v>
      </c>
      <c r="H49" s="15" t="s">
        <v>255</v>
      </c>
      <c r="I49" s="50">
        <v>60</v>
      </c>
      <c r="J49" s="15" t="s">
        <v>253</v>
      </c>
    </row>
    <row r="50" spans="1:10" x14ac:dyDescent="0.2">
      <c r="A50" s="15" t="s">
        <v>189</v>
      </c>
      <c r="B50" s="50">
        <v>155</v>
      </c>
      <c r="C50" s="15" t="s">
        <v>186</v>
      </c>
      <c r="H50" s="15" t="s">
        <v>256</v>
      </c>
      <c r="I50" s="50">
        <v>52</v>
      </c>
      <c r="J50" s="15" t="s">
        <v>192</v>
      </c>
    </row>
    <row r="51" spans="1:10" x14ac:dyDescent="0.2">
      <c r="A51" s="15" t="s">
        <v>190</v>
      </c>
      <c r="B51" s="50">
        <v>69</v>
      </c>
      <c r="C51" s="15" t="s">
        <v>186</v>
      </c>
      <c r="H51" s="15" t="s">
        <v>191</v>
      </c>
      <c r="I51" s="50">
        <v>55</v>
      </c>
      <c r="J51" s="15" t="s">
        <v>192</v>
      </c>
    </row>
    <row r="52" spans="1:10" x14ac:dyDescent="0.2">
      <c r="A52" s="15" t="s">
        <v>191</v>
      </c>
      <c r="B52" s="50">
        <v>146</v>
      </c>
      <c r="C52" s="15" t="s">
        <v>192</v>
      </c>
      <c r="H52" s="15" t="s">
        <v>193</v>
      </c>
      <c r="I52" s="50">
        <v>54</v>
      </c>
      <c r="J52" s="15" t="s">
        <v>192</v>
      </c>
    </row>
    <row r="53" spans="1:10" x14ac:dyDescent="0.2">
      <c r="A53" s="15" t="s">
        <v>193</v>
      </c>
      <c r="B53" s="50">
        <v>124</v>
      </c>
      <c r="C53" s="15" t="s">
        <v>192</v>
      </c>
      <c r="H53" s="15" t="s">
        <v>257</v>
      </c>
      <c r="I53" s="50">
        <v>117</v>
      </c>
      <c r="J53" s="15" t="s">
        <v>192</v>
      </c>
    </row>
    <row r="54" spans="1:10" x14ac:dyDescent="0.2">
      <c r="A54" s="15" t="s">
        <v>194</v>
      </c>
      <c r="B54" s="50">
        <v>147</v>
      </c>
      <c r="C54" s="15" t="s">
        <v>192</v>
      </c>
      <c r="H54" s="15" t="s">
        <v>258</v>
      </c>
      <c r="I54" s="50">
        <v>127</v>
      </c>
      <c r="J54" s="15" t="s">
        <v>192</v>
      </c>
    </row>
    <row r="55" spans="1:10" x14ac:dyDescent="0.2">
      <c r="A55" s="15" t="s">
        <v>195</v>
      </c>
      <c r="B55" s="50">
        <v>69</v>
      </c>
      <c r="C55" s="15" t="s">
        <v>192</v>
      </c>
      <c r="H55" s="15" t="s">
        <v>259</v>
      </c>
      <c r="I55" s="50">
        <v>78</v>
      </c>
      <c r="J55" s="15" t="s">
        <v>192</v>
      </c>
    </row>
    <row r="56" spans="1:10" x14ac:dyDescent="0.2">
      <c r="A56" s="15" t="s">
        <v>196</v>
      </c>
      <c r="B56" s="50">
        <v>71</v>
      </c>
      <c r="C56" s="15" t="s">
        <v>192</v>
      </c>
      <c r="H56" s="15" t="s">
        <v>194</v>
      </c>
      <c r="I56" s="50">
        <v>71</v>
      </c>
      <c r="J56" s="15" t="s">
        <v>192</v>
      </c>
    </row>
    <row r="57" spans="1:10" x14ac:dyDescent="0.2">
      <c r="A57" s="15" t="s">
        <v>197</v>
      </c>
      <c r="B57" s="50">
        <v>68</v>
      </c>
      <c r="C57" s="15" t="s">
        <v>198</v>
      </c>
      <c r="H57" s="15" t="s">
        <v>199</v>
      </c>
      <c r="I57" s="50">
        <v>76</v>
      </c>
      <c r="J57" s="15" t="s">
        <v>198</v>
      </c>
    </row>
    <row r="58" spans="1:10" x14ac:dyDescent="0.2">
      <c r="A58" s="15" t="s">
        <v>199</v>
      </c>
      <c r="B58" s="50">
        <v>127</v>
      </c>
      <c r="C58" s="15" t="s">
        <v>198</v>
      </c>
      <c r="H58" s="15" t="s">
        <v>200</v>
      </c>
      <c r="I58" s="50">
        <v>52</v>
      </c>
      <c r="J58" s="15" t="s">
        <v>198</v>
      </c>
    </row>
    <row r="59" spans="1:10" x14ac:dyDescent="0.2">
      <c r="A59" s="15" t="s">
        <v>200</v>
      </c>
      <c r="B59" s="50">
        <v>73</v>
      </c>
      <c r="C59" s="15" t="s">
        <v>198</v>
      </c>
      <c r="H59" s="15" t="s">
        <v>260</v>
      </c>
      <c r="I59" s="50">
        <v>70</v>
      </c>
      <c r="J59" s="15" t="s">
        <v>198</v>
      </c>
    </row>
    <row r="60" spans="1:10" x14ac:dyDescent="0.2">
      <c r="A60" s="15" t="s">
        <v>201</v>
      </c>
      <c r="B60" s="50">
        <v>83</v>
      </c>
      <c r="C60" s="15" t="s">
        <v>198</v>
      </c>
      <c r="H60" s="15" t="s">
        <v>261</v>
      </c>
      <c r="I60" s="50">
        <v>54</v>
      </c>
      <c r="J60" s="15" t="s">
        <v>198</v>
      </c>
    </row>
    <row r="61" spans="1:10" x14ac:dyDescent="0.2">
      <c r="A61" s="15" t="s">
        <v>202</v>
      </c>
      <c r="B61" s="50">
        <v>69</v>
      </c>
      <c r="C61" s="15" t="s">
        <v>203</v>
      </c>
      <c r="H61" s="15" t="s">
        <v>202</v>
      </c>
      <c r="I61" s="50">
        <v>102</v>
      </c>
      <c r="J61" s="15" t="s">
        <v>203</v>
      </c>
    </row>
    <row r="62" spans="1:10" x14ac:dyDescent="0.2">
      <c r="A62" s="15" t="s">
        <v>204</v>
      </c>
      <c r="B62" s="50">
        <v>88</v>
      </c>
      <c r="C62" s="15" t="s">
        <v>203</v>
      </c>
      <c r="H62" s="15" t="s">
        <v>262</v>
      </c>
      <c r="I62" s="50">
        <v>71</v>
      </c>
      <c r="J62" s="15" t="s">
        <v>192</v>
      </c>
    </row>
    <row r="63" spans="1:10" x14ac:dyDescent="0.2">
      <c r="A63" s="15" t="s">
        <v>205</v>
      </c>
      <c r="B63" s="50">
        <v>153</v>
      </c>
      <c r="C63" s="15" t="s">
        <v>192</v>
      </c>
      <c r="H63" s="15" t="s">
        <v>263</v>
      </c>
      <c r="I63" s="50">
        <v>139</v>
      </c>
      <c r="J63" s="15" t="s">
        <v>264</v>
      </c>
    </row>
    <row r="64" spans="1:10" x14ac:dyDescent="0.2">
      <c r="A64" s="15" t="s">
        <v>206</v>
      </c>
      <c r="B64" s="50">
        <v>130</v>
      </c>
      <c r="C64" s="15" t="s">
        <v>192</v>
      </c>
      <c r="H64" s="15" t="s">
        <v>265</v>
      </c>
      <c r="I64" s="50">
        <v>68</v>
      </c>
      <c r="J64" s="15" t="s">
        <v>264</v>
      </c>
    </row>
    <row r="65" spans="1:10" x14ac:dyDescent="0.2">
      <c r="A65" s="15" t="s">
        <v>207</v>
      </c>
      <c r="B65" s="50">
        <v>69</v>
      </c>
      <c r="C65" s="15" t="s">
        <v>137</v>
      </c>
      <c r="H65" s="15" t="s">
        <v>266</v>
      </c>
      <c r="I65" s="50">
        <v>93</v>
      </c>
      <c r="J65" s="15" t="s">
        <v>192</v>
      </c>
    </row>
    <row r="66" spans="1:10" x14ac:dyDescent="0.2">
      <c r="A66" s="15" t="s">
        <v>208</v>
      </c>
      <c r="B66" s="50">
        <v>60</v>
      </c>
      <c r="C66" s="15" t="s">
        <v>137</v>
      </c>
      <c r="H66" s="15" t="s">
        <v>205</v>
      </c>
      <c r="I66" s="50">
        <v>83</v>
      </c>
      <c r="J66" s="15" t="s">
        <v>192</v>
      </c>
    </row>
    <row r="67" spans="1:10" x14ac:dyDescent="0.2">
      <c r="A67" s="15" t="s">
        <v>209</v>
      </c>
      <c r="B67" s="50">
        <v>91</v>
      </c>
      <c r="C67" s="15" t="s">
        <v>137</v>
      </c>
      <c r="H67" s="15" t="s">
        <v>267</v>
      </c>
      <c r="I67" s="50">
        <v>159</v>
      </c>
      <c r="J67" s="15" t="s">
        <v>577</v>
      </c>
    </row>
    <row r="68" spans="1:10" x14ac:dyDescent="0.2">
      <c r="A68" s="15" t="s">
        <v>210</v>
      </c>
      <c r="B68" s="50">
        <v>79</v>
      </c>
      <c r="C68" s="15" t="s">
        <v>137</v>
      </c>
      <c r="H68" s="15" t="s">
        <v>268</v>
      </c>
      <c r="I68" s="50">
        <v>178</v>
      </c>
      <c r="J68" s="15" t="s">
        <v>577</v>
      </c>
    </row>
    <row r="69" spans="1:10" x14ac:dyDescent="0.2">
      <c r="A69" s="15" t="s">
        <v>211</v>
      </c>
      <c r="B69" s="50">
        <v>67</v>
      </c>
      <c r="C69" s="15" t="s">
        <v>137</v>
      </c>
      <c r="H69" s="15" t="s">
        <v>269</v>
      </c>
      <c r="I69" s="50">
        <v>72</v>
      </c>
      <c r="J69" s="15" t="s">
        <v>577</v>
      </c>
    </row>
    <row r="70" spans="1:10" x14ac:dyDescent="0.2">
      <c r="A70" s="15" t="s">
        <v>212</v>
      </c>
      <c r="B70" s="50">
        <v>55</v>
      </c>
      <c r="C70" s="15" t="s">
        <v>577</v>
      </c>
      <c r="H70" s="15" t="s">
        <v>270</v>
      </c>
      <c r="I70" s="50">
        <v>83</v>
      </c>
      <c r="J70" s="15" t="s">
        <v>137</v>
      </c>
    </row>
    <row r="71" spans="1:10" x14ac:dyDescent="0.2">
      <c r="H71" s="15" t="s">
        <v>271</v>
      </c>
      <c r="I71" s="50">
        <v>60</v>
      </c>
      <c r="J71" s="15" t="s">
        <v>137</v>
      </c>
    </row>
    <row r="72" spans="1:10" x14ac:dyDescent="0.2">
      <c r="H72" s="15" t="s">
        <v>212</v>
      </c>
      <c r="I72" s="50">
        <v>96</v>
      </c>
      <c r="J72" s="15" t="s">
        <v>577</v>
      </c>
    </row>
    <row r="73" spans="1:10" x14ac:dyDescent="0.2">
      <c r="H73" s="15" t="s">
        <v>272</v>
      </c>
      <c r="I73" s="50">
        <v>186</v>
      </c>
      <c r="J73" s="15" t="s">
        <v>577</v>
      </c>
    </row>
    <row r="74" spans="1:10" x14ac:dyDescent="0.2">
      <c r="H74" s="15" t="s">
        <v>273</v>
      </c>
      <c r="I74" s="50">
        <v>56</v>
      </c>
      <c r="J74" s="15" t="s">
        <v>577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9B50-380B-4D75-AE02-773144879C6A}">
  <dimension ref="A1:L27"/>
  <sheetViews>
    <sheetView workbookViewId="0">
      <selection activeCell="D21" sqref="D21"/>
    </sheetView>
  </sheetViews>
  <sheetFormatPr baseColWidth="10" defaultColWidth="8.83203125" defaultRowHeight="14" x14ac:dyDescent="0.15"/>
  <cols>
    <col min="1" max="1" width="13" style="15" bestFit="1" customWidth="1"/>
    <col min="2" max="2" width="16.6640625" style="15" bestFit="1" customWidth="1"/>
    <col min="3" max="3" width="13" style="15" bestFit="1" customWidth="1"/>
    <col min="4" max="4" width="14.1640625" style="15" bestFit="1" customWidth="1"/>
    <col min="5" max="9" width="15.1640625" style="15" bestFit="1" customWidth="1"/>
    <col min="10" max="10" width="30" style="15" bestFit="1" customWidth="1"/>
    <col min="11" max="11" width="19.1640625" style="15" bestFit="1" customWidth="1"/>
    <col min="12" max="12" width="34.83203125" style="15" bestFit="1" customWidth="1"/>
    <col min="13" max="16384" width="8.83203125" style="15"/>
  </cols>
  <sheetData>
    <row r="1" spans="1:12" x14ac:dyDescent="0.15">
      <c r="D1" s="85" t="s">
        <v>578</v>
      </c>
      <c r="E1" s="86"/>
      <c r="F1" s="86"/>
      <c r="G1" s="86"/>
      <c r="H1" s="86"/>
      <c r="I1" s="86"/>
      <c r="J1" s="86"/>
      <c r="K1" s="86"/>
      <c r="L1" s="87"/>
    </row>
    <row r="2" spans="1:12" x14ac:dyDescent="0.15">
      <c r="A2" s="59" t="s">
        <v>275</v>
      </c>
      <c r="B2" s="59" t="s">
        <v>276</v>
      </c>
      <c r="C2" s="59" t="s">
        <v>579</v>
      </c>
      <c r="D2" s="59" t="s">
        <v>277</v>
      </c>
      <c r="E2" s="60" t="s">
        <v>278</v>
      </c>
      <c r="F2" s="61" t="s">
        <v>279</v>
      </c>
      <c r="G2" s="61" t="s">
        <v>280</v>
      </c>
      <c r="H2" s="61" t="s">
        <v>281</v>
      </c>
      <c r="I2" s="62" t="s">
        <v>282</v>
      </c>
      <c r="J2" s="60" t="s">
        <v>283</v>
      </c>
      <c r="K2" s="61" t="s">
        <v>284</v>
      </c>
      <c r="L2" s="62" t="s">
        <v>285</v>
      </c>
    </row>
    <row r="3" spans="1:12" x14ac:dyDescent="0.15">
      <c r="A3" s="82" t="s">
        <v>286</v>
      </c>
      <c r="B3" s="63" t="s">
        <v>287</v>
      </c>
      <c r="C3" s="64">
        <v>169</v>
      </c>
      <c r="D3" s="80">
        <v>0.72</v>
      </c>
      <c r="E3" s="65">
        <v>0</v>
      </c>
      <c r="F3" s="66">
        <v>0</v>
      </c>
      <c r="G3" s="66">
        <v>0</v>
      </c>
      <c r="H3" s="66">
        <v>0</v>
      </c>
      <c r="I3" s="67">
        <v>0</v>
      </c>
      <c r="J3" s="65">
        <v>0</v>
      </c>
      <c r="K3" s="66">
        <v>0</v>
      </c>
      <c r="L3" s="67">
        <v>0</v>
      </c>
    </row>
    <row r="4" spans="1:12" x14ac:dyDescent="0.15">
      <c r="A4" s="83"/>
      <c r="B4" s="36" t="s">
        <v>288</v>
      </c>
      <c r="C4" s="68">
        <v>120</v>
      </c>
      <c r="D4" s="81">
        <v>0.3</v>
      </c>
      <c r="E4" s="13">
        <v>7.4999999999999997E-2</v>
      </c>
      <c r="F4" s="15">
        <v>0</v>
      </c>
      <c r="G4" s="15">
        <v>0</v>
      </c>
      <c r="H4" s="15">
        <v>0</v>
      </c>
      <c r="I4" s="69">
        <v>0</v>
      </c>
      <c r="J4" s="13">
        <v>8.3299999999999999E-2</v>
      </c>
      <c r="K4" s="14">
        <v>8.3300000000000006E-3</v>
      </c>
      <c r="L4" s="70">
        <v>8.3000000000000001E-3</v>
      </c>
    </row>
    <row r="5" spans="1:12" x14ac:dyDescent="0.15">
      <c r="A5" s="83"/>
      <c r="B5" s="36" t="s">
        <v>289</v>
      </c>
      <c r="C5" s="68">
        <v>100</v>
      </c>
      <c r="D5" s="81">
        <v>0.67</v>
      </c>
      <c r="E5" s="41">
        <v>0</v>
      </c>
      <c r="F5" s="15">
        <v>0</v>
      </c>
      <c r="G5" s="15">
        <v>0</v>
      </c>
      <c r="H5" s="15">
        <v>0</v>
      </c>
      <c r="I5" s="69">
        <v>0</v>
      </c>
      <c r="J5" s="41">
        <v>0</v>
      </c>
      <c r="K5" s="15">
        <v>0</v>
      </c>
      <c r="L5" s="69">
        <v>0</v>
      </c>
    </row>
    <row r="6" spans="1:12" x14ac:dyDescent="0.15">
      <c r="A6" s="83"/>
      <c r="B6" s="36" t="s">
        <v>290</v>
      </c>
      <c r="C6" s="68">
        <v>58</v>
      </c>
      <c r="D6" s="36">
        <v>0</v>
      </c>
      <c r="E6" s="41">
        <v>0</v>
      </c>
      <c r="F6" s="15">
        <v>0</v>
      </c>
      <c r="G6" s="15">
        <v>0</v>
      </c>
      <c r="H6" s="15">
        <v>0</v>
      </c>
      <c r="I6" s="69">
        <v>0</v>
      </c>
      <c r="J6" s="41">
        <v>0</v>
      </c>
      <c r="K6" s="15">
        <v>0</v>
      </c>
      <c r="L6" s="69">
        <v>0</v>
      </c>
    </row>
    <row r="7" spans="1:12" x14ac:dyDescent="0.15">
      <c r="A7" s="83"/>
      <c r="B7" s="36" t="s">
        <v>291</v>
      </c>
      <c r="C7" s="68">
        <v>35</v>
      </c>
      <c r="D7" s="36">
        <v>0</v>
      </c>
      <c r="E7" s="41">
        <v>0</v>
      </c>
      <c r="F7" s="15">
        <v>0</v>
      </c>
      <c r="G7" s="15">
        <v>0</v>
      </c>
      <c r="H7" s="15">
        <v>0</v>
      </c>
      <c r="I7" s="69">
        <v>0</v>
      </c>
      <c r="J7" s="41">
        <v>0</v>
      </c>
      <c r="K7" s="15">
        <v>0</v>
      </c>
      <c r="L7" s="69">
        <v>0</v>
      </c>
    </row>
    <row r="8" spans="1:12" x14ac:dyDescent="0.15">
      <c r="A8" s="83"/>
      <c r="B8" s="36" t="s">
        <v>292</v>
      </c>
      <c r="C8" s="68">
        <v>15</v>
      </c>
      <c r="D8" s="36">
        <v>0</v>
      </c>
      <c r="E8" s="41">
        <v>0</v>
      </c>
      <c r="F8" s="15">
        <v>0</v>
      </c>
      <c r="G8" s="15">
        <v>0</v>
      </c>
      <c r="H8" s="15">
        <v>0</v>
      </c>
      <c r="I8" s="69">
        <v>0</v>
      </c>
      <c r="J8" s="41">
        <v>0</v>
      </c>
      <c r="K8" s="15">
        <v>0</v>
      </c>
      <c r="L8" s="69">
        <v>0</v>
      </c>
    </row>
    <row r="9" spans="1:12" x14ac:dyDescent="0.15">
      <c r="A9" s="83"/>
      <c r="B9" s="36" t="s">
        <v>293</v>
      </c>
      <c r="C9" s="68">
        <v>8</v>
      </c>
      <c r="D9" s="81">
        <v>0.375</v>
      </c>
      <c r="E9" s="41">
        <v>0</v>
      </c>
      <c r="F9" s="14">
        <v>0.125</v>
      </c>
      <c r="G9" s="15">
        <v>0</v>
      </c>
      <c r="H9" s="15">
        <v>0</v>
      </c>
      <c r="I9" s="70">
        <v>0.125</v>
      </c>
      <c r="J9" s="41">
        <v>0</v>
      </c>
      <c r="K9" s="15">
        <v>0</v>
      </c>
      <c r="L9" s="69">
        <v>0</v>
      </c>
    </row>
    <row r="10" spans="1:12" x14ac:dyDescent="0.15">
      <c r="A10" s="83"/>
      <c r="B10" s="36" t="s">
        <v>294</v>
      </c>
      <c r="C10" s="68">
        <v>6</v>
      </c>
      <c r="D10" s="36">
        <v>0</v>
      </c>
      <c r="E10" s="41">
        <v>0</v>
      </c>
      <c r="F10" s="15">
        <v>0</v>
      </c>
      <c r="G10" s="15">
        <v>0</v>
      </c>
      <c r="H10" s="15">
        <v>0</v>
      </c>
      <c r="I10" s="69">
        <v>0</v>
      </c>
      <c r="J10" s="41">
        <v>0</v>
      </c>
      <c r="K10" s="15">
        <v>0</v>
      </c>
      <c r="L10" s="69">
        <v>0</v>
      </c>
    </row>
    <row r="11" spans="1:12" x14ac:dyDescent="0.15">
      <c r="A11" s="83"/>
      <c r="B11" s="36" t="s">
        <v>295</v>
      </c>
      <c r="C11" s="68">
        <v>5</v>
      </c>
      <c r="D11" s="36">
        <v>0</v>
      </c>
      <c r="E11" s="41">
        <v>0</v>
      </c>
      <c r="F11" s="15">
        <v>0</v>
      </c>
      <c r="G11" s="15">
        <v>0</v>
      </c>
      <c r="H11" s="15">
        <v>0</v>
      </c>
      <c r="I11" s="69">
        <v>0</v>
      </c>
      <c r="J11" s="41">
        <v>0</v>
      </c>
      <c r="K11" s="15">
        <v>0</v>
      </c>
      <c r="L11" s="69">
        <v>0</v>
      </c>
    </row>
    <row r="12" spans="1:12" x14ac:dyDescent="0.15">
      <c r="A12" s="83"/>
      <c r="B12" s="36" t="s">
        <v>296</v>
      </c>
      <c r="C12" s="68">
        <v>4</v>
      </c>
      <c r="D12" s="36">
        <v>0</v>
      </c>
      <c r="E12" s="41">
        <v>0</v>
      </c>
      <c r="F12" s="15">
        <v>0</v>
      </c>
      <c r="G12" s="15">
        <v>0</v>
      </c>
      <c r="H12" s="15">
        <v>0</v>
      </c>
      <c r="I12" s="69">
        <v>0</v>
      </c>
      <c r="J12" s="41">
        <v>0</v>
      </c>
      <c r="K12" s="15">
        <v>0</v>
      </c>
      <c r="L12" s="69">
        <v>0</v>
      </c>
    </row>
    <row r="13" spans="1:12" x14ac:dyDescent="0.15">
      <c r="A13" s="83"/>
      <c r="B13" s="36" t="s">
        <v>297</v>
      </c>
      <c r="C13" s="68">
        <v>4</v>
      </c>
      <c r="D13" s="36">
        <v>0</v>
      </c>
      <c r="E13" s="41">
        <v>0</v>
      </c>
      <c r="F13" s="15">
        <v>0</v>
      </c>
      <c r="G13" s="15">
        <v>0</v>
      </c>
      <c r="H13" s="15">
        <v>0</v>
      </c>
      <c r="I13" s="69">
        <v>0</v>
      </c>
      <c r="J13" s="41">
        <v>0</v>
      </c>
      <c r="K13" s="15">
        <v>0</v>
      </c>
      <c r="L13" s="69">
        <v>0</v>
      </c>
    </row>
    <row r="14" spans="1:12" x14ac:dyDescent="0.15">
      <c r="A14" s="83"/>
      <c r="B14" s="36" t="s">
        <v>298</v>
      </c>
      <c r="C14" s="68">
        <v>3</v>
      </c>
      <c r="D14" s="36">
        <v>0</v>
      </c>
      <c r="E14" s="41">
        <v>0</v>
      </c>
      <c r="F14" s="15">
        <v>0</v>
      </c>
      <c r="G14" s="15">
        <v>0</v>
      </c>
      <c r="H14" s="15">
        <v>0</v>
      </c>
      <c r="I14" s="69">
        <v>0</v>
      </c>
      <c r="J14" s="41">
        <v>0</v>
      </c>
      <c r="K14" s="15">
        <v>0</v>
      </c>
      <c r="L14" s="69">
        <v>0</v>
      </c>
    </row>
    <row r="15" spans="1:12" x14ac:dyDescent="0.15">
      <c r="A15" s="83"/>
      <c r="B15" s="36" t="s">
        <v>299</v>
      </c>
      <c r="C15" s="68">
        <v>2</v>
      </c>
      <c r="D15" s="36">
        <v>0</v>
      </c>
      <c r="E15" s="41">
        <v>0</v>
      </c>
      <c r="F15" s="15">
        <v>0</v>
      </c>
      <c r="G15" s="15">
        <v>0</v>
      </c>
      <c r="H15" s="15">
        <v>0</v>
      </c>
      <c r="I15" s="69">
        <v>0</v>
      </c>
      <c r="J15" s="41">
        <v>0</v>
      </c>
      <c r="K15" s="15">
        <v>0</v>
      </c>
      <c r="L15" s="69">
        <v>0</v>
      </c>
    </row>
    <row r="16" spans="1:12" x14ac:dyDescent="0.15">
      <c r="A16" s="84"/>
      <c r="B16" s="42" t="s">
        <v>300</v>
      </c>
      <c r="C16" s="71">
        <v>1</v>
      </c>
      <c r="D16" s="42">
        <v>0</v>
      </c>
      <c r="E16" s="47">
        <v>0</v>
      </c>
      <c r="F16" s="48">
        <v>0</v>
      </c>
      <c r="G16" s="48">
        <v>0</v>
      </c>
      <c r="H16" s="48">
        <v>0</v>
      </c>
      <c r="I16" s="72">
        <v>0</v>
      </c>
      <c r="J16" s="47">
        <v>0</v>
      </c>
      <c r="K16" s="48">
        <v>0</v>
      </c>
      <c r="L16" s="72">
        <v>0</v>
      </c>
    </row>
    <row r="17" spans="1:12" x14ac:dyDescent="0.15">
      <c r="A17" s="82" t="s">
        <v>301</v>
      </c>
      <c r="B17" s="63" t="s">
        <v>302</v>
      </c>
      <c r="C17" s="64">
        <v>65</v>
      </c>
      <c r="D17" s="80">
        <v>3.0800000000000001E-2</v>
      </c>
      <c r="E17" s="65">
        <v>0</v>
      </c>
      <c r="F17" s="66">
        <v>0</v>
      </c>
      <c r="G17" s="66">
        <v>0</v>
      </c>
      <c r="H17" s="66">
        <v>0</v>
      </c>
      <c r="I17" s="67">
        <v>0</v>
      </c>
      <c r="J17" s="65">
        <v>0</v>
      </c>
      <c r="K17" s="66">
        <v>0</v>
      </c>
      <c r="L17" s="67">
        <v>0</v>
      </c>
    </row>
    <row r="18" spans="1:12" x14ac:dyDescent="0.15">
      <c r="A18" s="83"/>
      <c r="B18" s="36" t="s">
        <v>303</v>
      </c>
      <c r="C18" s="68">
        <v>48</v>
      </c>
      <c r="D18" s="36">
        <v>0</v>
      </c>
      <c r="E18" s="41">
        <v>0</v>
      </c>
      <c r="F18" s="15">
        <v>0</v>
      </c>
      <c r="G18" s="14">
        <v>2.0799999999999999E-2</v>
      </c>
      <c r="H18" s="15">
        <v>0</v>
      </c>
      <c r="I18" s="69">
        <v>0</v>
      </c>
      <c r="J18" s="41">
        <v>0</v>
      </c>
      <c r="K18" s="15">
        <v>0</v>
      </c>
      <c r="L18" s="69">
        <v>0</v>
      </c>
    </row>
    <row r="19" spans="1:12" x14ac:dyDescent="0.15">
      <c r="A19" s="83"/>
      <c r="B19" s="36" t="s">
        <v>304</v>
      </c>
      <c r="C19" s="68">
        <v>20</v>
      </c>
      <c r="D19" s="36">
        <v>0</v>
      </c>
      <c r="E19" s="41">
        <v>0</v>
      </c>
      <c r="F19" s="15">
        <v>0</v>
      </c>
      <c r="G19" s="15">
        <v>0</v>
      </c>
      <c r="H19" s="15">
        <v>0</v>
      </c>
      <c r="I19" s="69">
        <v>0</v>
      </c>
      <c r="J19" s="41">
        <v>0</v>
      </c>
      <c r="K19" s="15">
        <v>0</v>
      </c>
      <c r="L19" s="69">
        <v>0</v>
      </c>
    </row>
    <row r="20" spans="1:12" x14ac:dyDescent="0.15">
      <c r="A20" s="83"/>
      <c r="B20" s="36" t="s">
        <v>305</v>
      </c>
      <c r="C20" s="68">
        <v>19</v>
      </c>
      <c r="D20" s="36">
        <v>0</v>
      </c>
      <c r="E20" s="13">
        <v>5.2600000000000001E-2</v>
      </c>
      <c r="F20" s="15">
        <v>0</v>
      </c>
      <c r="G20" s="15">
        <v>0</v>
      </c>
      <c r="H20" s="15">
        <v>0</v>
      </c>
      <c r="I20" s="69">
        <v>0</v>
      </c>
      <c r="J20" s="41">
        <v>0</v>
      </c>
      <c r="K20" s="15">
        <v>0</v>
      </c>
      <c r="L20" s="69">
        <v>0</v>
      </c>
    </row>
    <row r="21" spans="1:12" x14ac:dyDescent="0.15">
      <c r="A21" s="83"/>
      <c r="B21" s="36" t="s">
        <v>306</v>
      </c>
      <c r="C21" s="68">
        <v>1</v>
      </c>
      <c r="D21" s="36">
        <v>0</v>
      </c>
      <c r="E21" s="41">
        <v>0</v>
      </c>
      <c r="F21" s="15">
        <v>0</v>
      </c>
      <c r="G21" s="15">
        <v>0</v>
      </c>
      <c r="H21" s="15">
        <v>0</v>
      </c>
      <c r="I21" s="69">
        <v>0</v>
      </c>
      <c r="J21" s="41">
        <v>0</v>
      </c>
      <c r="K21" s="15">
        <v>0</v>
      </c>
      <c r="L21" s="69">
        <v>0</v>
      </c>
    </row>
    <row r="22" spans="1:12" x14ac:dyDescent="0.15">
      <c r="A22" s="84"/>
      <c r="B22" s="42" t="s">
        <v>307</v>
      </c>
      <c r="C22" s="71">
        <v>1</v>
      </c>
      <c r="D22" s="42">
        <v>0</v>
      </c>
      <c r="E22" s="47">
        <v>0</v>
      </c>
      <c r="F22" s="48">
        <v>0</v>
      </c>
      <c r="G22" s="48">
        <v>0</v>
      </c>
      <c r="H22" s="48">
        <v>0</v>
      </c>
      <c r="I22" s="72">
        <v>0</v>
      </c>
      <c r="J22" s="47">
        <v>0</v>
      </c>
      <c r="K22" s="48">
        <v>0</v>
      </c>
      <c r="L22" s="72">
        <v>0</v>
      </c>
    </row>
    <row r="23" spans="1:12" x14ac:dyDescent="0.15">
      <c r="A23" s="82" t="s">
        <v>308</v>
      </c>
      <c r="B23" s="63" t="s">
        <v>309</v>
      </c>
      <c r="C23" s="64">
        <v>116</v>
      </c>
      <c r="D23" s="63">
        <v>0</v>
      </c>
      <c r="E23" s="65">
        <v>0</v>
      </c>
      <c r="F23" s="66">
        <v>0</v>
      </c>
      <c r="G23" s="66">
        <v>0</v>
      </c>
      <c r="H23" s="66">
        <v>0</v>
      </c>
      <c r="I23" s="67">
        <v>0</v>
      </c>
      <c r="J23" s="65">
        <v>0</v>
      </c>
      <c r="K23" s="66">
        <v>0</v>
      </c>
      <c r="L23" s="67">
        <v>0</v>
      </c>
    </row>
    <row r="24" spans="1:12" x14ac:dyDescent="0.15">
      <c r="A24" s="83"/>
      <c r="B24" s="36" t="s">
        <v>310</v>
      </c>
      <c r="C24" s="68">
        <v>4</v>
      </c>
      <c r="D24" s="36">
        <v>0</v>
      </c>
      <c r="E24" s="41">
        <v>0</v>
      </c>
      <c r="F24" s="15">
        <v>0</v>
      </c>
      <c r="G24" s="15">
        <v>0</v>
      </c>
      <c r="H24" s="15">
        <v>0</v>
      </c>
      <c r="I24" s="69">
        <v>0</v>
      </c>
      <c r="J24" s="41">
        <v>0</v>
      </c>
      <c r="K24" s="15">
        <v>0</v>
      </c>
      <c r="L24" s="69">
        <v>0</v>
      </c>
    </row>
    <row r="25" spans="1:12" x14ac:dyDescent="0.15">
      <c r="A25" s="83"/>
      <c r="B25" s="36" t="s">
        <v>311</v>
      </c>
      <c r="C25" s="68">
        <v>4</v>
      </c>
      <c r="D25" s="36">
        <v>0</v>
      </c>
      <c r="E25" s="41">
        <v>0</v>
      </c>
      <c r="F25" s="15">
        <v>0</v>
      </c>
      <c r="G25" s="15">
        <v>0</v>
      </c>
      <c r="H25" s="15">
        <v>0</v>
      </c>
      <c r="I25" s="69">
        <v>0</v>
      </c>
      <c r="J25" s="41">
        <v>0</v>
      </c>
      <c r="K25" s="15">
        <v>0</v>
      </c>
      <c r="L25" s="69">
        <v>0</v>
      </c>
    </row>
    <row r="26" spans="1:12" x14ac:dyDescent="0.15">
      <c r="A26" s="84"/>
      <c r="B26" s="42" t="s">
        <v>312</v>
      </c>
      <c r="C26" s="71">
        <v>1</v>
      </c>
      <c r="D26" s="42">
        <v>0</v>
      </c>
      <c r="E26" s="47">
        <v>0</v>
      </c>
      <c r="F26" s="48">
        <v>0</v>
      </c>
      <c r="G26" s="48">
        <v>0</v>
      </c>
      <c r="H26" s="48">
        <v>0</v>
      </c>
      <c r="I26" s="72">
        <v>0</v>
      </c>
      <c r="J26" s="47">
        <v>0</v>
      </c>
      <c r="K26" s="48">
        <v>0</v>
      </c>
      <c r="L26" s="72">
        <v>0</v>
      </c>
    </row>
    <row r="27" spans="1:12" x14ac:dyDescent="0.15">
      <c r="A27" s="73" t="s">
        <v>313</v>
      </c>
      <c r="B27" s="74" t="s">
        <v>314</v>
      </c>
      <c r="C27" s="75">
        <v>17</v>
      </c>
      <c r="D27" s="74">
        <v>0</v>
      </c>
      <c r="E27" s="76">
        <v>0</v>
      </c>
      <c r="F27" s="77">
        <v>0</v>
      </c>
      <c r="G27" s="77">
        <v>0</v>
      </c>
      <c r="H27" s="78">
        <v>5.8799999999999998E-2</v>
      </c>
      <c r="I27" s="79">
        <v>0</v>
      </c>
      <c r="J27" s="76">
        <v>0</v>
      </c>
      <c r="K27" s="77">
        <v>0</v>
      </c>
      <c r="L27" s="79">
        <v>0</v>
      </c>
    </row>
  </sheetData>
  <mergeCells count="4">
    <mergeCell ref="A3:A16"/>
    <mergeCell ref="A17:A22"/>
    <mergeCell ref="A23:A26"/>
    <mergeCell ref="D1:L1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17009a6-20de-461a-8894-0312a395cac9}" enabled="0" method="" siteId="{717009a6-20de-461a-8894-0312a395ca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S1</vt:lpstr>
      <vt:lpstr>Table S3</vt:lpstr>
      <vt:lpstr>Table S4</vt:lpstr>
      <vt:lpstr>Table S5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Ko, Katie</dc:creator>
  <cp:lastModifiedBy>Ko, Katie</cp:lastModifiedBy>
  <dcterms:created xsi:type="dcterms:W3CDTF">2025-03-17T15:28:58Z</dcterms:created>
  <dcterms:modified xsi:type="dcterms:W3CDTF">2025-06-13T13:49:40Z</dcterms:modified>
</cp:coreProperties>
</file>