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tton\Documents\RisbudLab\SMJ\Senolytics\Manuscript\"/>
    </mc:Choice>
  </mc:AlternateContent>
  <xr:revisionPtr revIDLastSave="0" documentId="13_ncr:1_{A815854F-457E-46EF-8156-17B2675C9473}" xr6:coauthVersionLast="47" xr6:coauthVersionMax="47" xr10:uidLastSave="{00000000-0000-0000-0000-000000000000}"/>
  <bookViews>
    <workbookView xWindow="-108" yWindow="-108" windowWidth="23256" windowHeight="13896" xr2:uid="{D0EDC807-0392-4AB2-AEA5-0DF729C7DDD7}"/>
  </bookViews>
  <sheets>
    <sheet name="Suppl. Table 1.1" sheetId="2" r:id="rId1"/>
    <sheet name="Suppl. Table 1.2" sheetId="4" r:id="rId2"/>
    <sheet name="Suppl. Table 1.3" sheetId="3" r:id="rId3"/>
    <sheet name="Suppl. Table 1.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11" i="2"/>
  <c r="C12" i="2"/>
  <c r="C13" i="2"/>
  <c r="C14" i="2"/>
  <c r="C15" i="2"/>
  <c r="C16" i="2"/>
  <c r="C17" i="2"/>
  <c r="C18" i="2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U173" i="5"/>
  <c r="E173" i="5"/>
  <c r="U172" i="5"/>
  <c r="E172" i="5"/>
  <c r="U171" i="5"/>
  <c r="E171" i="5"/>
  <c r="U170" i="5"/>
  <c r="N170" i="5"/>
  <c r="E170" i="5"/>
  <c r="U169" i="5"/>
  <c r="N169" i="5"/>
  <c r="E169" i="5"/>
  <c r="U168" i="5"/>
  <c r="N168" i="5"/>
  <c r="E168" i="5"/>
  <c r="U167" i="5"/>
  <c r="N167" i="5"/>
  <c r="E167" i="5"/>
  <c r="U166" i="5"/>
  <c r="N166" i="5"/>
  <c r="E166" i="5"/>
  <c r="U165" i="5"/>
  <c r="N165" i="5"/>
  <c r="E165" i="5"/>
  <c r="U164" i="5"/>
  <c r="N164" i="5"/>
  <c r="E164" i="5"/>
  <c r="U163" i="5"/>
  <c r="N163" i="5"/>
  <c r="E163" i="5"/>
  <c r="U162" i="5"/>
  <c r="N162" i="5"/>
  <c r="E162" i="5"/>
  <c r="U161" i="5"/>
  <c r="N161" i="5"/>
  <c r="E161" i="5"/>
  <c r="U160" i="5"/>
  <c r="N160" i="5"/>
  <c r="E160" i="5"/>
  <c r="U159" i="5"/>
  <c r="N159" i="5"/>
  <c r="E159" i="5"/>
  <c r="U158" i="5"/>
  <c r="N158" i="5"/>
  <c r="E158" i="5"/>
  <c r="U157" i="5"/>
  <c r="N157" i="5"/>
  <c r="E157" i="5"/>
  <c r="U156" i="5"/>
  <c r="N156" i="5"/>
  <c r="E156" i="5"/>
  <c r="U155" i="5"/>
  <c r="N155" i="5"/>
  <c r="E155" i="5"/>
  <c r="U154" i="5"/>
  <c r="N154" i="5"/>
  <c r="E154" i="5"/>
  <c r="U153" i="5"/>
  <c r="N153" i="5"/>
  <c r="E153" i="5"/>
  <c r="U152" i="5"/>
  <c r="N152" i="5"/>
  <c r="E152" i="5"/>
  <c r="U151" i="5"/>
  <c r="N151" i="5"/>
  <c r="E151" i="5"/>
  <c r="U150" i="5"/>
  <c r="N150" i="5"/>
  <c r="E150" i="5"/>
  <c r="U149" i="5"/>
  <c r="N149" i="5"/>
  <c r="E149" i="5"/>
  <c r="U148" i="5"/>
  <c r="N148" i="5"/>
  <c r="E148" i="5"/>
  <c r="U147" i="5"/>
  <c r="N147" i="5"/>
  <c r="E147" i="5"/>
  <c r="U146" i="5"/>
  <c r="N146" i="5"/>
  <c r="E146" i="5"/>
  <c r="U145" i="5"/>
  <c r="N145" i="5"/>
  <c r="E145" i="5"/>
  <c r="U144" i="5"/>
  <c r="N144" i="5"/>
  <c r="E144" i="5"/>
  <c r="U143" i="5"/>
  <c r="N143" i="5"/>
  <c r="E143" i="5"/>
  <c r="U142" i="5"/>
  <c r="N142" i="5"/>
  <c r="E142" i="5"/>
  <c r="U141" i="5"/>
  <c r="N141" i="5"/>
  <c r="E141" i="5"/>
  <c r="U140" i="5"/>
  <c r="N140" i="5"/>
  <c r="E140" i="5"/>
  <c r="U139" i="5"/>
  <c r="N139" i="5"/>
  <c r="E139" i="5"/>
  <c r="U138" i="5"/>
  <c r="N138" i="5"/>
  <c r="E138" i="5"/>
  <c r="U137" i="5"/>
  <c r="N137" i="5"/>
  <c r="E137" i="5"/>
  <c r="U136" i="5"/>
  <c r="N136" i="5"/>
  <c r="E136" i="5"/>
  <c r="U135" i="5"/>
  <c r="N135" i="5"/>
  <c r="E135" i="5"/>
  <c r="U134" i="5"/>
  <c r="N134" i="5"/>
  <c r="E134" i="5"/>
  <c r="U133" i="5"/>
  <c r="N133" i="5"/>
  <c r="E133" i="5"/>
  <c r="U132" i="5"/>
  <c r="N132" i="5"/>
  <c r="E132" i="5"/>
  <c r="U131" i="5"/>
  <c r="N131" i="5"/>
  <c r="E131" i="5"/>
  <c r="U130" i="5"/>
  <c r="N130" i="5"/>
  <c r="E130" i="5"/>
  <c r="U129" i="5"/>
  <c r="N129" i="5"/>
  <c r="E129" i="5"/>
  <c r="U128" i="5"/>
  <c r="N128" i="5"/>
  <c r="E128" i="5"/>
  <c r="U127" i="5"/>
  <c r="N127" i="5"/>
  <c r="E127" i="5"/>
  <c r="U126" i="5"/>
  <c r="N126" i="5"/>
  <c r="E126" i="5"/>
  <c r="U125" i="5"/>
  <c r="N125" i="5"/>
  <c r="E125" i="5"/>
  <c r="U124" i="5"/>
  <c r="N124" i="5"/>
  <c r="E124" i="5"/>
  <c r="U123" i="5"/>
  <c r="N123" i="5"/>
  <c r="E123" i="5"/>
  <c r="U122" i="5"/>
  <c r="N122" i="5"/>
  <c r="E122" i="5"/>
  <c r="U121" i="5"/>
  <c r="N121" i="5"/>
  <c r="E121" i="5"/>
  <c r="U120" i="5"/>
  <c r="N120" i="5"/>
  <c r="E120" i="5"/>
  <c r="U119" i="5"/>
  <c r="N119" i="5"/>
  <c r="E119" i="5"/>
  <c r="U118" i="5"/>
  <c r="N118" i="5"/>
  <c r="E118" i="5"/>
  <c r="U117" i="5"/>
  <c r="N117" i="5"/>
  <c r="E117" i="5"/>
  <c r="U116" i="5"/>
  <c r="N116" i="5"/>
  <c r="E116" i="5"/>
  <c r="U115" i="5"/>
  <c r="N115" i="5"/>
  <c r="E115" i="5"/>
  <c r="U114" i="5"/>
  <c r="N114" i="5"/>
  <c r="E114" i="5"/>
  <c r="U113" i="5"/>
  <c r="N113" i="5"/>
  <c r="E113" i="5"/>
  <c r="U112" i="5"/>
  <c r="N112" i="5"/>
  <c r="E112" i="5"/>
  <c r="U111" i="5"/>
  <c r="N111" i="5"/>
  <c r="E111" i="5"/>
  <c r="U110" i="5"/>
  <c r="N110" i="5"/>
  <c r="E110" i="5"/>
  <c r="U109" i="5"/>
  <c r="N109" i="5"/>
  <c r="E109" i="5"/>
  <c r="U108" i="5"/>
  <c r="N108" i="5"/>
  <c r="E108" i="5"/>
  <c r="U107" i="5"/>
  <c r="N107" i="5"/>
  <c r="E107" i="5"/>
  <c r="U106" i="5"/>
  <c r="N106" i="5"/>
  <c r="E106" i="5"/>
  <c r="U105" i="5"/>
  <c r="N105" i="5"/>
  <c r="E105" i="5"/>
  <c r="U104" i="5"/>
  <c r="N104" i="5"/>
  <c r="E104" i="5"/>
  <c r="U103" i="5"/>
  <c r="N103" i="5"/>
  <c r="E103" i="5"/>
  <c r="U102" i="5"/>
  <c r="N102" i="5"/>
  <c r="E102" i="5"/>
  <c r="U101" i="5"/>
  <c r="N101" i="5"/>
  <c r="E101" i="5"/>
  <c r="U100" i="5"/>
  <c r="N100" i="5"/>
  <c r="E100" i="5"/>
  <c r="U99" i="5"/>
  <c r="N99" i="5"/>
  <c r="E99" i="5"/>
  <c r="U98" i="5"/>
  <c r="N98" i="5"/>
  <c r="E98" i="5"/>
  <c r="U97" i="5"/>
  <c r="N97" i="5"/>
  <c r="E97" i="5"/>
  <c r="U96" i="5"/>
  <c r="N96" i="5"/>
  <c r="E96" i="5"/>
  <c r="U95" i="5"/>
  <c r="N95" i="5"/>
  <c r="E95" i="5"/>
  <c r="U94" i="5"/>
  <c r="N94" i="5"/>
  <c r="E94" i="5"/>
  <c r="U93" i="5"/>
  <c r="N93" i="5"/>
  <c r="E93" i="5"/>
  <c r="U92" i="5"/>
  <c r="N92" i="5"/>
  <c r="E92" i="5"/>
  <c r="U91" i="5"/>
  <c r="N91" i="5"/>
  <c r="E91" i="5"/>
  <c r="U90" i="5"/>
  <c r="N90" i="5"/>
  <c r="E90" i="5"/>
  <c r="U89" i="5"/>
  <c r="N89" i="5"/>
  <c r="E89" i="5"/>
  <c r="U88" i="5"/>
  <c r="N88" i="5"/>
  <c r="E88" i="5"/>
  <c r="U87" i="5"/>
  <c r="N87" i="5"/>
  <c r="E87" i="5"/>
  <c r="U86" i="5"/>
  <c r="N86" i="5"/>
  <c r="E86" i="5"/>
  <c r="U85" i="5"/>
  <c r="N85" i="5"/>
  <c r="E85" i="5"/>
  <c r="U84" i="5"/>
  <c r="N84" i="5"/>
  <c r="E84" i="5"/>
  <c r="U83" i="5"/>
  <c r="N83" i="5"/>
  <c r="E83" i="5"/>
  <c r="U82" i="5"/>
  <c r="N82" i="5"/>
  <c r="E82" i="5"/>
  <c r="U81" i="5"/>
  <c r="N81" i="5"/>
  <c r="E81" i="5"/>
  <c r="U80" i="5"/>
  <c r="N80" i="5"/>
  <c r="E80" i="5"/>
  <c r="U79" i="5"/>
  <c r="N79" i="5"/>
  <c r="E79" i="5"/>
  <c r="U78" i="5"/>
  <c r="N78" i="5"/>
  <c r="E78" i="5"/>
  <c r="U77" i="5"/>
  <c r="N77" i="5"/>
  <c r="E77" i="5"/>
  <c r="U76" i="5"/>
  <c r="N76" i="5"/>
  <c r="E76" i="5"/>
  <c r="U75" i="5"/>
  <c r="N75" i="5"/>
  <c r="E75" i="5"/>
  <c r="U74" i="5"/>
  <c r="N74" i="5"/>
  <c r="E74" i="5"/>
  <c r="U73" i="5"/>
  <c r="N73" i="5"/>
  <c r="E73" i="5"/>
  <c r="U72" i="5"/>
  <c r="N72" i="5"/>
  <c r="E72" i="5"/>
  <c r="U71" i="5"/>
  <c r="N71" i="5"/>
  <c r="E71" i="5"/>
  <c r="U70" i="5"/>
  <c r="N70" i="5"/>
  <c r="E70" i="5"/>
  <c r="U69" i="5"/>
  <c r="N69" i="5"/>
  <c r="E69" i="5"/>
  <c r="U68" i="5"/>
  <c r="N68" i="5"/>
  <c r="E68" i="5"/>
  <c r="U67" i="5"/>
  <c r="N67" i="5"/>
  <c r="E67" i="5"/>
  <c r="U66" i="5"/>
  <c r="N66" i="5"/>
  <c r="E66" i="5"/>
  <c r="U65" i="5"/>
  <c r="N65" i="5"/>
  <c r="E65" i="5"/>
  <c r="U64" i="5"/>
  <c r="N64" i="5"/>
  <c r="E64" i="5"/>
  <c r="U63" i="5"/>
  <c r="N63" i="5"/>
  <c r="E63" i="5"/>
  <c r="U62" i="5"/>
  <c r="N62" i="5"/>
  <c r="E62" i="5"/>
  <c r="U61" i="5"/>
  <c r="N61" i="5"/>
  <c r="E61" i="5"/>
  <c r="U60" i="5"/>
  <c r="N60" i="5"/>
  <c r="E60" i="5"/>
  <c r="U59" i="5"/>
  <c r="N59" i="5"/>
  <c r="E59" i="5"/>
  <c r="U58" i="5"/>
  <c r="N58" i="5"/>
  <c r="E58" i="5"/>
  <c r="U57" i="5"/>
  <c r="N57" i="5"/>
  <c r="E57" i="5"/>
  <c r="U56" i="5"/>
  <c r="N56" i="5"/>
  <c r="E56" i="5"/>
  <c r="U55" i="5"/>
  <c r="N55" i="5"/>
  <c r="E55" i="5"/>
  <c r="U54" i="5"/>
  <c r="N54" i="5"/>
  <c r="E54" i="5"/>
  <c r="U53" i="5"/>
  <c r="N53" i="5"/>
  <c r="E53" i="5"/>
  <c r="U52" i="5"/>
  <c r="N52" i="5"/>
  <c r="E52" i="5"/>
  <c r="U51" i="5"/>
  <c r="N51" i="5"/>
  <c r="E51" i="5"/>
  <c r="U50" i="5"/>
  <c r="N50" i="5"/>
  <c r="E50" i="5"/>
  <c r="U49" i="5"/>
  <c r="N49" i="5"/>
  <c r="E49" i="5"/>
  <c r="U48" i="5"/>
  <c r="N48" i="5"/>
  <c r="E48" i="5"/>
  <c r="U47" i="5"/>
  <c r="N47" i="5"/>
  <c r="E47" i="5"/>
  <c r="U46" i="5"/>
  <c r="N46" i="5"/>
  <c r="E46" i="5"/>
  <c r="U45" i="5"/>
  <c r="N45" i="5"/>
  <c r="E45" i="5"/>
  <c r="U44" i="5"/>
  <c r="N44" i="5"/>
  <c r="E44" i="5"/>
  <c r="U43" i="5"/>
  <c r="N43" i="5"/>
  <c r="E43" i="5"/>
  <c r="U42" i="5"/>
  <c r="N42" i="5"/>
  <c r="E42" i="5"/>
  <c r="U41" i="5"/>
  <c r="N41" i="5"/>
  <c r="E41" i="5"/>
  <c r="U40" i="5"/>
  <c r="N40" i="5"/>
  <c r="E40" i="5"/>
  <c r="U39" i="5"/>
  <c r="N39" i="5"/>
  <c r="E39" i="5"/>
  <c r="U38" i="5"/>
  <c r="N38" i="5"/>
  <c r="E38" i="5"/>
  <c r="U37" i="5"/>
  <c r="N37" i="5"/>
  <c r="E37" i="5"/>
  <c r="U36" i="5"/>
  <c r="N36" i="5"/>
  <c r="E36" i="5"/>
  <c r="U35" i="5"/>
  <c r="N35" i="5"/>
  <c r="E35" i="5"/>
  <c r="U34" i="5"/>
  <c r="N34" i="5"/>
  <c r="E34" i="5"/>
  <c r="U33" i="5"/>
  <c r="N33" i="5"/>
  <c r="E33" i="5"/>
  <c r="U32" i="5"/>
  <c r="N32" i="5"/>
  <c r="E32" i="5"/>
  <c r="U31" i="5"/>
  <c r="N31" i="5"/>
  <c r="E31" i="5"/>
  <c r="U30" i="5"/>
  <c r="N30" i="5"/>
  <c r="E30" i="5"/>
  <c r="U29" i="5"/>
  <c r="N29" i="5"/>
  <c r="E29" i="5"/>
  <c r="U28" i="5"/>
  <c r="N28" i="5"/>
  <c r="E28" i="5"/>
  <c r="U27" i="5"/>
  <c r="N27" i="5"/>
  <c r="E27" i="5"/>
  <c r="U26" i="5"/>
  <c r="N26" i="5"/>
  <c r="E26" i="5"/>
  <c r="U25" i="5"/>
  <c r="N25" i="5"/>
  <c r="E25" i="5"/>
  <c r="U24" i="5"/>
  <c r="N24" i="5"/>
  <c r="E24" i="5"/>
  <c r="U23" i="5"/>
  <c r="N23" i="5"/>
  <c r="E23" i="5"/>
  <c r="U22" i="5"/>
  <c r="N22" i="5"/>
  <c r="E22" i="5"/>
  <c r="U21" i="5"/>
  <c r="N21" i="5"/>
  <c r="E21" i="5"/>
  <c r="U20" i="5"/>
  <c r="N20" i="5"/>
  <c r="E20" i="5"/>
  <c r="U19" i="5"/>
  <c r="N19" i="5"/>
  <c r="E19" i="5"/>
  <c r="U18" i="5"/>
  <c r="N18" i="5"/>
  <c r="E18" i="5"/>
  <c r="U17" i="5"/>
  <c r="N17" i="5"/>
  <c r="E17" i="5"/>
  <c r="U16" i="5"/>
  <c r="N16" i="5"/>
  <c r="E16" i="5"/>
  <c r="U15" i="5"/>
  <c r="N15" i="5"/>
  <c r="E15" i="5"/>
  <c r="U14" i="5"/>
  <c r="N14" i="5"/>
  <c r="E14" i="5"/>
  <c r="U13" i="5"/>
  <c r="N13" i="5"/>
  <c r="E13" i="5"/>
  <c r="U12" i="5"/>
  <c r="N12" i="5"/>
  <c r="E12" i="5"/>
  <c r="U11" i="5"/>
  <c r="N11" i="5"/>
  <c r="E11" i="5"/>
  <c r="U10" i="5"/>
  <c r="N10" i="5"/>
  <c r="E10" i="5"/>
  <c r="C10" i="4"/>
  <c r="F10" i="4"/>
  <c r="I10" i="4"/>
  <c r="L10" i="4"/>
  <c r="O10" i="4"/>
  <c r="R10" i="4"/>
  <c r="U10" i="4"/>
  <c r="X10" i="4"/>
  <c r="AA10" i="4"/>
  <c r="AD10" i="4"/>
  <c r="AG10" i="4"/>
  <c r="AJ10" i="4"/>
  <c r="AM10" i="4"/>
  <c r="AP10" i="4"/>
  <c r="AS10" i="4"/>
  <c r="C11" i="4"/>
  <c r="F11" i="4"/>
  <c r="I11" i="4"/>
  <c r="L11" i="4"/>
  <c r="O11" i="4"/>
  <c r="R11" i="4"/>
  <c r="U11" i="4"/>
  <c r="X11" i="4"/>
  <c r="AA11" i="4"/>
  <c r="AD11" i="4"/>
  <c r="AG11" i="4"/>
  <c r="AJ11" i="4"/>
  <c r="AM11" i="4"/>
  <c r="AP11" i="4"/>
  <c r="AS11" i="4"/>
  <c r="C12" i="4"/>
  <c r="F12" i="4"/>
  <c r="I12" i="4"/>
  <c r="L12" i="4"/>
  <c r="O12" i="4"/>
  <c r="R12" i="4"/>
  <c r="U12" i="4"/>
  <c r="X12" i="4"/>
  <c r="AA12" i="4"/>
  <c r="AD12" i="4"/>
  <c r="AG12" i="4"/>
  <c r="AJ12" i="4"/>
  <c r="AM12" i="4"/>
  <c r="AP12" i="4"/>
  <c r="AS12" i="4"/>
  <c r="C13" i="4"/>
  <c r="F13" i="4"/>
  <c r="I13" i="4"/>
  <c r="L13" i="4"/>
  <c r="O13" i="4"/>
  <c r="R13" i="4"/>
  <c r="U13" i="4"/>
  <c r="X13" i="4"/>
  <c r="AA13" i="4"/>
  <c r="AD13" i="4"/>
  <c r="AG13" i="4"/>
  <c r="AJ13" i="4"/>
  <c r="AM13" i="4"/>
  <c r="AP13" i="4"/>
  <c r="AS13" i="4"/>
  <c r="C14" i="4"/>
  <c r="F14" i="4"/>
  <c r="I14" i="4"/>
  <c r="L14" i="4"/>
  <c r="O14" i="4"/>
  <c r="R14" i="4"/>
  <c r="U14" i="4"/>
  <c r="X14" i="4"/>
  <c r="AA14" i="4"/>
  <c r="AD14" i="4"/>
  <c r="AG14" i="4"/>
  <c r="AJ14" i="4"/>
  <c r="AM14" i="4"/>
  <c r="AP14" i="4"/>
  <c r="AS14" i="4"/>
  <c r="C15" i="4"/>
  <c r="F15" i="4"/>
  <c r="I15" i="4"/>
  <c r="L15" i="4"/>
  <c r="O15" i="4"/>
  <c r="R15" i="4"/>
  <c r="U15" i="4"/>
  <c r="X15" i="4"/>
  <c r="AA15" i="4"/>
  <c r="AD15" i="4"/>
  <c r="AG15" i="4"/>
  <c r="AJ15" i="4"/>
  <c r="AM15" i="4"/>
  <c r="AP15" i="4"/>
  <c r="AS15" i="4"/>
  <c r="C16" i="4"/>
  <c r="F16" i="4"/>
  <c r="I16" i="4"/>
  <c r="L16" i="4"/>
  <c r="O16" i="4"/>
  <c r="R16" i="4"/>
  <c r="U16" i="4"/>
  <c r="X16" i="4"/>
  <c r="AA16" i="4"/>
  <c r="AD16" i="4"/>
  <c r="AG16" i="4"/>
  <c r="AJ16" i="4"/>
  <c r="AM16" i="4"/>
  <c r="AP16" i="4"/>
  <c r="AS16" i="4"/>
  <c r="C17" i="4"/>
  <c r="F17" i="4"/>
  <c r="I17" i="4"/>
  <c r="L17" i="4"/>
  <c r="O17" i="4"/>
  <c r="R17" i="4"/>
  <c r="U17" i="4"/>
  <c r="X17" i="4"/>
  <c r="AA17" i="4"/>
  <c r="AD17" i="4"/>
  <c r="AG17" i="4"/>
  <c r="AJ17" i="4"/>
  <c r="AM17" i="4"/>
  <c r="AP17" i="4"/>
  <c r="AS17" i="4"/>
  <c r="C18" i="4"/>
  <c r="F18" i="4"/>
  <c r="I18" i="4"/>
  <c r="L18" i="4"/>
  <c r="O18" i="4"/>
  <c r="R18" i="4"/>
  <c r="U18" i="4"/>
  <c r="X18" i="4"/>
  <c r="AA18" i="4"/>
  <c r="AD18" i="4"/>
  <c r="AG18" i="4"/>
  <c r="AJ18" i="4"/>
  <c r="AM18" i="4"/>
  <c r="AP18" i="4"/>
  <c r="AS18" i="4"/>
  <c r="C19" i="4"/>
  <c r="F19" i="4"/>
  <c r="I19" i="4"/>
  <c r="L19" i="4"/>
  <c r="O19" i="4"/>
  <c r="R19" i="4"/>
  <c r="U19" i="4"/>
  <c r="X19" i="4"/>
  <c r="AA19" i="4"/>
  <c r="AD19" i="4"/>
  <c r="AG19" i="4"/>
  <c r="AJ19" i="4"/>
  <c r="AM19" i="4"/>
  <c r="AP19" i="4"/>
  <c r="AS19" i="4"/>
  <c r="C20" i="4"/>
  <c r="F20" i="4"/>
  <c r="I20" i="4"/>
  <c r="L20" i="4"/>
  <c r="O20" i="4"/>
  <c r="R20" i="4"/>
  <c r="U20" i="4"/>
  <c r="X20" i="4"/>
  <c r="AA20" i="4"/>
  <c r="AD20" i="4"/>
  <c r="AG20" i="4"/>
  <c r="AJ20" i="4"/>
  <c r="AM20" i="4"/>
  <c r="AP20" i="4"/>
  <c r="AS20" i="4"/>
  <c r="C21" i="4"/>
  <c r="F21" i="4"/>
  <c r="I21" i="4"/>
  <c r="L21" i="4"/>
  <c r="O21" i="4"/>
  <c r="R21" i="4"/>
  <c r="U21" i="4"/>
  <c r="X21" i="4"/>
  <c r="AA21" i="4"/>
  <c r="AD21" i="4"/>
  <c r="AG21" i="4"/>
  <c r="AJ21" i="4"/>
  <c r="AM21" i="4"/>
  <c r="AP21" i="4"/>
  <c r="AS21" i="4"/>
  <c r="C22" i="4"/>
  <c r="F22" i="4"/>
  <c r="I22" i="4"/>
  <c r="L22" i="4"/>
  <c r="O22" i="4"/>
  <c r="R22" i="4"/>
  <c r="U22" i="4"/>
  <c r="X22" i="4"/>
  <c r="AA22" i="4"/>
  <c r="AD22" i="4"/>
  <c r="AG22" i="4"/>
  <c r="AJ22" i="4"/>
  <c r="AM22" i="4"/>
  <c r="AP22" i="4"/>
  <c r="AS22" i="4"/>
  <c r="C23" i="4"/>
  <c r="F23" i="4"/>
  <c r="I23" i="4"/>
  <c r="L23" i="4"/>
  <c r="O23" i="4"/>
  <c r="R23" i="4"/>
  <c r="U23" i="4"/>
  <c r="X23" i="4"/>
  <c r="AA23" i="4"/>
  <c r="AD23" i="4"/>
  <c r="AG23" i="4"/>
  <c r="AJ23" i="4"/>
  <c r="AM23" i="4"/>
  <c r="AP23" i="4"/>
  <c r="AS23" i="4"/>
  <c r="C24" i="4"/>
  <c r="F24" i="4"/>
  <c r="I24" i="4"/>
  <c r="L24" i="4"/>
  <c r="O24" i="4"/>
  <c r="R24" i="4"/>
  <c r="U24" i="4"/>
  <c r="X24" i="4"/>
  <c r="AA24" i="4"/>
  <c r="AD24" i="4"/>
  <c r="AG24" i="4"/>
  <c r="AJ24" i="4"/>
  <c r="AM24" i="4"/>
  <c r="AP24" i="4"/>
  <c r="AS24" i="4"/>
  <c r="C25" i="4"/>
  <c r="F25" i="4"/>
  <c r="I25" i="4"/>
  <c r="L25" i="4"/>
  <c r="O25" i="4"/>
  <c r="R25" i="4"/>
  <c r="U25" i="4"/>
  <c r="X25" i="4"/>
  <c r="AA25" i="4"/>
  <c r="AD25" i="4"/>
  <c r="AG25" i="4"/>
  <c r="AJ25" i="4"/>
  <c r="AM25" i="4"/>
  <c r="AP25" i="4"/>
  <c r="AS25" i="4"/>
  <c r="C26" i="4"/>
  <c r="F26" i="4"/>
  <c r="I26" i="4"/>
  <c r="L26" i="4"/>
  <c r="O26" i="4"/>
  <c r="R26" i="4"/>
  <c r="U26" i="4"/>
  <c r="X26" i="4"/>
  <c r="AA26" i="4"/>
  <c r="AD26" i="4"/>
  <c r="AG26" i="4"/>
  <c r="AJ26" i="4"/>
  <c r="AM26" i="4"/>
  <c r="AP26" i="4"/>
  <c r="AS26" i="4"/>
  <c r="C27" i="4"/>
  <c r="F27" i="4"/>
  <c r="I27" i="4"/>
  <c r="L27" i="4"/>
  <c r="O27" i="4"/>
  <c r="R27" i="4"/>
  <c r="U27" i="4"/>
  <c r="X27" i="4"/>
  <c r="AA27" i="4"/>
  <c r="AD27" i="4"/>
  <c r="AG27" i="4"/>
  <c r="AJ27" i="4"/>
  <c r="AM27" i="4"/>
  <c r="AP27" i="4"/>
  <c r="AS27" i="4"/>
  <c r="C28" i="4"/>
  <c r="F28" i="4"/>
  <c r="I28" i="4"/>
  <c r="L28" i="4"/>
  <c r="O28" i="4"/>
  <c r="R28" i="4"/>
  <c r="U28" i="4"/>
  <c r="X28" i="4"/>
  <c r="AA28" i="4"/>
  <c r="AD28" i="4"/>
  <c r="AG28" i="4"/>
  <c r="AJ28" i="4"/>
  <c r="AM28" i="4"/>
  <c r="AP28" i="4"/>
  <c r="AS28" i="4"/>
  <c r="C29" i="4"/>
  <c r="F29" i="4"/>
  <c r="I29" i="4"/>
  <c r="L29" i="4"/>
  <c r="O29" i="4"/>
  <c r="R29" i="4"/>
  <c r="U29" i="4"/>
  <c r="X29" i="4"/>
  <c r="AA29" i="4"/>
  <c r="AD29" i="4"/>
  <c r="AG29" i="4"/>
  <c r="AJ29" i="4"/>
  <c r="AM29" i="4"/>
  <c r="AP29" i="4"/>
  <c r="AS29" i="4"/>
  <c r="C30" i="4"/>
  <c r="F30" i="4"/>
  <c r="I30" i="4"/>
  <c r="L30" i="4"/>
  <c r="O30" i="4"/>
  <c r="R30" i="4"/>
  <c r="U30" i="4"/>
  <c r="X30" i="4"/>
  <c r="AA30" i="4"/>
  <c r="AD30" i="4"/>
  <c r="AG30" i="4"/>
  <c r="AJ30" i="4"/>
  <c r="AM30" i="4"/>
  <c r="AP30" i="4"/>
  <c r="AS30" i="4"/>
  <c r="C31" i="4"/>
  <c r="F31" i="4"/>
  <c r="I31" i="4"/>
  <c r="L31" i="4"/>
  <c r="O31" i="4"/>
  <c r="R31" i="4"/>
  <c r="U31" i="4"/>
  <c r="X31" i="4"/>
  <c r="AA31" i="4"/>
  <c r="AD31" i="4"/>
  <c r="AG31" i="4"/>
  <c r="AJ31" i="4"/>
  <c r="AM31" i="4"/>
  <c r="AP31" i="4"/>
  <c r="AS31" i="4"/>
  <c r="C32" i="4"/>
  <c r="F32" i="4"/>
  <c r="I32" i="4"/>
  <c r="L32" i="4"/>
  <c r="O32" i="4"/>
  <c r="R32" i="4"/>
  <c r="U32" i="4"/>
  <c r="X32" i="4"/>
  <c r="AA32" i="4"/>
  <c r="AD32" i="4"/>
  <c r="AG32" i="4"/>
  <c r="AM32" i="4"/>
  <c r="AP32" i="4"/>
  <c r="AS32" i="4"/>
  <c r="C33" i="4"/>
  <c r="F33" i="4"/>
  <c r="I33" i="4"/>
  <c r="L33" i="4"/>
  <c r="O33" i="4"/>
  <c r="R33" i="4"/>
  <c r="U33" i="4"/>
  <c r="X33" i="4"/>
  <c r="AA33" i="4"/>
  <c r="AD33" i="4"/>
  <c r="AG33" i="4"/>
  <c r="AM33" i="4"/>
  <c r="AP33" i="4"/>
  <c r="AS33" i="4"/>
  <c r="C34" i="4"/>
  <c r="F34" i="4"/>
  <c r="I34" i="4"/>
  <c r="L34" i="4"/>
  <c r="O34" i="4"/>
  <c r="R34" i="4"/>
  <c r="U34" i="4"/>
  <c r="X34" i="4"/>
  <c r="AA34" i="4"/>
  <c r="AD34" i="4"/>
  <c r="AG34" i="4"/>
  <c r="AM34" i="4"/>
  <c r="AP34" i="4"/>
  <c r="AS34" i="4"/>
  <c r="C35" i="4"/>
  <c r="F35" i="4"/>
  <c r="I35" i="4"/>
  <c r="L35" i="4"/>
  <c r="O35" i="4"/>
  <c r="R35" i="4"/>
  <c r="U35" i="4"/>
  <c r="X35" i="4"/>
  <c r="AA35" i="4"/>
  <c r="AD35" i="4"/>
  <c r="AG35" i="4"/>
  <c r="AM35" i="4"/>
  <c r="AP35" i="4"/>
  <c r="AS35" i="4"/>
  <c r="C36" i="4"/>
  <c r="F36" i="4"/>
  <c r="I36" i="4"/>
  <c r="L36" i="4"/>
  <c r="O36" i="4"/>
  <c r="R36" i="4"/>
  <c r="U36" i="4"/>
  <c r="X36" i="4"/>
  <c r="AA36" i="4"/>
  <c r="AD36" i="4"/>
  <c r="AG36" i="4"/>
  <c r="AM36" i="4"/>
  <c r="AP36" i="4"/>
  <c r="AS36" i="4"/>
  <c r="C37" i="4"/>
  <c r="F37" i="4"/>
  <c r="I37" i="4"/>
  <c r="L37" i="4"/>
  <c r="O37" i="4"/>
  <c r="R37" i="4"/>
  <c r="U37" i="4"/>
  <c r="X37" i="4"/>
  <c r="AA37" i="4"/>
  <c r="AD37" i="4"/>
  <c r="AG37" i="4"/>
  <c r="AM37" i="4"/>
  <c r="AP37" i="4"/>
  <c r="AS37" i="4"/>
  <c r="C38" i="4"/>
  <c r="F38" i="4"/>
  <c r="I38" i="4"/>
  <c r="L38" i="4"/>
  <c r="O38" i="4"/>
  <c r="R38" i="4"/>
  <c r="U38" i="4"/>
  <c r="X38" i="4"/>
  <c r="AA38" i="4"/>
  <c r="AD38" i="4"/>
  <c r="AG38" i="4"/>
  <c r="AM38" i="4"/>
  <c r="AP38" i="4"/>
  <c r="AS38" i="4"/>
  <c r="C39" i="4"/>
  <c r="F39" i="4"/>
  <c r="I39" i="4"/>
  <c r="L39" i="4"/>
  <c r="O39" i="4"/>
  <c r="R39" i="4"/>
  <c r="U39" i="4"/>
  <c r="X39" i="4"/>
  <c r="AA39" i="4"/>
  <c r="AD39" i="4"/>
  <c r="AG39" i="4"/>
  <c r="AM39" i="4"/>
  <c r="AP39" i="4"/>
  <c r="AS39" i="4"/>
  <c r="C40" i="4"/>
  <c r="F40" i="4"/>
  <c r="I40" i="4"/>
  <c r="L40" i="4"/>
  <c r="O40" i="4"/>
  <c r="R40" i="4"/>
  <c r="U40" i="4"/>
  <c r="X40" i="4"/>
  <c r="AA40" i="4"/>
  <c r="AD40" i="4"/>
  <c r="AG40" i="4"/>
  <c r="AM40" i="4"/>
  <c r="AP40" i="4"/>
  <c r="AS40" i="4"/>
  <c r="C41" i="4"/>
  <c r="F41" i="4"/>
  <c r="I41" i="4"/>
  <c r="L41" i="4"/>
  <c r="O41" i="4"/>
  <c r="R41" i="4"/>
  <c r="U41" i="4"/>
  <c r="X41" i="4"/>
  <c r="AA41" i="4"/>
  <c r="AD41" i="4"/>
  <c r="AG41" i="4"/>
  <c r="AM41" i="4"/>
  <c r="AP41" i="4"/>
  <c r="AS41" i="4"/>
  <c r="C42" i="4"/>
  <c r="F42" i="4"/>
  <c r="I42" i="4"/>
  <c r="L42" i="4"/>
  <c r="O42" i="4"/>
  <c r="R42" i="4"/>
  <c r="U42" i="4"/>
  <c r="X42" i="4"/>
  <c r="AA42" i="4"/>
  <c r="AD42" i="4"/>
  <c r="AG42" i="4"/>
  <c r="AP42" i="4"/>
  <c r="AS42" i="4"/>
  <c r="C43" i="4"/>
  <c r="F43" i="4"/>
  <c r="I43" i="4"/>
  <c r="L43" i="4"/>
  <c r="O43" i="4"/>
  <c r="R43" i="4"/>
  <c r="U43" i="4"/>
  <c r="X43" i="4"/>
  <c r="AA43" i="4"/>
  <c r="AD43" i="4"/>
  <c r="AG43" i="4"/>
  <c r="AP43" i="4"/>
  <c r="AS43" i="4"/>
  <c r="C44" i="4"/>
  <c r="F44" i="4"/>
  <c r="I44" i="4"/>
  <c r="L44" i="4"/>
  <c r="O44" i="4"/>
  <c r="R44" i="4"/>
  <c r="U44" i="4"/>
  <c r="X44" i="4"/>
  <c r="AA44" i="4"/>
  <c r="AD44" i="4"/>
  <c r="AG44" i="4"/>
  <c r="AP44" i="4"/>
  <c r="AS44" i="4"/>
  <c r="C45" i="4"/>
  <c r="F45" i="4"/>
  <c r="I45" i="4"/>
  <c r="L45" i="4"/>
  <c r="O45" i="4"/>
  <c r="R45" i="4"/>
  <c r="U45" i="4"/>
  <c r="X45" i="4"/>
  <c r="AA45" i="4"/>
  <c r="AD45" i="4"/>
  <c r="AG45" i="4"/>
  <c r="AP45" i="4"/>
  <c r="AS45" i="4"/>
  <c r="C46" i="4"/>
  <c r="F46" i="4"/>
  <c r="I46" i="4"/>
  <c r="L46" i="4"/>
  <c r="O46" i="4"/>
  <c r="R46" i="4"/>
  <c r="U46" i="4"/>
  <c r="X46" i="4"/>
  <c r="AA46" i="4"/>
  <c r="AD46" i="4"/>
  <c r="AG46" i="4"/>
  <c r="AP46" i="4"/>
  <c r="AS46" i="4"/>
  <c r="C47" i="4"/>
  <c r="F47" i="4"/>
  <c r="I47" i="4"/>
  <c r="L47" i="4"/>
  <c r="O47" i="4"/>
  <c r="R47" i="4"/>
  <c r="U47" i="4"/>
  <c r="X47" i="4"/>
  <c r="AA47" i="4"/>
  <c r="AD47" i="4"/>
  <c r="AG47" i="4"/>
  <c r="AP47" i="4"/>
  <c r="AS47" i="4"/>
  <c r="C48" i="4"/>
  <c r="F48" i="4"/>
  <c r="I48" i="4"/>
  <c r="L48" i="4"/>
  <c r="O48" i="4"/>
  <c r="R48" i="4"/>
  <c r="U48" i="4"/>
  <c r="X48" i="4"/>
  <c r="AA48" i="4"/>
  <c r="AD48" i="4"/>
  <c r="AG48" i="4"/>
  <c r="AP48" i="4"/>
  <c r="AS48" i="4"/>
  <c r="C49" i="4"/>
  <c r="F49" i="4"/>
  <c r="I49" i="4"/>
  <c r="L49" i="4"/>
  <c r="O49" i="4"/>
  <c r="R49" i="4"/>
  <c r="U49" i="4"/>
  <c r="X49" i="4"/>
  <c r="AA49" i="4"/>
  <c r="AD49" i="4"/>
  <c r="AG49" i="4"/>
  <c r="AP49" i="4"/>
  <c r="AS49" i="4"/>
  <c r="C50" i="4"/>
  <c r="F50" i="4"/>
  <c r="I50" i="4"/>
  <c r="L50" i="4"/>
  <c r="O50" i="4"/>
  <c r="R50" i="4"/>
  <c r="U50" i="4"/>
  <c r="X50" i="4"/>
  <c r="AA50" i="4"/>
  <c r="AD50" i="4"/>
  <c r="AG50" i="4"/>
  <c r="AP50" i="4"/>
  <c r="AS50" i="4"/>
  <c r="C51" i="4"/>
  <c r="F51" i="4"/>
  <c r="I51" i="4"/>
  <c r="L51" i="4"/>
  <c r="O51" i="4"/>
  <c r="R51" i="4"/>
  <c r="U51" i="4"/>
  <c r="X51" i="4"/>
  <c r="AA51" i="4"/>
  <c r="AD51" i="4"/>
  <c r="AG51" i="4"/>
  <c r="AP51" i="4"/>
  <c r="AS51" i="4"/>
  <c r="C52" i="4"/>
  <c r="F52" i="4"/>
  <c r="I52" i="4"/>
  <c r="L52" i="4"/>
  <c r="O52" i="4"/>
  <c r="R52" i="4"/>
  <c r="U52" i="4"/>
  <c r="X52" i="4"/>
  <c r="AA52" i="4"/>
  <c r="AG52" i="4"/>
  <c r="AP52" i="4"/>
  <c r="AS52" i="4"/>
  <c r="C53" i="4"/>
  <c r="F53" i="4"/>
  <c r="I53" i="4"/>
  <c r="L53" i="4"/>
  <c r="O53" i="4"/>
  <c r="R53" i="4"/>
  <c r="U53" i="4"/>
  <c r="X53" i="4"/>
  <c r="AA53" i="4"/>
  <c r="AG53" i="4"/>
  <c r="AP53" i="4"/>
  <c r="AS53" i="4"/>
  <c r="C54" i="4"/>
  <c r="F54" i="4"/>
  <c r="I54" i="4"/>
  <c r="L54" i="4"/>
  <c r="O54" i="4"/>
  <c r="R54" i="4"/>
  <c r="U54" i="4"/>
  <c r="X54" i="4"/>
  <c r="AA54" i="4"/>
  <c r="AG54" i="4"/>
  <c r="AP54" i="4"/>
  <c r="AS54" i="4"/>
  <c r="C55" i="4"/>
  <c r="F55" i="4"/>
  <c r="I55" i="4"/>
  <c r="L55" i="4"/>
  <c r="O55" i="4"/>
  <c r="R55" i="4"/>
  <c r="U55" i="4"/>
  <c r="AA55" i="4"/>
  <c r="AG55" i="4"/>
  <c r="AP55" i="4"/>
  <c r="AS55" i="4"/>
  <c r="C56" i="4"/>
  <c r="F56" i="4"/>
  <c r="I56" i="4"/>
  <c r="L56" i="4"/>
  <c r="O56" i="4"/>
  <c r="R56" i="4"/>
  <c r="U56" i="4"/>
  <c r="AA56" i="4"/>
  <c r="AG56" i="4"/>
  <c r="AP56" i="4"/>
  <c r="AS56" i="4"/>
  <c r="C57" i="4"/>
  <c r="F57" i="4"/>
  <c r="I57" i="4"/>
  <c r="L57" i="4"/>
  <c r="O57" i="4"/>
  <c r="R57" i="4"/>
  <c r="U57" i="4"/>
  <c r="AA57" i="4"/>
  <c r="AG57" i="4"/>
  <c r="AP57" i="4"/>
  <c r="AS57" i="4"/>
  <c r="C58" i="4"/>
  <c r="F58" i="4"/>
  <c r="I58" i="4"/>
  <c r="L58" i="4"/>
  <c r="O58" i="4"/>
  <c r="R58" i="4"/>
  <c r="U58" i="4"/>
  <c r="AA58" i="4"/>
  <c r="AG58" i="4"/>
  <c r="AP58" i="4"/>
  <c r="AS58" i="4"/>
  <c r="C59" i="4"/>
  <c r="F59" i="4"/>
  <c r="I59" i="4"/>
  <c r="L59" i="4"/>
  <c r="O59" i="4"/>
  <c r="R59" i="4"/>
  <c r="U59" i="4"/>
  <c r="AA59" i="4"/>
  <c r="AG59" i="4"/>
  <c r="AP59" i="4"/>
  <c r="AS59" i="4"/>
  <c r="C60" i="4"/>
  <c r="F60" i="4"/>
  <c r="I60" i="4"/>
  <c r="L60" i="4"/>
  <c r="O60" i="4"/>
  <c r="R60" i="4"/>
  <c r="U60" i="4"/>
  <c r="AA60" i="4"/>
  <c r="AG60" i="4"/>
  <c r="AP60" i="4"/>
  <c r="AS60" i="4"/>
  <c r="C61" i="4"/>
  <c r="F61" i="4"/>
  <c r="I61" i="4"/>
  <c r="L61" i="4"/>
  <c r="O61" i="4"/>
  <c r="R61" i="4"/>
  <c r="U61" i="4"/>
  <c r="AG61" i="4"/>
  <c r="AP61" i="4"/>
  <c r="AS61" i="4"/>
  <c r="C62" i="4"/>
  <c r="F62" i="4"/>
  <c r="I62" i="4"/>
  <c r="L62" i="4"/>
  <c r="O62" i="4"/>
  <c r="R62" i="4"/>
  <c r="U62" i="4"/>
  <c r="AG62" i="4"/>
  <c r="AP62" i="4"/>
  <c r="AS62" i="4"/>
  <c r="C63" i="4"/>
  <c r="F63" i="4"/>
  <c r="I63" i="4"/>
  <c r="L63" i="4"/>
  <c r="O63" i="4"/>
  <c r="R63" i="4"/>
  <c r="U63" i="4"/>
  <c r="AG63" i="4"/>
  <c r="AP63" i="4"/>
  <c r="AS63" i="4"/>
  <c r="C64" i="4"/>
  <c r="F64" i="4"/>
  <c r="I64" i="4"/>
  <c r="L64" i="4"/>
  <c r="O64" i="4"/>
  <c r="R64" i="4"/>
  <c r="U64" i="4"/>
  <c r="AG64" i="4"/>
  <c r="AP64" i="4"/>
  <c r="AS64" i="4"/>
  <c r="C65" i="4"/>
  <c r="F65" i="4"/>
  <c r="I65" i="4"/>
  <c r="L65" i="4"/>
  <c r="O65" i="4"/>
  <c r="R65" i="4"/>
  <c r="U65" i="4"/>
  <c r="AG65" i="4"/>
  <c r="AP65" i="4"/>
  <c r="AS65" i="4"/>
  <c r="C66" i="4"/>
  <c r="F66" i="4"/>
  <c r="I66" i="4"/>
  <c r="L66" i="4"/>
  <c r="O66" i="4"/>
  <c r="R66" i="4"/>
  <c r="U66" i="4"/>
  <c r="AG66" i="4"/>
  <c r="AP66" i="4"/>
  <c r="AS66" i="4"/>
  <c r="C67" i="4"/>
  <c r="F67" i="4"/>
  <c r="I67" i="4"/>
  <c r="L67" i="4"/>
  <c r="O67" i="4"/>
  <c r="R67" i="4"/>
  <c r="U67" i="4"/>
  <c r="AG67" i="4"/>
  <c r="AP67" i="4"/>
  <c r="C68" i="4"/>
  <c r="F68" i="4"/>
  <c r="I68" i="4"/>
  <c r="L68" i="4"/>
  <c r="O68" i="4"/>
  <c r="R68" i="4"/>
  <c r="U68" i="4"/>
  <c r="AG68" i="4"/>
  <c r="AP68" i="4"/>
  <c r="C69" i="4"/>
  <c r="F69" i="4"/>
  <c r="I69" i="4"/>
  <c r="L69" i="4"/>
  <c r="O69" i="4"/>
  <c r="R69" i="4"/>
  <c r="U69" i="4"/>
  <c r="AG69" i="4"/>
  <c r="AP69" i="4"/>
  <c r="C70" i="4"/>
  <c r="F70" i="4"/>
  <c r="I70" i="4"/>
  <c r="L70" i="4"/>
  <c r="O70" i="4"/>
  <c r="R70" i="4"/>
  <c r="U70" i="4"/>
  <c r="AG70" i="4"/>
  <c r="AP70" i="4"/>
  <c r="C71" i="4"/>
  <c r="F71" i="4"/>
  <c r="I71" i="4"/>
  <c r="L71" i="4"/>
  <c r="O71" i="4"/>
  <c r="R71" i="4"/>
  <c r="U71" i="4"/>
  <c r="AG71" i="4"/>
  <c r="AP71" i="4"/>
  <c r="C72" i="4"/>
  <c r="F72" i="4"/>
  <c r="I72" i="4"/>
  <c r="L72" i="4"/>
  <c r="O72" i="4"/>
  <c r="R72" i="4"/>
  <c r="U72" i="4"/>
  <c r="AG72" i="4"/>
  <c r="AP72" i="4"/>
  <c r="C73" i="4"/>
  <c r="F73" i="4"/>
  <c r="I73" i="4"/>
  <c r="L73" i="4"/>
  <c r="O73" i="4"/>
  <c r="R73" i="4"/>
  <c r="U73" i="4"/>
  <c r="AG73" i="4"/>
  <c r="AP73" i="4"/>
  <c r="C74" i="4"/>
  <c r="F74" i="4"/>
  <c r="I74" i="4"/>
  <c r="L74" i="4"/>
  <c r="O74" i="4"/>
  <c r="R74" i="4"/>
  <c r="U74" i="4"/>
  <c r="AG74" i="4"/>
  <c r="AP74" i="4"/>
  <c r="C75" i="4"/>
  <c r="F75" i="4"/>
  <c r="I75" i="4"/>
  <c r="L75" i="4"/>
  <c r="O75" i="4"/>
  <c r="R75" i="4"/>
  <c r="U75" i="4"/>
  <c r="AG75" i="4"/>
  <c r="AP75" i="4"/>
  <c r="C76" i="4"/>
  <c r="F76" i="4"/>
  <c r="I76" i="4"/>
  <c r="L76" i="4"/>
  <c r="O76" i="4"/>
  <c r="AG76" i="4"/>
  <c r="AP76" i="4"/>
  <c r="C77" i="4"/>
  <c r="F77" i="4"/>
  <c r="I77" i="4"/>
  <c r="L77" i="4"/>
  <c r="O77" i="4"/>
  <c r="AG77" i="4"/>
  <c r="AP77" i="4"/>
  <c r="C78" i="4"/>
  <c r="F78" i="4"/>
  <c r="I78" i="4"/>
  <c r="L78" i="4"/>
  <c r="O78" i="4"/>
  <c r="AG78" i="4"/>
  <c r="AP78" i="4"/>
  <c r="C79" i="4"/>
  <c r="F79" i="4"/>
  <c r="I79" i="4"/>
  <c r="L79" i="4"/>
  <c r="O79" i="4"/>
  <c r="AG79" i="4"/>
  <c r="AP79" i="4"/>
  <c r="C80" i="4"/>
  <c r="F80" i="4"/>
  <c r="I80" i="4"/>
  <c r="L80" i="4"/>
  <c r="O80" i="4"/>
  <c r="AG80" i="4"/>
  <c r="AP80" i="4"/>
  <c r="C81" i="4"/>
  <c r="F81" i="4"/>
  <c r="I81" i="4"/>
  <c r="L81" i="4"/>
  <c r="O81" i="4"/>
  <c r="AP81" i="4"/>
  <c r="C82" i="4"/>
  <c r="F82" i="4"/>
  <c r="I82" i="4"/>
  <c r="L82" i="4"/>
  <c r="O82" i="4"/>
  <c r="AP82" i="4"/>
  <c r="C83" i="4"/>
  <c r="F83" i="4"/>
  <c r="I83" i="4"/>
  <c r="L83" i="4"/>
  <c r="O83" i="4"/>
  <c r="AP83" i="4"/>
  <c r="C84" i="4"/>
  <c r="F84" i="4"/>
  <c r="I84" i="4"/>
  <c r="L84" i="4"/>
  <c r="O84" i="4"/>
  <c r="AP84" i="4"/>
  <c r="C85" i="4"/>
  <c r="F85" i="4"/>
  <c r="I85" i="4"/>
  <c r="L85" i="4"/>
  <c r="O85" i="4"/>
  <c r="AP85" i="4"/>
  <c r="C86" i="4"/>
  <c r="F86" i="4"/>
  <c r="I86" i="4"/>
  <c r="L86" i="4"/>
  <c r="O86" i="4"/>
  <c r="AP86" i="4"/>
  <c r="C87" i="4"/>
  <c r="F87" i="4"/>
  <c r="I87" i="4"/>
  <c r="L87" i="4"/>
  <c r="O87" i="4"/>
  <c r="AP87" i="4"/>
  <c r="C88" i="4"/>
  <c r="F88" i="4"/>
  <c r="I88" i="4"/>
  <c r="L88" i="4"/>
  <c r="O88" i="4"/>
  <c r="AP88" i="4"/>
  <c r="C89" i="4"/>
  <c r="F89" i="4"/>
  <c r="I89" i="4"/>
  <c r="L89" i="4"/>
  <c r="O89" i="4"/>
  <c r="AP89" i="4"/>
  <c r="C90" i="4"/>
  <c r="F90" i="4"/>
  <c r="I90" i="4"/>
  <c r="L90" i="4"/>
  <c r="O90" i="4"/>
  <c r="AP90" i="4"/>
  <c r="C91" i="4"/>
  <c r="F91" i="4"/>
  <c r="I91" i="4"/>
  <c r="L91" i="4"/>
  <c r="O91" i="4"/>
  <c r="AP91" i="4"/>
  <c r="C92" i="4"/>
  <c r="F92" i="4"/>
  <c r="I92" i="4"/>
  <c r="L92" i="4"/>
  <c r="O92" i="4"/>
  <c r="AP92" i="4"/>
  <c r="C93" i="4"/>
  <c r="F93" i="4"/>
  <c r="I93" i="4"/>
  <c r="L93" i="4"/>
  <c r="O93" i="4"/>
  <c r="AP93" i="4"/>
  <c r="C94" i="4"/>
  <c r="F94" i="4"/>
  <c r="I94" i="4"/>
  <c r="L94" i="4"/>
  <c r="O94" i="4"/>
  <c r="AP94" i="4"/>
  <c r="C95" i="4"/>
  <c r="F95" i="4"/>
  <c r="I95" i="4"/>
  <c r="L95" i="4"/>
  <c r="O95" i="4"/>
  <c r="AP95" i="4"/>
  <c r="C96" i="4"/>
  <c r="F96" i="4"/>
  <c r="I96" i="4"/>
  <c r="L96" i="4"/>
  <c r="O96" i="4"/>
  <c r="AP96" i="4"/>
  <c r="C97" i="4"/>
  <c r="F97" i="4"/>
  <c r="I97" i="4"/>
  <c r="L97" i="4"/>
  <c r="O97" i="4"/>
  <c r="AP97" i="4"/>
  <c r="C98" i="4"/>
  <c r="F98" i="4"/>
  <c r="I98" i="4"/>
  <c r="L98" i="4"/>
  <c r="O98" i="4"/>
  <c r="AP98" i="4"/>
  <c r="C99" i="4"/>
  <c r="F99" i="4"/>
  <c r="I99" i="4"/>
  <c r="L99" i="4"/>
  <c r="O99" i="4"/>
  <c r="AP99" i="4"/>
  <c r="C100" i="4"/>
  <c r="F100" i="4"/>
  <c r="I100" i="4"/>
  <c r="L100" i="4"/>
  <c r="O100" i="4"/>
  <c r="AP100" i="4"/>
  <c r="C101" i="4"/>
  <c r="F101" i="4"/>
  <c r="I101" i="4"/>
  <c r="L101" i="4"/>
  <c r="O101" i="4"/>
  <c r="AP101" i="4"/>
  <c r="C102" i="4"/>
  <c r="F102" i="4"/>
  <c r="I102" i="4"/>
  <c r="L102" i="4"/>
  <c r="O102" i="4"/>
  <c r="AP102" i="4"/>
  <c r="C103" i="4"/>
  <c r="F103" i="4"/>
  <c r="I103" i="4"/>
  <c r="L103" i="4"/>
  <c r="O103" i="4"/>
  <c r="AP103" i="4"/>
  <c r="C104" i="4"/>
  <c r="F104" i="4"/>
  <c r="I104" i="4"/>
  <c r="L104" i="4"/>
  <c r="O104" i="4"/>
  <c r="AP104" i="4"/>
  <c r="C105" i="4"/>
  <c r="F105" i="4"/>
  <c r="I105" i="4"/>
  <c r="L105" i="4"/>
  <c r="O105" i="4"/>
  <c r="AP105" i="4"/>
  <c r="C106" i="4"/>
  <c r="F106" i="4"/>
  <c r="I106" i="4"/>
  <c r="L106" i="4"/>
  <c r="O106" i="4"/>
  <c r="AP106" i="4"/>
  <c r="C107" i="4"/>
  <c r="F107" i="4"/>
  <c r="I107" i="4"/>
  <c r="L107" i="4"/>
  <c r="O107" i="4"/>
  <c r="AP107" i="4"/>
  <c r="C108" i="4"/>
  <c r="F108" i="4"/>
  <c r="I108" i="4"/>
  <c r="L108" i="4"/>
  <c r="O108" i="4"/>
  <c r="AP108" i="4"/>
  <c r="C109" i="4"/>
  <c r="F109" i="4"/>
  <c r="I109" i="4"/>
  <c r="L109" i="4"/>
  <c r="O109" i="4"/>
  <c r="AP109" i="4"/>
  <c r="C110" i="4"/>
  <c r="F110" i="4"/>
  <c r="I110" i="4"/>
  <c r="L110" i="4"/>
  <c r="O110" i="4"/>
  <c r="AP110" i="4"/>
  <c r="C111" i="4"/>
  <c r="F111" i="4"/>
  <c r="I111" i="4"/>
  <c r="L111" i="4"/>
  <c r="O111" i="4"/>
  <c r="AP111" i="4"/>
  <c r="C112" i="4"/>
  <c r="F112" i="4"/>
  <c r="I112" i="4"/>
  <c r="L112" i="4"/>
  <c r="O112" i="4"/>
  <c r="AP112" i="4"/>
  <c r="C113" i="4"/>
  <c r="F113" i="4"/>
  <c r="I113" i="4"/>
  <c r="L113" i="4"/>
  <c r="O113" i="4"/>
  <c r="AP113" i="4"/>
  <c r="C114" i="4"/>
  <c r="F114" i="4"/>
  <c r="I114" i="4"/>
  <c r="L114" i="4"/>
  <c r="O114" i="4"/>
  <c r="AP114" i="4"/>
  <c r="C115" i="4"/>
  <c r="F115" i="4"/>
  <c r="I115" i="4"/>
  <c r="L115" i="4"/>
  <c r="O115" i="4"/>
  <c r="AP115" i="4"/>
  <c r="C116" i="4"/>
  <c r="F116" i="4"/>
  <c r="I116" i="4"/>
  <c r="L116" i="4"/>
  <c r="O116" i="4"/>
  <c r="AP116" i="4"/>
  <c r="C117" i="4"/>
  <c r="F117" i="4"/>
  <c r="I117" i="4"/>
  <c r="L117" i="4"/>
  <c r="O117" i="4"/>
  <c r="AP117" i="4"/>
  <c r="C118" i="4"/>
  <c r="F118" i="4"/>
  <c r="I118" i="4"/>
  <c r="L118" i="4"/>
  <c r="O118" i="4"/>
  <c r="AP118" i="4"/>
  <c r="C119" i="4"/>
  <c r="F119" i="4"/>
  <c r="I119" i="4"/>
  <c r="L119" i="4"/>
  <c r="O119" i="4"/>
  <c r="AP119" i="4"/>
  <c r="C120" i="4"/>
  <c r="F120" i="4"/>
  <c r="I120" i="4"/>
  <c r="L120" i="4"/>
  <c r="O120" i="4"/>
  <c r="AP120" i="4"/>
  <c r="C121" i="4"/>
  <c r="F121" i="4"/>
  <c r="I121" i="4"/>
  <c r="L121" i="4"/>
  <c r="O121" i="4"/>
  <c r="AP121" i="4"/>
  <c r="C122" i="4"/>
  <c r="F122" i="4"/>
  <c r="I122" i="4"/>
  <c r="L122" i="4"/>
  <c r="O122" i="4"/>
  <c r="C123" i="4"/>
  <c r="F123" i="4"/>
  <c r="I123" i="4"/>
  <c r="L123" i="4"/>
  <c r="O123" i="4"/>
  <c r="C124" i="4"/>
  <c r="F124" i="4"/>
  <c r="I124" i="4"/>
  <c r="L124" i="4"/>
  <c r="O124" i="4"/>
  <c r="F125" i="4"/>
  <c r="L125" i="4"/>
  <c r="O125" i="4"/>
  <c r="F126" i="4"/>
  <c r="L126" i="4"/>
  <c r="O126" i="4"/>
  <c r="F127" i="4"/>
  <c r="L127" i="4"/>
  <c r="O127" i="4"/>
  <c r="F128" i="4"/>
  <c r="L128" i="4"/>
  <c r="O128" i="4"/>
  <c r="F129" i="4"/>
  <c r="L129" i="4"/>
  <c r="O129" i="4"/>
  <c r="F130" i="4"/>
  <c r="L130" i="4"/>
  <c r="O130" i="4"/>
  <c r="F131" i="4"/>
  <c r="L131" i="4"/>
  <c r="O131" i="4"/>
  <c r="F132" i="4"/>
  <c r="L132" i="4"/>
  <c r="O132" i="4"/>
  <c r="F133" i="4"/>
  <c r="L133" i="4"/>
  <c r="O133" i="4"/>
  <c r="F134" i="4"/>
  <c r="L134" i="4"/>
  <c r="O134" i="4"/>
  <c r="F135" i="4"/>
  <c r="L135" i="4"/>
  <c r="O135" i="4"/>
  <c r="F136" i="4"/>
  <c r="L136" i="4"/>
  <c r="O136" i="4"/>
  <c r="F137" i="4"/>
  <c r="L137" i="4"/>
  <c r="O137" i="4"/>
  <c r="F138" i="4"/>
  <c r="L138" i="4"/>
  <c r="O138" i="4"/>
  <c r="F139" i="4"/>
  <c r="L139" i="4"/>
  <c r="O139" i="4"/>
  <c r="F140" i="4"/>
  <c r="L140" i="4"/>
  <c r="O140" i="4"/>
  <c r="F141" i="4"/>
  <c r="L141" i="4"/>
  <c r="O141" i="4"/>
  <c r="F142" i="4"/>
  <c r="L142" i="4"/>
  <c r="O142" i="4"/>
  <c r="F143" i="4"/>
  <c r="L143" i="4"/>
  <c r="O143" i="4"/>
  <c r="F144" i="4"/>
  <c r="L144" i="4"/>
  <c r="O144" i="4"/>
  <c r="F145" i="4"/>
  <c r="L145" i="4"/>
  <c r="O145" i="4"/>
  <c r="F146" i="4"/>
  <c r="L146" i="4"/>
  <c r="O146" i="4"/>
  <c r="F147" i="4"/>
  <c r="L147" i="4"/>
  <c r="O147" i="4"/>
  <c r="F148" i="4"/>
  <c r="L148" i="4"/>
  <c r="O148" i="4"/>
  <c r="F149" i="4"/>
  <c r="L149" i="4"/>
  <c r="O149" i="4"/>
  <c r="F150" i="4"/>
  <c r="L150" i="4"/>
  <c r="O150" i="4"/>
  <c r="F151" i="4"/>
  <c r="L151" i="4"/>
  <c r="O151" i="4"/>
  <c r="F152" i="4"/>
  <c r="L152" i="4"/>
  <c r="O152" i="4"/>
  <c r="F153" i="4"/>
  <c r="L153" i="4"/>
  <c r="O153" i="4"/>
  <c r="F154" i="4"/>
  <c r="L154" i="4"/>
  <c r="F155" i="4"/>
  <c r="L155" i="4"/>
  <c r="F156" i="4"/>
  <c r="L156" i="4"/>
  <c r="F157" i="4"/>
  <c r="L157" i="4"/>
  <c r="F158" i="4"/>
  <c r="L158" i="4"/>
  <c r="F159" i="4"/>
  <c r="L159" i="4"/>
  <c r="F160" i="4"/>
  <c r="L160" i="4"/>
  <c r="F161" i="4"/>
  <c r="L161" i="4"/>
  <c r="F162" i="4"/>
  <c r="L162" i="4"/>
  <c r="F163" i="4"/>
  <c r="L163" i="4"/>
  <c r="F164" i="4"/>
  <c r="L164" i="4"/>
  <c r="F165" i="4"/>
  <c r="L165" i="4"/>
  <c r="F166" i="4"/>
  <c r="L166" i="4"/>
  <c r="F167" i="4"/>
  <c r="L167" i="4"/>
  <c r="F168" i="4"/>
  <c r="L168" i="4"/>
  <c r="F169" i="4"/>
  <c r="L169" i="4"/>
  <c r="F170" i="4"/>
  <c r="L170" i="4"/>
  <c r="F171" i="4"/>
  <c r="L171" i="4"/>
  <c r="F172" i="4"/>
  <c r="L172" i="4"/>
  <c r="F173" i="4"/>
  <c r="L173" i="4"/>
  <c r="I63" i="3"/>
  <c r="I62" i="3"/>
  <c r="F62" i="3"/>
  <c r="I61" i="3"/>
  <c r="F61" i="3"/>
  <c r="I60" i="3"/>
  <c r="F60" i="3"/>
  <c r="I59" i="3"/>
  <c r="F59" i="3"/>
  <c r="I58" i="3"/>
  <c r="F58" i="3"/>
  <c r="I57" i="3"/>
  <c r="F57" i="3"/>
  <c r="I56" i="3"/>
  <c r="F56" i="3"/>
  <c r="I55" i="3"/>
  <c r="F55" i="3"/>
  <c r="I54" i="3"/>
  <c r="F54" i="3"/>
  <c r="I53" i="3"/>
  <c r="F53" i="3"/>
  <c r="I52" i="3"/>
  <c r="F52" i="3"/>
  <c r="I51" i="3"/>
  <c r="F51" i="3"/>
  <c r="I50" i="3"/>
  <c r="F50" i="3"/>
  <c r="I49" i="3"/>
  <c r="F49" i="3"/>
  <c r="I48" i="3"/>
  <c r="F48" i="3"/>
  <c r="I47" i="3"/>
  <c r="F47" i="3"/>
  <c r="I46" i="3"/>
  <c r="F46" i="3"/>
  <c r="I45" i="3"/>
  <c r="F45" i="3"/>
  <c r="I44" i="3"/>
  <c r="F44" i="3"/>
  <c r="I43" i="3"/>
  <c r="F43" i="3"/>
  <c r="I42" i="3"/>
  <c r="F42" i="3"/>
  <c r="I41" i="3"/>
  <c r="F41" i="3"/>
  <c r="I40" i="3"/>
  <c r="F40" i="3"/>
  <c r="C40" i="3"/>
  <c r="I39" i="3"/>
  <c r="F39" i="3"/>
  <c r="C39" i="3"/>
  <c r="I38" i="3"/>
  <c r="F38" i="3"/>
  <c r="C38" i="3"/>
  <c r="I37" i="3"/>
  <c r="F37" i="3"/>
  <c r="C37" i="3"/>
  <c r="I36" i="3"/>
  <c r="F36" i="3"/>
  <c r="C36" i="3"/>
  <c r="I35" i="3"/>
  <c r="F35" i="3"/>
  <c r="C35" i="3"/>
  <c r="I34" i="3"/>
  <c r="F34" i="3"/>
  <c r="C34" i="3"/>
  <c r="I33" i="3"/>
  <c r="F33" i="3"/>
  <c r="C33" i="3"/>
  <c r="I32" i="3"/>
  <c r="F32" i="3"/>
  <c r="C32" i="3"/>
  <c r="I31" i="3"/>
  <c r="F31" i="3"/>
  <c r="C31" i="3"/>
  <c r="I30" i="3"/>
  <c r="F30" i="3"/>
  <c r="C30" i="3"/>
  <c r="I29" i="3"/>
  <c r="F29" i="3"/>
  <c r="C29" i="3"/>
  <c r="I28" i="3"/>
  <c r="F28" i="3"/>
  <c r="C28" i="3"/>
  <c r="I27" i="3"/>
  <c r="F27" i="3"/>
  <c r="C27" i="3"/>
  <c r="I26" i="3"/>
  <c r="F26" i="3"/>
  <c r="C26" i="3"/>
  <c r="P25" i="3"/>
  <c r="I25" i="3"/>
  <c r="F25" i="3"/>
  <c r="C25" i="3"/>
  <c r="P24" i="3"/>
  <c r="I24" i="3"/>
  <c r="F24" i="3"/>
  <c r="C24" i="3"/>
  <c r="P23" i="3"/>
  <c r="I23" i="3"/>
  <c r="F23" i="3"/>
  <c r="C23" i="3"/>
  <c r="P22" i="3"/>
  <c r="I22" i="3"/>
  <c r="F22" i="3"/>
  <c r="C22" i="3"/>
  <c r="P21" i="3"/>
  <c r="I21" i="3"/>
  <c r="F21" i="3"/>
  <c r="C21" i="3"/>
  <c r="P20" i="3"/>
  <c r="I20" i="3"/>
  <c r="F20" i="3"/>
  <c r="C20" i="3"/>
  <c r="P19" i="3"/>
  <c r="I19" i="3"/>
  <c r="F19" i="3"/>
  <c r="C19" i="3"/>
  <c r="P18" i="3"/>
  <c r="I18" i="3"/>
  <c r="F18" i="3"/>
  <c r="C18" i="3"/>
  <c r="P17" i="3"/>
  <c r="I17" i="3"/>
  <c r="F17" i="3"/>
  <c r="C17" i="3"/>
  <c r="P16" i="3"/>
  <c r="I16" i="3"/>
  <c r="F16" i="3"/>
  <c r="C16" i="3"/>
  <c r="P15" i="3"/>
  <c r="I15" i="3"/>
  <c r="F15" i="3"/>
  <c r="C15" i="3"/>
  <c r="P14" i="3"/>
  <c r="I14" i="3"/>
  <c r="F14" i="3"/>
  <c r="C14" i="3"/>
  <c r="P13" i="3"/>
  <c r="I13" i="3"/>
  <c r="F13" i="3"/>
  <c r="C13" i="3"/>
  <c r="P12" i="3"/>
  <c r="I12" i="3"/>
  <c r="F12" i="3"/>
  <c r="C12" i="3"/>
  <c r="P11" i="3"/>
  <c r="I11" i="3"/>
  <c r="F11" i="3"/>
  <c r="C11" i="3"/>
  <c r="U83" i="2"/>
  <c r="U82" i="2"/>
  <c r="U81" i="2"/>
  <c r="U80" i="2"/>
  <c r="U79" i="2"/>
  <c r="U78" i="2"/>
  <c r="C78" i="2"/>
  <c r="U77" i="2"/>
  <c r="C77" i="2"/>
  <c r="U76" i="2"/>
  <c r="C76" i="2"/>
  <c r="U75" i="2"/>
  <c r="C75" i="2"/>
  <c r="U74" i="2"/>
  <c r="C74" i="2"/>
  <c r="U73" i="2"/>
  <c r="C73" i="2"/>
  <c r="U72" i="2"/>
  <c r="C72" i="2"/>
  <c r="U71" i="2"/>
  <c r="L71" i="2"/>
  <c r="C71" i="2"/>
  <c r="U70" i="2"/>
  <c r="L70" i="2"/>
  <c r="C70" i="2"/>
  <c r="U69" i="2"/>
  <c r="L69" i="2"/>
  <c r="C69" i="2"/>
  <c r="U68" i="2"/>
  <c r="L68" i="2"/>
  <c r="C68" i="2"/>
  <c r="U67" i="2"/>
  <c r="L67" i="2"/>
  <c r="C67" i="2"/>
  <c r="U66" i="2"/>
  <c r="L66" i="2"/>
  <c r="C66" i="2"/>
  <c r="U65" i="2"/>
  <c r="L65" i="2"/>
  <c r="C65" i="2"/>
  <c r="U64" i="2"/>
  <c r="L64" i="2"/>
  <c r="C64" i="2"/>
  <c r="U63" i="2"/>
  <c r="L63" i="2"/>
  <c r="C63" i="2"/>
  <c r="U62" i="2"/>
  <c r="L62" i="2"/>
  <c r="C62" i="2"/>
  <c r="U61" i="2"/>
  <c r="L61" i="2"/>
  <c r="C61" i="2"/>
  <c r="U60" i="2"/>
  <c r="L60" i="2"/>
  <c r="C60" i="2"/>
  <c r="U59" i="2"/>
  <c r="L59" i="2"/>
  <c r="C59" i="2"/>
  <c r="U58" i="2"/>
  <c r="L58" i="2"/>
  <c r="C58" i="2"/>
  <c r="U57" i="2"/>
  <c r="L57" i="2"/>
  <c r="C57" i="2"/>
  <c r="U56" i="2"/>
  <c r="L56" i="2"/>
  <c r="C56" i="2"/>
  <c r="U55" i="2"/>
  <c r="L55" i="2"/>
  <c r="C55" i="2"/>
  <c r="U54" i="2"/>
  <c r="L54" i="2"/>
  <c r="C54" i="2"/>
  <c r="U53" i="2"/>
  <c r="L53" i="2"/>
  <c r="C53" i="2"/>
  <c r="U52" i="2"/>
  <c r="L52" i="2"/>
  <c r="C52" i="2"/>
  <c r="U51" i="2"/>
  <c r="L51" i="2"/>
  <c r="C51" i="2"/>
  <c r="U50" i="2"/>
  <c r="L50" i="2"/>
  <c r="C50" i="2"/>
  <c r="U49" i="2"/>
  <c r="L49" i="2"/>
  <c r="C49" i="2"/>
  <c r="U48" i="2"/>
  <c r="L48" i="2"/>
  <c r="C48" i="2"/>
  <c r="U47" i="2"/>
  <c r="R47" i="2"/>
  <c r="L47" i="2"/>
  <c r="C47" i="2"/>
  <c r="U46" i="2"/>
  <c r="R46" i="2"/>
  <c r="L46" i="2"/>
  <c r="C46" i="2"/>
  <c r="U45" i="2"/>
  <c r="R45" i="2"/>
  <c r="L45" i="2"/>
  <c r="C45" i="2"/>
  <c r="U44" i="2"/>
  <c r="R44" i="2"/>
  <c r="L44" i="2"/>
  <c r="I44" i="2"/>
  <c r="C44" i="2"/>
  <c r="U43" i="2"/>
  <c r="R43" i="2"/>
  <c r="L43" i="2"/>
  <c r="I43" i="2"/>
  <c r="C43" i="2"/>
  <c r="U42" i="2"/>
  <c r="R42" i="2"/>
  <c r="L42" i="2"/>
  <c r="I42" i="2"/>
  <c r="C42" i="2"/>
  <c r="U41" i="2"/>
  <c r="R41" i="2"/>
  <c r="L41" i="2"/>
  <c r="I41" i="2"/>
  <c r="C41" i="2"/>
  <c r="U40" i="2"/>
  <c r="R40" i="2"/>
  <c r="L40" i="2"/>
  <c r="I40" i="2"/>
  <c r="C40" i="2"/>
  <c r="U39" i="2"/>
  <c r="R39" i="2"/>
  <c r="L39" i="2"/>
  <c r="I39" i="2"/>
  <c r="C39" i="2"/>
  <c r="U38" i="2"/>
  <c r="R38" i="2"/>
  <c r="L38" i="2"/>
  <c r="I38" i="2"/>
  <c r="C38" i="2"/>
  <c r="U37" i="2"/>
  <c r="R37" i="2"/>
  <c r="L37" i="2"/>
  <c r="I37" i="2"/>
  <c r="C37" i="2"/>
  <c r="U36" i="2"/>
  <c r="R36" i="2"/>
  <c r="L36" i="2"/>
  <c r="I36" i="2"/>
  <c r="C36" i="2"/>
  <c r="U35" i="2"/>
  <c r="R35" i="2"/>
  <c r="L35" i="2"/>
  <c r="I35" i="2"/>
  <c r="C35" i="2"/>
  <c r="U34" i="2"/>
  <c r="R34" i="2"/>
  <c r="L34" i="2"/>
  <c r="I34" i="2"/>
  <c r="F34" i="2"/>
  <c r="C34" i="2"/>
  <c r="U33" i="2"/>
  <c r="R33" i="2"/>
  <c r="L33" i="2"/>
  <c r="I33" i="2"/>
  <c r="F33" i="2"/>
  <c r="C33" i="2"/>
  <c r="U32" i="2"/>
  <c r="R32" i="2"/>
  <c r="L32" i="2"/>
  <c r="I32" i="2"/>
  <c r="F32" i="2"/>
  <c r="C32" i="2"/>
  <c r="U31" i="2"/>
  <c r="R31" i="2"/>
  <c r="O31" i="2"/>
  <c r="L31" i="2"/>
  <c r="I31" i="2"/>
  <c r="F31" i="2"/>
  <c r="C31" i="2"/>
  <c r="U30" i="2"/>
  <c r="R30" i="2"/>
  <c r="O30" i="2"/>
  <c r="L30" i="2"/>
  <c r="I30" i="2"/>
  <c r="F30" i="2"/>
  <c r="C30" i="2"/>
  <c r="U29" i="2"/>
  <c r="R29" i="2"/>
  <c r="O29" i="2"/>
  <c r="L29" i="2"/>
  <c r="I29" i="2"/>
  <c r="F29" i="2"/>
  <c r="C29" i="2"/>
  <c r="U28" i="2"/>
  <c r="R28" i="2"/>
  <c r="O28" i="2"/>
  <c r="L28" i="2"/>
  <c r="I28" i="2"/>
  <c r="F28" i="2"/>
  <c r="C28" i="2"/>
  <c r="U27" i="2"/>
  <c r="R27" i="2"/>
  <c r="O27" i="2"/>
  <c r="L27" i="2"/>
  <c r="I27" i="2"/>
  <c r="F27" i="2"/>
  <c r="C27" i="2"/>
  <c r="U26" i="2"/>
  <c r="R26" i="2"/>
  <c r="O26" i="2"/>
  <c r="L26" i="2"/>
  <c r="I26" i="2"/>
  <c r="F26" i="2"/>
  <c r="C26" i="2"/>
  <c r="U25" i="2"/>
  <c r="R25" i="2"/>
  <c r="O25" i="2"/>
  <c r="L25" i="2"/>
  <c r="I25" i="2"/>
  <c r="F25" i="2"/>
  <c r="C25" i="2"/>
  <c r="U24" i="2"/>
  <c r="R24" i="2"/>
  <c r="O24" i="2"/>
  <c r="L24" i="2"/>
  <c r="I24" i="2"/>
  <c r="F24" i="2"/>
  <c r="C24" i="2"/>
  <c r="U23" i="2"/>
  <c r="R23" i="2"/>
  <c r="O23" i="2"/>
  <c r="L23" i="2"/>
  <c r="I23" i="2"/>
  <c r="F23" i="2"/>
  <c r="C23" i="2"/>
  <c r="U22" i="2"/>
  <c r="R22" i="2"/>
  <c r="O22" i="2"/>
  <c r="L22" i="2"/>
  <c r="I22" i="2"/>
  <c r="F22" i="2"/>
  <c r="C22" i="2"/>
  <c r="U21" i="2"/>
  <c r="R21" i="2"/>
  <c r="O21" i="2"/>
  <c r="L21" i="2"/>
  <c r="I21" i="2"/>
  <c r="F21" i="2"/>
  <c r="C21" i="2"/>
  <c r="U20" i="2"/>
  <c r="R20" i="2"/>
  <c r="O20" i="2"/>
  <c r="L20" i="2"/>
  <c r="I20" i="2"/>
  <c r="F20" i="2"/>
  <c r="C20" i="2"/>
  <c r="U19" i="2"/>
  <c r="R19" i="2"/>
  <c r="O19" i="2"/>
  <c r="L19" i="2"/>
  <c r="I19" i="2"/>
  <c r="F19" i="2"/>
  <c r="C19" i="2"/>
  <c r="U18" i="2"/>
  <c r="R18" i="2"/>
  <c r="O18" i="2"/>
  <c r="L18" i="2"/>
  <c r="I18" i="2"/>
  <c r="F18" i="2"/>
  <c r="U17" i="2"/>
  <c r="R17" i="2"/>
  <c r="O17" i="2"/>
  <c r="L17" i="2"/>
  <c r="I17" i="2"/>
  <c r="F17" i="2"/>
  <c r="U16" i="2"/>
  <c r="R16" i="2"/>
  <c r="O16" i="2"/>
  <c r="L16" i="2"/>
  <c r="I16" i="2"/>
  <c r="F16" i="2"/>
  <c r="U15" i="2"/>
  <c r="R15" i="2"/>
  <c r="O15" i="2"/>
  <c r="L15" i="2"/>
  <c r="I15" i="2"/>
  <c r="F15" i="2"/>
  <c r="U14" i="2"/>
  <c r="R14" i="2"/>
  <c r="O14" i="2"/>
  <c r="L14" i="2"/>
  <c r="I14" i="2"/>
  <c r="F14" i="2"/>
  <c r="U13" i="2"/>
  <c r="R13" i="2"/>
  <c r="O13" i="2"/>
  <c r="L13" i="2"/>
  <c r="I13" i="2"/>
  <c r="F13" i="2"/>
  <c r="U12" i="2"/>
  <c r="R12" i="2"/>
  <c r="O12" i="2"/>
  <c r="L12" i="2"/>
  <c r="I12" i="2"/>
  <c r="F12" i="2"/>
  <c r="U11" i="2"/>
  <c r="R11" i="2"/>
  <c r="O11" i="2"/>
  <c r="L11" i="2"/>
  <c r="I11" i="2"/>
  <c r="F11" i="2"/>
  <c r="U10" i="2"/>
  <c r="R10" i="2"/>
  <c r="O10" i="2"/>
  <c r="L10" i="2"/>
  <c r="I10" i="2"/>
  <c r="F10" i="2"/>
</calcChain>
</file>

<file path=xl/sharedStrings.xml><?xml version="1.0" encoding="utf-8"?>
<sst xmlns="http://schemas.openxmlformats.org/spreadsheetml/2006/main" count="7400" uniqueCount="5371">
  <si>
    <t>Theme</t>
  </si>
  <si>
    <t xml:space="preserve">Flavin-containing MonoOxygenases </t>
  </si>
  <si>
    <t>EPH-Ephrin signaling</t>
  </si>
  <si>
    <t>IL1 and megakaryocytes in obesity</t>
  </si>
  <si>
    <t>COL17A1-related bullous pemphigoid associated</t>
  </si>
  <si>
    <t>Beta-galactoside alpha-2,6-sialyltransferase activity</t>
  </si>
  <si>
    <t>Phosphorylation of Cx43 by c-src</t>
  </si>
  <si>
    <t>CX3C chemokine receptor 1</t>
  </si>
  <si>
    <t>X: 15.44,Y:-11.89,Z: 32.88</t>
  </si>
  <si>
    <t>X: 14.21,Y: 29.70,Z:-30.15</t>
  </si>
  <si>
    <t>X: 38.12,Y:-21.55,Z: -6.37</t>
  </si>
  <si>
    <t>X: 38.02,Y: 17.65,Z:  0.43</t>
  </si>
  <si>
    <t>X:-36.45,Y: 15.61,Z: 22.13</t>
  </si>
  <si>
    <t>X: 27.13,Y: 10.92,Z:-29.26</t>
  </si>
  <si>
    <t>X: 13.00,Y:-21.91,Z: -7.65</t>
  </si>
  <si>
    <t>Entity Total</t>
  </si>
  <si>
    <t>Concept Total</t>
  </si>
  <si>
    <t>Pvalue</t>
  </si>
  <si>
    <t>NEScore</t>
  </si>
  <si>
    <t>fmo5</t>
  </si>
  <si>
    <t>734.118957</t>
  </si>
  <si>
    <t>epha1</t>
  </si>
  <si>
    <t>3657.676462</t>
  </si>
  <si>
    <t>itga2b</t>
  </si>
  <si>
    <t>1350.783938</t>
  </si>
  <si>
    <t>dst</t>
  </si>
  <si>
    <t>1937.113472</t>
  </si>
  <si>
    <t>st3gal6</t>
  </si>
  <si>
    <t>1868.180577</t>
  </si>
  <si>
    <t>gja4</t>
  </si>
  <si>
    <t>2257.920025</t>
  </si>
  <si>
    <t>cr2</t>
  </si>
  <si>
    <t>676.779646</t>
  </si>
  <si>
    <t>vdr</t>
  </si>
  <si>
    <t>366.378118</t>
  </si>
  <si>
    <t>epha4</t>
  </si>
  <si>
    <t>2623.621999</t>
  </si>
  <si>
    <t>gp9</t>
  </si>
  <si>
    <t>926.419154</t>
  </si>
  <si>
    <t>dsc1</t>
  </si>
  <si>
    <t>169.358327</t>
  </si>
  <si>
    <t>st6gal2</t>
  </si>
  <si>
    <t>1107.152271</t>
  </si>
  <si>
    <t>gje1</t>
  </si>
  <si>
    <t>770.276858</t>
  </si>
  <si>
    <t>cxcl13</t>
  </si>
  <si>
    <t>546.573966</t>
  </si>
  <si>
    <t>cyp2c70</t>
  </si>
  <si>
    <t>333.835100</t>
  </si>
  <si>
    <t>epha6</t>
  </si>
  <si>
    <t>1164.326065</t>
  </si>
  <si>
    <t>dpm1</t>
  </si>
  <si>
    <t>805.018068</t>
  </si>
  <si>
    <t>tgm5</t>
  </si>
  <si>
    <t>111.194036</t>
  </si>
  <si>
    <t>fut9</t>
  </si>
  <si>
    <t>771.161106</t>
  </si>
  <si>
    <t>tpbpb</t>
  </si>
  <si>
    <t>81.723142</t>
  </si>
  <si>
    <t>glycam1</t>
  </si>
  <si>
    <t>147.106398</t>
  </si>
  <si>
    <t>slc51a</t>
  </si>
  <si>
    <t>270.115809</t>
  </si>
  <si>
    <t>sema4f</t>
  </si>
  <si>
    <t>31.773467</t>
  </si>
  <si>
    <t>thpo</t>
  </si>
  <si>
    <t>540.052773</t>
  </si>
  <si>
    <t>tgm1</t>
  </si>
  <si>
    <t>89.638611</t>
  </si>
  <si>
    <t>390.856477</t>
  </si>
  <si>
    <t>prl3a1</t>
  </si>
  <si>
    <t>57.686923</t>
  </si>
  <si>
    <t>ccr7</t>
  </si>
  <si>
    <t>85.457370</t>
  </si>
  <si>
    <t>sult2a1</t>
  </si>
  <si>
    <t>200.105269</t>
  </si>
  <si>
    <t>plxnc1</t>
  </si>
  <si>
    <t>25.514142</t>
  </si>
  <si>
    <t>prl7a1</t>
  </si>
  <si>
    <t>56.493116</t>
  </si>
  <si>
    <t>pkp1</t>
  </si>
  <si>
    <t>89.105642</t>
  </si>
  <si>
    <t>st8sia3</t>
  </si>
  <si>
    <t>338.928353</t>
  </si>
  <si>
    <t>odam</t>
  </si>
  <si>
    <t>44.452798</t>
  </si>
  <si>
    <t>cxcr3</t>
  </si>
  <si>
    <t>79.235261</t>
  </si>
  <si>
    <t>akr1c19</t>
  </si>
  <si>
    <t>137.759910</t>
  </si>
  <si>
    <t>pfdn5</t>
  </si>
  <si>
    <t>18.900923</t>
  </si>
  <si>
    <t>cd33</t>
  </si>
  <si>
    <t>49.372547</t>
  </si>
  <si>
    <t>krtap9-3</t>
  </si>
  <si>
    <t>23.085229</t>
  </si>
  <si>
    <t>pigz</t>
  </si>
  <si>
    <t>137.326536</t>
  </si>
  <si>
    <t>prl2b1</t>
  </si>
  <si>
    <t>40.861571</t>
  </si>
  <si>
    <t>ccl22</t>
  </si>
  <si>
    <t>67.636801</t>
  </si>
  <si>
    <t>akr1c12</t>
  </si>
  <si>
    <t>127.229498</t>
  </si>
  <si>
    <t>rgma</t>
  </si>
  <si>
    <t>13.945618</t>
  </si>
  <si>
    <t>ermap</t>
  </si>
  <si>
    <t>26.619897</t>
  </si>
  <si>
    <t>krtap3-3</t>
  </si>
  <si>
    <t>21.514506</t>
  </si>
  <si>
    <t>lgals3</t>
  </si>
  <si>
    <t>99.932503</t>
  </si>
  <si>
    <t>f2rl2</t>
  </si>
  <si>
    <t>38.906100</t>
  </si>
  <si>
    <t>ccl6</t>
  </si>
  <si>
    <t>38.834878</t>
  </si>
  <si>
    <t>cyp1b1</t>
  </si>
  <si>
    <t>96.379194</t>
  </si>
  <si>
    <t>gabra1</t>
  </si>
  <si>
    <t>12.436870</t>
  </si>
  <si>
    <t>mafg</t>
  </si>
  <si>
    <t>19.348415</t>
  </si>
  <si>
    <t>mrgprx1</t>
  </si>
  <si>
    <t>18.478370</t>
  </si>
  <si>
    <t>prg4</t>
  </si>
  <si>
    <t>19.948296</t>
  </si>
  <si>
    <t>prl7c1</t>
  </si>
  <si>
    <t>38.858434</t>
  </si>
  <si>
    <t>icam1</t>
  </si>
  <si>
    <t>36.854228</t>
  </si>
  <si>
    <t>ugt1a1</t>
  </si>
  <si>
    <t>89.460525</t>
  </si>
  <si>
    <t>grina</t>
  </si>
  <si>
    <t>9.677778</t>
  </si>
  <si>
    <t>il3ra</t>
  </si>
  <si>
    <t>12.326766</t>
  </si>
  <si>
    <t>arrdc3</t>
  </si>
  <si>
    <t>15.524861</t>
  </si>
  <si>
    <t>cd209a</t>
  </si>
  <si>
    <t>16.697072</t>
  </si>
  <si>
    <t>cryba1</t>
  </si>
  <si>
    <t>38.021456</t>
  </si>
  <si>
    <t>itga7</t>
  </si>
  <si>
    <t>35.025433</t>
  </si>
  <si>
    <t>sult1a1</t>
  </si>
  <si>
    <t>77.295491</t>
  </si>
  <si>
    <t>mcam</t>
  </si>
  <si>
    <t>7.049238</t>
  </si>
  <si>
    <t>stag2</t>
  </si>
  <si>
    <t>8.454926</t>
  </si>
  <si>
    <t>mmp19</t>
  </si>
  <si>
    <t>13.321489</t>
  </si>
  <si>
    <t>golgb1</t>
  </si>
  <si>
    <t>12.666874</t>
  </si>
  <si>
    <t>slc1a2</t>
  </si>
  <si>
    <t>22.423426</t>
  </si>
  <si>
    <t>34.083855</t>
  </si>
  <si>
    <t>gstm1</t>
  </si>
  <si>
    <t>76.239260</t>
  </si>
  <si>
    <t>alcam</t>
  </si>
  <si>
    <t>6.955386</t>
  </si>
  <si>
    <t>ms4a7</t>
  </si>
  <si>
    <t>7.623312</t>
  </si>
  <si>
    <t>arhgef40</t>
  </si>
  <si>
    <t>13.000320</t>
  </si>
  <si>
    <t>10.857669</t>
  </si>
  <si>
    <t>21.349440</t>
  </si>
  <si>
    <t>ccl21a</t>
  </si>
  <si>
    <t>30.744481</t>
  </si>
  <si>
    <t>gstt1</t>
  </si>
  <si>
    <t>71.848563</t>
  </si>
  <si>
    <t>angptl1</t>
  </si>
  <si>
    <t>5.971395</t>
  </si>
  <si>
    <t>clrn1</t>
  </si>
  <si>
    <t>6.217730</t>
  </si>
  <si>
    <t>krtap4-8</t>
  </si>
  <si>
    <t>12.946807</t>
  </si>
  <si>
    <t>4.052618</t>
  </si>
  <si>
    <t>mlc1</t>
  </si>
  <si>
    <t>19.871448</t>
  </si>
  <si>
    <t>cd274</t>
  </si>
  <si>
    <t>27.672490</t>
  </si>
  <si>
    <t>gstt2</t>
  </si>
  <si>
    <t>54.475280</t>
  </si>
  <si>
    <t>clk1</t>
  </si>
  <si>
    <t>5.931047</t>
  </si>
  <si>
    <t>5.287422</t>
  </si>
  <si>
    <t>krtap19-5</t>
  </si>
  <si>
    <t>trf</t>
  </si>
  <si>
    <t>4.050780</t>
  </si>
  <si>
    <t>prl3b1</t>
  </si>
  <si>
    <t>17.036254</t>
  </si>
  <si>
    <t>cxcl15</t>
  </si>
  <si>
    <t>23.300669</t>
  </si>
  <si>
    <t>ces2c</t>
  </si>
  <si>
    <t>49.869896</t>
  </si>
  <si>
    <t>smox</t>
  </si>
  <si>
    <t>5.288325</t>
  </si>
  <si>
    <t>pim1</t>
  </si>
  <si>
    <t>4.981886</t>
  </si>
  <si>
    <t>krtap9-1</t>
  </si>
  <si>
    <t>irak2</t>
  </si>
  <si>
    <t>3.086003</t>
  </si>
  <si>
    <t>prl5a1</t>
  </si>
  <si>
    <t>14.392013</t>
  </si>
  <si>
    <t>nphs1</t>
  </si>
  <si>
    <t>23.130713</t>
  </si>
  <si>
    <t>slco1a1</t>
  </si>
  <si>
    <t>47.482614</t>
  </si>
  <si>
    <t>sp110</t>
  </si>
  <si>
    <t>4.967355</t>
  </si>
  <si>
    <t>cblb</t>
  </si>
  <si>
    <t>4.366656</t>
  </si>
  <si>
    <t>krtap19-2</t>
  </si>
  <si>
    <t>9.710105</t>
  </si>
  <si>
    <t>sialylation</t>
  </si>
  <si>
    <t>3.718474</t>
  </si>
  <si>
    <t>13.371940</t>
  </si>
  <si>
    <t>itgb1bp1</t>
  </si>
  <si>
    <t>19.179249</t>
  </si>
  <si>
    <t>sult1b1</t>
  </si>
  <si>
    <t>38.951824</t>
  </si>
  <si>
    <t>wnt7a</t>
  </si>
  <si>
    <t>4.756657</t>
  </si>
  <si>
    <t>il9</t>
  </si>
  <si>
    <t>4.156364</t>
  </si>
  <si>
    <t>sprr2d</t>
  </si>
  <si>
    <t>9.070127</t>
  </si>
  <si>
    <t>sialyltransferase</t>
  </si>
  <si>
    <t>3.952862</t>
  </si>
  <si>
    <t>prl2c2</t>
  </si>
  <si>
    <t>12.549580</t>
  </si>
  <si>
    <t>17.814822</t>
  </si>
  <si>
    <t>sult1c2</t>
  </si>
  <si>
    <t>36.606072</t>
  </si>
  <si>
    <t>vegfa</t>
  </si>
  <si>
    <t>4.726486</t>
  </si>
  <si>
    <t>klk12</t>
  </si>
  <si>
    <t>3.003655</t>
  </si>
  <si>
    <t>sprr2e</t>
  </si>
  <si>
    <t>8.035949</t>
  </si>
  <si>
    <t>3-sialyltransferase</t>
  </si>
  <si>
    <t>4.563057</t>
  </si>
  <si>
    <t>12.299856</t>
  </si>
  <si>
    <t>nova1</t>
  </si>
  <si>
    <t>15.022887</t>
  </si>
  <si>
    <t>fgf11</t>
  </si>
  <si>
    <t>33.875707</t>
  </si>
  <si>
    <t>gap43</t>
  </si>
  <si>
    <t>4.100711</t>
  </si>
  <si>
    <t>megakaryocytes</t>
  </si>
  <si>
    <t>3.788689</t>
  </si>
  <si>
    <t>psmb8</t>
  </si>
  <si>
    <t>8.029720</t>
  </si>
  <si>
    <t>6-sialyltransferase</t>
  </si>
  <si>
    <t>4.827159</t>
  </si>
  <si>
    <t>10.324930</t>
  </si>
  <si>
    <t>akap7</t>
  </si>
  <si>
    <t>14.095400</t>
  </si>
  <si>
    <t>mgst2</t>
  </si>
  <si>
    <t>32.178389</t>
  </si>
  <si>
    <t>axl</t>
  </si>
  <si>
    <t>3.956366</t>
  </si>
  <si>
    <t>3.858892</t>
  </si>
  <si>
    <t>krtap7-1</t>
  </si>
  <si>
    <t>7.398175</t>
  </si>
  <si>
    <t>beta-galactoside</t>
  </si>
  <si>
    <t>5.033203</t>
  </si>
  <si>
    <t>nexn</t>
  </si>
  <si>
    <t>9.614487</t>
  </si>
  <si>
    <t>ccl21b</t>
  </si>
  <si>
    <t>13.019139</t>
  </si>
  <si>
    <t>26.958014</t>
  </si>
  <si>
    <t>nnmt</t>
  </si>
  <si>
    <t>3.829227</t>
  </si>
  <si>
    <t>megakaryocytic</t>
  </si>
  <si>
    <t>4.214112</t>
  </si>
  <si>
    <t>7.378467</t>
  </si>
  <si>
    <t>fucosyltransferase</t>
  </si>
  <si>
    <t>5.042163</t>
  </si>
  <si>
    <t>ednrb</t>
  </si>
  <si>
    <t>9.605626</t>
  </si>
  <si>
    <t>12.745194</t>
  </si>
  <si>
    <t>ugt2b35</t>
  </si>
  <si>
    <t>24.840241</t>
  </si>
  <si>
    <t>snx9</t>
  </si>
  <si>
    <t>3.705024</t>
  </si>
  <si>
    <t>thrombopoietin</t>
  </si>
  <si>
    <t>4.255931</t>
  </si>
  <si>
    <t>sprr2b</t>
  </si>
  <si>
    <t>6.298447</t>
  </si>
  <si>
    <t>glycosylation-dependent</t>
  </si>
  <si>
    <t>5.140058</t>
  </si>
  <si>
    <t>9.501872</t>
  </si>
  <si>
    <t>11.814201</t>
  </si>
  <si>
    <t>sult3a1</t>
  </si>
  <si>
    <t>23.308634</t>
  </si>
  <si>
    <t>gria3</t>
  </si>
  <si>
    <t>3.470239</t>
  </si>
  <si>
    <t>iiia</t>
  </si>
  <si>
    <t>4.602069</t>
  </si>
  <si>
    <t>sprr2f</t>
  </si>
  <si>
    <t>4.956311</t>
  </si>
  <si>
    <t>2-linked</t>
  </si>
  <si>
    <t>6.941158</t>
  </si>
  <si>
    <t>6.920640</t>
  </si>
  <si>
    <t>10.747110</t>
  </si>
  <si>
    <t>gpx4</t>
  </si>
  <si>
    <t>19.752842</t>
  </si>
  <si>
    <t>angptl3</t>
  </si>
  <si>
    <t>3.092667</t>
  </si>
  <si>
    <t>thrombocytopenic</t>
  </si>
  <si>
    <t>4.822781</t>
  </si>
  <si>
    <t>4.700093</t>
  </si>
  <si>
    <t>wasl</t>
  </si>
  <si>
    <t>6.424818</t>
  </si>
  <si>
    <t>9.876899</t>
  </si>
  <si>
    <t>gpx1</t>
  </si>
  <si>
    <t>19.151874</t>
  </si>
  <si>
    <t>gabrb2</t>
  </si>
  <si>
    <t>3.050604</t>
  </si>
  <si>
    <t>myeloproliferative</t>
  </si>
  <si>
    <t>4.874728</t>
  </si>
  <si>
    <t>4.138669</t>
  </si>
  <si>
    <t>wtip</t>
  </si>
  <si>
    <t>6.347428</t>
  </si>
  <si>
    <t>endou</t>
  </si>
  <si>
    <t>9.058682</t>
  </si>
  <si>
    <t>aldh1a7</t>
  </si>
  <si>
    <t>18.474399</t>
  </si>
  <si>
    <t>3.034114</t>
  </si>
  <si>
    <t>thrombocytosis</t>
  </si>
  <si>
    <t>5.177783</t>
  </si>
  <si>
    <t>4.120398</t>
  </si>
  <si>
    <t>5.734957</t>
  </si>
  <si>
    <t>tlr4</t>
  </si>
  <si>
    <t>8.467392</t>
  </si>
  <si>
    <t>dhdh</t>
  </si>
  <si>
    <t>13.651501</t>
  </si>
  <si>
    <t>iib</t>
  </si>
  <si>
    <t>5.353592</t>
  </si>
  <si>
    <t>pnpla2</t>
  </si>
  <si>
    <t>4.101433</t>
  </si>
  <si>
    <t>whrn</t>
  </si>
  <si>
    <t>3.949003</t>
  </si>
  <si>
    <t>cd69</t>
  </si>
  <si>
    <t>8.283284</t>
  </si>
  <si>
    <t>abca1</t>
  </si>
  <si>
    <t>12.988904</t>
  </si>
  <si>
    <t>bernard-soulier</t>
  </si>
  <si>
    <t>5.383220</t>
  </si>
  <si>
    <t>lce1b</t>
  </si>
  <si>
    <t>4.099303</t>
  </si>
  <si>
    <t>aqp3</t>
  </si>
  <si>
    <t>3.938278</t>
  </si>
  <si>
    <t>7.807687</t>
  </si>
  <si>
    <t>gpx6</t>
  </si>
  <si>
    <t>12.759044</t>
  </si>
  <si>
    <t>thrombocythemia</t>
  </si>
  <si>
    <t>5.417253</t>
  </si>
  <si>
    <t>sprr2i</t>
  </si>
  <si>
    <t>3.884042</t>
  </si>
  <si>
    <t>plac1</t>
  </si>
  <si>
    <t>3.779105</t>
  </si>
  <si>
    <t>il7</t>
  </si>
  <si>
    <t>7.676630</t>
  </si>
  <si>
    <t>mt2</t>
  </si>
  <si>
    <t>12.280057</t>
  </si>
  <si>
    <t>polycythemia</t>
  </si>
  <si>
    <t>5.439249</t>
  </si>
  <si>
    <t>krtap20-2</t>
  </si>
  <si>
    <t>3.339974</t>
  </si>
  <si>
    <t>7.668647</t>
  </si>
  <si>
    <t>ugt3a1</t>
  </si>
  <si>
    <t>11.227637</t>
  </si>
  <si>
    <t>vera</t>
  </si>
  <si>
    <t>5.522487</t>
  </si>
  <si>
    <t>dnajb6</t>
  </si>
  <si>
    <t>3.401892</t>
  </si>
  <si>
    <t>mmp20</t>
  </si>
  <si>
    <t>3.290945</t>
  </si>
  <si>
    <t>mrc1</t>
  </si>
  <si>
    <t>7.137008</t>
  </si>
  <si>
    <t>11.157362</t>
  </si>
  <si>
    <t>extramedullary</t>
  </si>
  <si>
    <t>5.593196</t>
  </si>
  <si>
    <t>bullous</t>
  </si>
  <si>
    <t>4.205115</t>
  </si>
  <si>
    <t>connexin</t>
  </si>
  <si>
    <t>4.269564</t>
  </si>
  <si>
    <t>il19</t>
  </si>
  <si>
    <t>6.653095</t>
  </si>
  <si>
    <t>hsd3b1</t>
  </si>
  <si>
    <t>10.897844</t>
  </si>
  <si>
    <t>glanzmann</t>
  </si>
  <si>
    <t>5.994706</t>
  </si>
  <si>
    <t>pemphigoid</t>
  </si>
  <si>
    <t>4.255166</t>
  </si>
  <si>
    <t>connexins</t>
  </si>
  <si>
    <t>4.431724</t>
  </si>
  <si>
    <t>gpnmb</t>
  </si>
  <si>
    <t>6.038692</t>
  </si>
  <si>
    <t>inmt</t>
  </si>
  <si>
    <t>10.698026</t>
  </si>
  <si>
    <t>thrombasthenia</t>
  </si>
  <si>
    <t>6.077808</t>
  </si>
  <si>
    <t>blisters</t>
  </si>
  <si>
    <t>4.287870</t>
  </si>
  <si>
    <t>junctional</t>
  </si>
  <si>
    <t>4.757814</t>
  </si>
  <si>
    <t>ncr1</t>
  </si>
  <si>
    <t>5.407955</t>
  </si>
  <si>
    <t>cox20</t>
  </si>
  <si>
    <t>10.286135</t>
  </si>
  <si>
    <t>anisocytosis</t>
  </si>
  <si>
    <t>6.381151</t>
  </si>
  <si>
    <t>subepidermal</t>
  </si>
  <si>
    <t>4.412860</t>
  </si>
  <si>
    <t>cx43</t>
  </si>
  <si>
    <t>4.931138</t>
  </si>
  <si>
    <t>pkhd1l1</t>
  </si>
  <si>
    <t>5.394077</t>
  </si>
  <si>
    <t>gstt4</t>
  </si>
  <si>
    <t>10.043882</t>
  </si>
  <si>
    <t>ib-ix-v</t>
  </si>
  <si>
    <t>7.122384</t>
  </si>
  <si>
    <t>blister</t>
  </si>
  <si>
    <t>4.648374</t>
  </si>
  <si>
    <t>junction-mediated</t>
  </si>
  <si>
    <t>5.140504</t>
  </si>
  <si>
    <t>acap1</t>
  </si>
  <si>
    <t>5.391619</t>
  </si>
  <si>
    <t>sod1</t>
  </si>
  <si>
    <t>9.408981</t>
  </si>
  <si>
    <t>dermatosis</t>
  </si>
  <si>
    <t>4.841007</t>
  </si>
  <si>
    <t>segmentally</t>
  </si>
  <si>
    <t>6.264806</t>
  </si>
  <si>
    <t>lamp3</t>
  </si>
  <si>
    <t>4.916183</t>
  </si>
  <si>
    <t>aldh8a1</t>
  </si>
  <si>
    <t>9.325205</t>
  </si>
  <si>
    <t>bullosa</t>
  </si>
  <si>
    <t>4.977732</t>
  </si>
  <si>
    <t>omit</t>
  </si>
  <si>
    <t>6.980925</t>
  </si>
  <si>
    <t>tnfsf15</t>
  </si>
  <si>
    <t>4.873286</t>
  </si>
  <si>
    <t>cox6a1</t>
  </si>
  <si>
    <t>8.092280</t>
  </si>
  <si>
    <t>tense</t>
  </si>
  <si>
    <t>5.082719</t>
  </si>
  <si>
    <t>matrix-cell</t>
  </si>
  <si>
    <t>7.357174</t>
  </si>
  <si>
    <t>ifit3</t>
  </si>
  <si>
    <t>4.804059</t>
  </si>
  <si>
    <t>ncor2</t>
  </si>
  <si>
    <t>7.730008</t>
  </si>
  <si>
    <t>epidermolysis</t>
  </si>
  <si>
    <t>5.142044</t>
  </si>
  <si>
    <t>4.596643</t>
  </si>
  <si>
    <t>cox8c</t>
  </si>
  <si>
    <t>6.929858</t>
  </si>
  <si>
    <t>herpetiformis</t>
  </si>
  <si>
    <t>5.331039</t>
  </si>
  <si>
    <t>irf1</t>
  </si>
  <si>
    <t>4.571060</t>
  </si>
  <si>
    <t>scara3</t>
  </si>
  <si>
    <t>5.548766</t>
  </si>
  <si>
    <t>xvii</t>
  </si>
  <si>
    <t>5.343003</t>
  </si>
  <si>
    <t>tnfrsf18</t>
  </si>
  <si>
    <t>4.542075</t>
  </si>
  <si>
    <t>gm5592</t>
  </si>
  <si>
    <t>4.589409</t>
  </si>
  <si>
    <t>hemidesmosomes</t>
  </si>
  <si>
    <t>5.397574</t>
  </si>
  <si>
    <t>il10ra</t>
  </si>
  <si>
    <t>4.499699</t>
  </si>
  <si>
    <t>gm4884</t>
  </si>
  <si>
    <t>pruritus</t>
  </si>
  <si>
    <t>5.414315</t>
  </si>
  <si>
    <t>4.422853</t>
  </si>
  <si>
    <t>xrcc3</t>
  </si>
  <si>
    <t>4.109234</t>
  </si>
  <si>
    <t>5.419675</t>
  </si>
  <si>
    <t>tns4</t>
  </si>
  <si>
    <t>4.352481</t>
  </si>
  <si>
    <t>mt-nd2</t>
  </si>
  <si>
    <t>3.948636</t>
  </si>
  <si>
    <t>hemidesmosome</t>
  </si>
  <si>
    <t>5.582631</t>
  </si>
  <si>
    <t>ifi44</t>
  </si>
  <si>
    <t>4.003101</t>
  </si>
  <si>
    <t>cyp4a32</t>
  </si>
  <si>
    <t>3.746353</t>
  </si>
  <si>
    <t>urticarial</t>
  </si>
  <si>
    <t>5.622730</t>
  </si>
  <si>
    <t>il15ra</t>
  </si>
  <si>
    <t>3.925830</t>
  </si>
  <si>
    <t>mt-nd3</t>
  </si>
  <si>
    <t>3.738267</t>
  </si>
  <si>
    <t>intraepidermal</t>
  </si>
  <si>
    <t>5.753741</t>
  </si>
  <si>
    <t>hbegf</t>
  </si>
  <si>
    <t>3.900395</t>
  </si>
  <si>
    <t>cox7b2</t>
  </si>
  <si>
    <t>3.553091</t>
  </si>
  <si>
    <t>keratin</t>
  </si>
  <si>
    <t>5.789290</t>
  </si>
  <si>
    <t>il17re</t>
  </si>
  <si>
    <t>3.868364</t>
  </si>
  <si>
    <t>mt-nd6</t>
  </si>
  <si>
    <t>3.513347</t>
  </si>
  <si>
    <t>eczematous</t>
  </si>
  <si>
    <t>5.867139</t>
  </si>
  <si>
    <t>3.649979</t>
  </si>
  <si>
    <t>ppp4r4</t>
  </si>
  <si>
    <t>3.478282</t>
  </si>
  <si>
    <t>intermediate_filaments</t>
  </si>
  <si>
    <t>6.032367</t>
  </si>
  <si>
    <t>col12a1</t>
  </si>
  <si>
    <t>3.602375</t>
  </si>
  <si>
    <t>3.089849</t>
  </si>
  <si>
    <t>acantholytic</t>
  </si>
  <si>
    <t>6.159056</t>
  </si>
  <si>
    <t>isg20</t>
  </si>
  <si>
    <t>3.517823</t>
  </si>
  <si>
    <t>cyp2c66</t>
  </si>
  <si>
    <t>3.059606</t>
  </si>
  <si>
    <t>lichenoid</t>
  </si>
  <si>
    <t>6.728030</t>
  </si>
  <si>
    <t>col4a3</t>
  </si>
  <si>
    <t>3.475012</t>
  </si>
  <si>
    <t>xenobiotic</t>
  </si>
  <si>
    <t>4.343491</t>
  </si>
  <si>
    <t>buttocks</t>
  </si>
  <si>
    <t>6.747424</t>
  </si>
  <si>
    <t>rarres2</t>
  </si>
  <si>
    <t>3.421972</t>
  </si>
  <si>
    <t>xenobiotics</t>
  </si>
  <si>
    <t>4.518860</t>
  </si>
  <si>
    <t>subcorneal</t>
  </si>
  <si>
    <t>6.753042</t>
  </si>
  <si>
    <t>mmp11</t>
  </si>
  <si>
    <t>3.378617</t>
  </si>
  <si>
    <t>cytochrome</t>
  </si>
  <si>
    <t>4.536496</t>
  </si>
  <si>
    <t>6.763489</t>
  </si>
  <si>
    <t>3.172030</t>
  </si>
  <si>
    <t>fxr</t>
  </si>
  <si>
    <t>4.594903</t>
  </si>
  <si>
    <t>laminin-5</t>
  </si>
  <si>
    <t>6.778066</t>
  </si>
  <si>
    <t>3.139454</t>
  </si>
  <si>
    <t>pxr</t>
  </si>
  <si>
    <t>4.629071</t>
  </si>
  <si>
    <t>musculorum</t>
  </si>
  <si>
    <t>6.871868</t>
  </si>
  <si>
    <t>gbp2</t>
  </si>
  <si>
    <t>3.111524</t>
  </si>
  <si>
    <t>detoxification</t>
  </si>
  <si>
    <t>4.686355</t>
  </si>
  <si>
    <t>nonbullous</t>
  </si>
  <si>
    <t>7.229079</t>
  </si>
  <si>
    <t>defb4</t>
  </si>
  <si>
    <t>3.080663</t>
  </si>
  <si>
    <t>monooxygenases</t>
  </si>
  <si>
    <t>5.318361</t>
  </si>
  <si>
    <t>ptt</t>
  </si>
  <si>
    <t>8.138443</t>
  </si>
  <si>
    <t>3.067234</t>
  </si>
  <si>
    <t>shp</t>
  </si>
  <si>
    <t>5.467990</t>
  </si>
  <si>
    <t>fulminans</t>
  </si>
  <si>
    <t>8.156890</t>
  </si>
  <si>
    <t>3.028380</t>
  </si>
  <si>
    <t>chenodeoxycholic</t>
  </si>
  <si>
    <t>5.537620</t>
  </si>
  <si>
    <t>lichenification</t>
  </si>
  <si>
    <t>8.197792</t>
  </si>
  <si>
    <t>venules</t>
  </si>
  <si>
    <t>4.150326</t>
  </si>
  <si>
    <t>lithocholic</t>
  </si>
  <si>
    <t>5.694160</t>
  </si>
  <si>
    <t>synephrine</t>
  </si>
  <si>
    <t>8.371244</t>
  </si>
  <si>
    <t>4.209221</t>
  </si>
  <si>
    <t>flavin-containing</t>
  </si>
  <si>
    <t>5.804418</t>
  </si>
  <si>
    <t>dendritic_follicular</t>
  </si>
  <si>
    <t>4.328082</t>
  </si>
  <si>
    <t>aldo-keto</t>
  </si>
  <si>
    <t>5.883999</t>
  </si>
  <si>
    <t>chemokine</t>
  </si>
  <si>
    <t>4.446551</t>
  </si>
  <si>
    <t>fmo</t>
  </si>
  <si>
    <t>5.909920</t>
  </si>
  <si>
    <t>chemokines</t>
  </si>
  <si>
    <t>4.667818</t>
  </si>
  <si>
    <t>hydrocarbons</t>
  </si>
  <si>
    <t>5.960193</t>
  </si>
  <si>
    <t>tertiary_lymphoid</t>
  </si>
  <si>
    <t>5.086570</t>
  </si>
  <si>
    <t>lrh-1</t>
  </si>
  <si>
    <t>6.219268</t>
  </si>
  <si>
    <t>histiocytes</t>
  </si>
  <si>
    <t>5.484065</t>
  </si>
  <si>
    <t>fxra</t>
  </si>
  <si>
    <t>6.979088</t>
  </si>
  <si>
    <t>5.491582</t>
  </si>
  <si>
    <t>gss</t>
  </si>
  <si>
    <t>7.097154</t>
  </si>
  <si>
    <t>interdigitating</t>
  </si>
  <si>
    <t>5.518468</t>
  </si>
  <si>
    <t>venule</t>
  </si>
  <si>
    <t>5.566576</t>
  </si>
  <si>
    <t>compartmentalization</t>
  </si>
  <si>
    <t>5.781735</t>
  </si>
  <si>
    <t>angioimmunoblastic</t>
  </si>
  <si>
    <t>5.872883</t>
  </si>
  <si>
    <t>integrins</t>
  </si>
  <si>
    <t>5.899478</t>
  </si>
  <si>
    <t>cx3c</t>
  </si>
  <si>
    <t>7.515818</t>
  </si>
  <si>
    <t>VEGF-A complex</t>
  </si>
  <si>
    <t>Hypokalemic alkalosis</t>
  </si>
  <si>
    <t>Complement component C3dg receptor activity</t>
  </si>
  <si>
    <t>Hsp27 protein binding</t>
  </si>
  <si>
    <t>Negative regulation of TORC2 signaling</t>
  </si>
  <si>
    <t>Short tibia</t>
  </si>
  <si>
    <t>Neurofibrillary tangles</t>
  </si>
  <si>
    <t>X: 11.89,Y: 33.78,Z:-27.28</t>
  </si>
  <si>
    <t>X: -9.90,Y: -3.98,Z: 39.86</t>
  </si>
  <si>
    <t>X:-26.28,Y: 30.08,Z: -0.96</t>
  </si>
  <si>
    <t>X:  1.87,Y:-13.82,Z: 42.07</t>
  </si>
  <si>
    <t>X: 37.80,Y:-12.15,Z:  6.27</t>
  </si>
  <si>
    <t>X:-43.66,Y: -3.86,Z:-15.54</t>
  </si>
  <si>
    <t>X:-32.08,Y: 22.61,Z:-11.39</t>
  </si>
  <si>
    <t>X:  5.54,Y: -6.16,Z: 41.51</t>
  </si>
  <si>
    <t>&lt;0.001</t>
  </si>
  <si>
    <t>Entity/Concept</t>
  </si>
  <si>
    <t>Log2(Enrichment)</t>
  </si>
  <si>
    <t>Enrichment</t>
  </si>
  <si>
    <t>2192.176726</t>
  </si>
  <si>
    <t>lyve1</t>
  </si>
  <si>
    <t>1507.993237</t>
  </si>
  <si>
    <t>kcnj1</t>
  </si>
  <si>
    <t>948.903933</t>
  </si>
  <si>
    <t>c4b</t>
  </si>
  <si>
    <t>2169.232438</t>
  </si>
  <si>
    <t>hspb1</t>
  </si>
  <si>
    <t>4359.512648</t>
  </si>
  <si>
    <t>crtc2</t>
  </si>
  <si>
    <t>3254.048411</t>
  </si>
  <si>
    <t>pax1</t>
  </si>
  <si>
    <t>424.655251</t>
  </si>
  <si>
    <t>phf1</t>
  </si>
  <si>
    <t>838.307845</t>
  </si>
  <si>
    <t>1562.970217</t>
  </si>
  <si>
    <t>660.585589</t>
  </si>
  <si>
    <t>cldn16</t>
  </si>
  <si>
    <t>797.929805</t>
  </si>
  <si>
    <t>1763.810612</t>
  </si>
  <si>
    <t>hspb8</t>
  </si>
  <si>
    <t>650.711529</t>
  </si>
  <si>
    <t>mup1</t>
  </si>
  <si>
    <t>64.146589</t>
  </si>
  <si>
    <t>lbh</t>
  </si>
  <si>
    <t>267.676271</t>
  </si>
  <si>
    <t>app</t>
  </si>
  <si>
    <t>553.078789</t>
  </si>
  <si>
    <t>745.172068</t>
  </si>
  <si>
    <t>421.777473</t>
  </si>
  <si>
    <t>nr3c2</t>
  </si>
  <si>
    <t>369.413097</t>
  </si>
  <si>
    <t>masp1</t>
  </si>
  <si>
    <t>815.329431</t>
  </si>
  <si>
    <t>hspb2</t>
  </si>
  <si>
    <t>475.903622</t>
  </si>
  <si>
    <t>nedd4l</t>
  </si>
  <si>
    <t>41.059950</t>
  </si>
  <si>
    <t>bhlha9</t>
  </si>
  <si>
    <t>170.936595</t>
  </si>
  <si>
    <t>ftcd</t>
  </si>
  <si>
    <t>229.589769</t>
  </si>
  <si>
    <t>gata1</t>
  </si>
  <si>
    <t>491.409401</t>
  </si>
  <si>
    <t>vegfb</t>
  </si>
  <si>
    <t>245.354743</t>
  </si>
  <si>
    <t>slc26a3</t>
  </si>
  <si>
    <t>317.109881</t>
  </si>
  <si>
    <t>fhl1</t>
  </si>
  <si>
    <t>211.075407</t>
  </si>
  <si>
    <t>cryab</t>
  </si>
  <si>
    <t>302.968790</t>
  </si>
  <si>
    <t>36.595364</t>
  </si>
  <si>
    <t>mrln</t>
  </si>
  <si>
    <t>146.312537</t>
  </si>
  <si>
    <t>apoe</t>
  </si>
  <si>
    <t>173.358860</t>
  </si>
  <si>
    <t>il11ra1</t>
  </si>
  <si>
    <t>162.887224</t>
  </si>
  <si>
    <t>212.332290</t>
  </si>
  <si>
    <t>slc7a13</t>
  </si>
  <si>
    <t>63.140518</t>
  </si>
  <si>
    <t>kir3dl1</t>
  </si>
  <si>
    <t>108.673655</t>
  </si>
  <si>
    <t>selenbp1</t>
  </si>
  <si>
    <t>64.362415</t>
  </si>
  <si>
    <t>cts7</t>
  </si>
  <si>
    <t>22.971116</t>
  </si>
  <si>
    <t>124.216396</t>
  </si>
  <si>
    <t>clu</t>
  </si>
  <si>
    <t>34.109336</t>
  </si>
  <si>
    <t>il11ra2</t>
  </si>
  <si>
    <t>154.026911</t>
  </si>
  <si>
    <t>152.164107</t>
  </si>
  <si>
    <t>48.698317</t>
  </si>
  <si>
    <t>serping1</t>
  </si>
  <si>
    <t>108.672987</t>
  </si>
  <si>
    <t>odf1</t>
  </si>
  <si>
    <t>47.196322</t>
  </si>
  <si>
    <t>pkn1</t>
  </si>
  <si>
    <t>18.241067</t>
  </si>
  <si>
    <t>tbx4</t>
  </si>
  <si>
    <t>90.535200</t>
  </si>
  <si>
    <t>lrfn5</t>
  </si>
  <si>
    <t>20.839374</t>
  </si>
  <si>
    <t>myoz1</t>
  </si>
  <si>
    <t>124.100143</t>
  </si>
  <si>
    <t>ccl19</t>
  </si>
  <si>
    <t>109.427348</t>
  </si>
  <si>
    <t>39.072982</t>
  </si>
  <si>
    <t>afm</t>
  </si>
  <si>
    <t>23.011346</t>
  </si>
  <si>
    <t>ppp1r14a</t>
  </si>
  <si>
    <t>24.467716</t>
  </si>
  <si>
    <t>12.544221</t>
  </si>
  <si>
    <t>fibin</t>
  </si>
  <si>
    <t>37.707514</t>
  </si>
  <si>
    <t>npy</t>
  </si>
  <si>
    <t>13.544895</t>
  </si>
  <si>
    <t>92.443280</t>
  </si>
  <si>
    <t>81.561938</t>
  </si>
  <si>
    <t>30.522401</t>
  </si>
  <si>
    <t>16.733593</t>
  </si>
  <si>
    <t>21.538915</t>
  </si>
  <si>
    <t>serpine2</t>
  </si>
  <si>
    <t>10.376116</t>
  </si>
  <si>
    <t>zic4</t>
  </si>
  <si>
    <t>36.510012</t>
  </si>
  <si>
    <t>13.456368</t>
  </si>
  <si>
    <t>40.513654</t>
  </si>
  <si>
    <t>71.155908</t>
  </si>
  <si>
    <t>fxyd4</t>
  </si>
  <si>
    <t>29.555371</t>
  </si>
  <si>
    <t>11.248547</t>
  </si>
  <si>
    <t>17.573693</t>
  </si>
  <si>
    <t>ndrg1</t>
  </si>
  <si>
    <t>9.074208</t>
  </si>
  <si>
    <t>tas2r131</t>
  </si>
  <si>
    <t>33.901931</t>
  </si>
  <si>
    <t>chchd2</t>
  </si>
  <si>
    <t>13.177900</t>
  </si>
  <si>
    <t>rbm8a</t>
  </si>
  <si>
    <t>30.780315</t>
  </si>
  <si>
    <t>bcl6</t>
  </si>
  <si>
    <t>56.520696</t>
  </si>
  <si>
    <t>foxi1</t>
  </si>
  <si>
    <t>28.112651</t>
  </si>
  <si>
    <t>9.512170</t>
  </si>
  <si>
    <t>s100a11</t>
  </si>
  <si>
    <t>17.533568</t>
  </si>
  <si>
    <t>4.940802</t>
  </si>
  <si>
    <t>grem1</t>
  </si>
  <si>
    <t>31.837744</t>
  </si>
  <si>
    <t>9.660921</t>
  </si>
  <si>
    <t>kit</t>
  </si>
  <si>
    <t>20.874389</t>
  </si>
  <si>
    <t>48.374391</t>
  </si>
  <si>
    <t>lcn2</t>
  </si>
  <si>
    <t>26.835838</t>
  </si>
  <si>
    <t>pros1</t>
  </si>
  <si>
    <t>7.306523</t>
  </si>
  <si>
    <t>cers1</t>
  </si>
  <si>
    <t>16.439449</t>
  </si>
  <si>
    <t>myt1</t>
  </si>
  <si>
    <t>4.674455</t>
  </si>
  <si>
    <t>zic3</t>
  </si>
  <si>
    <t>30.695487</t>
  </si>
  <si>
    <t>9.357328</t>
  </si>
  <si>
    <t>10.174468</t>
  </si>
  <si>
    <t>gja3</t>
  </si>
  <si>
    <t>30.447824</t>
  </si>
  <si>
    <t>s100g</t>
  </si>
  <si>
    <t>21.055553</t>
  </si>
  <si>
    <t>7.204624</t>
  </si>
  <si>
    <t>rad23a</t>
  </si>
  <si>
    <t>15.295405</t>
  </si>
  <si>
    <t>torc2</t>
  </si>
  <si>
    <t>4.906517</t>
  </si>
  <si>
    <t>syndig1l</t>
  </si>
  <si>
    <t>20.524755</t>
  </si>
  <si>
    <t>apod</t>
  </si>
  <si>
    <t>8.953464</t>
  </si>
  <si>
    <t>6.680490</t>
  </si>
  <si>
    <t>27.856619</t>
  </si>
  <si>
    <t>slc12a6</t>
  </si>
  <si>
    <t>17.250561</t>
  </si>
  <si>
    <t>rb1</t>
  </si>
  <si>
    <t>5.962323</t>
  </si>
  <si>
    <t>14.804750</t>
  </si>
  <si>
    <t>torc1</t>
  </si>
  <si>
    <t>5.096969</t>
  </si>
  <si>
    <t>sox6</t>
  </si>
  <si>
    <t>20.041423</t>
  </si>
  <si>
    <t>dab1</t>
  </si>
  <si>
    <t>7.543405</t>
  </si>
  <si>
    <t>srgn</t>
  </si>
  <si>
    <t>6.618658</t>
  </si>
  <si>
    <t>21.845901</t>
  </si>
  <si>
    <t>slc26a7</t>
  </si>
  <si>
    <t>13.389305</t>
  </si>
  <si>
    <t>3.525258</t>
  </si>
  <si>
    <t>crygs</t>
  </si>
  <si>
    <t>11.823769</t>
  </si>
  <si>
    <t>bends</t>
  </si>
  <si>
    <t>5.648650</t>
  </si>
  <si>
    <t>19.121258</t>
  </si>
  <si>
    <t>klk6</t>
  </si>
  <si>
    <t>6.054407</t>
  </si>
  <si>
    <t>ccl5</t>
  </si>
  <si>
    <t>5.498930</t>
  </si>
  <si>
    <t>enpp2</t>
  </si>
  <si>
    <t>13.333418</t>
  </si>
  <si>
    <t>slc6a19</t>
  </si>
  <si>
    <t>12.398921</t>
  </si>
  <si>
    <t>tgoln2</t>
  </si>
  <si>
    <t>3.143732</t>
  </si>
  <si>
    <t>msmp</t>
  </si>
  <si>
    <t>9.810127</t>
  </si>
  <si>
    <t>locomotory</t>
  </si>
  <si>
    <t>5.656397</t>
  </si>
  <si>
    <t>ube2v1</t>
  </si>
  <si>
    <t>17.042615</t>
  </si>
  <si>
    <t>ryr2</t>
  </si>
  <si>
    <t>5.047590</t>
  </si>
  <si>
    <t>4.351410</t>
  </si>
  <si>
    <t>angptl7</t>
  </si>
  <si>
    <t>13.326846</t>
  </si>
  <si>
    <t>slc5a12</t>
  </si>
  <si>
    <t>10.471443</t>
  </si>
  <si>
    <t>ic3b</t>
  </si>
  <si>
    <t>4.332995</t>
  </si>
  <si>
    <t>6.392566</t>
  </si>
  <si>
    <t>cilp</t>
  </si>
  <si>
    <t>15.978569</t>
  </si>
  <si>
    <t>grin2b</t>
  </si>
  <si>
    <t>4.319997</t>
  </si>
  <si>
    <t>creg1</t>
  </si>
  <si>
    <t>3.516910</t>
  </si>
  <si>
    <t>13.304227</t>
  </si>
  <si>
    <t>slc6a18</t>
  </si>
  <si>
    <t>9.789442</t>
  </si>
  <si>
    <t>c3b</t>
  </si>
  <si>
    <t>4.361617</t>
  </si>
  <si>
    <t>s100a4</t>
  </si>
  <si>
    <t>5.978821</t>
  </si>
  <si>
    <t>nepn</t>
  </si>
  <si>
    <t>15.112487</t>
  </si>
  <si>
    <t>map6</t>
  </si>
  <si>
    <t>4.294522</t>
  </si>
  <si>
    <t>gabrr1</t>
  </si>
  <si>
    <t>3.426733</t>
  </si>
  <si>
    <t>11.790442</t>
  </si>
  <si>
    <t>slc17a3</t>
  </si>
  <si>
    <t>8.008983</t>
  </si>
  <si>
    <t>opsonin</t>
  </si>
  <si>
    <t>4.522781</t>
  </si>
  <si>
    <t>5.903780</t>
  </si>
  <si>
    <t>osr2</t>
  </si>
  <si>
    <t>12.086536</t>
  </si>
  <si>
    <t>asl</t>
  </si>
  <si>
    <t>3.461176</t>
  </si>
  <si>
    <t>lepr</t>
  </si>
  <si>
    <t>3.363804</t>
  </si>
  <si>
    <t>lgals3bp</t>
  </si>
  <si>
    <t>11.361499</t>
  </si>
  <si>
    <t>insrr</t>
  </si>
  <si>
    <t>7.508927</t>
  </si>
  <si>
    <t>c3dg</t>
  </si>
  <si>
    <t>4.551411</t>
  </si>
  <si>
    <t>pam16</t>
  </si>
  <si>
    <t>5.561067</t>
  </si>
  <si>
    <t>pirt</t>
  </si>
  <si>
    <t>10.783864</t>
  </si>
  <si>
    <t>txnip</t>
  </si>
  <si>
    <t>3.446234</t>
  </si>
  <si>
    <t>3.708012</t>
  </si>
  <si>
    <t>10.662175</t>
  </si>
  <si>
    <t>6.389789</t>
  </si>
  <si>
    <t>c3d</t>
  </si>
  <si>
    <t>4.789747</t>
  </si>
  <si>
    <t>pmp22</t>
  </si>
  <si>
    <t>5.317590</t>
  </si>
  <si>
    <t>cd99</t>
  </si>
  <si>
    <t>10.056118</t>
  </si>
  <si>
    <t>3.431598</t>
  </si>
  <si>
    <t>3.758968</t>
  </si>
  <si>
    <t>9.418163</t>
  </si>
  <si>
    <t>pde8b</t>
  </si>
  <si>
    <t>6.327716</t>
  </si>
  <si>
    <t>ficolins</t>
  </si>
  <si>
    <t>5.191085</t>
  </si>
  <si>
    <t>prss1</t>
  </si>
  <si>
    <t>4.799436</t>
  </si>
  <si>
    <t>9.313789</t>
  </si>
  <si>
    <t>3.348346</t>
  </si>
  <si>
    <t>megakaryocyte</t>
  </si>
  <si>
    <t>3.955106</t>
  </si>
  <si>
    <t>ccl2</t>
  </si>
  <si>
    <t>9.392706</t>
  </si>
  <si>
    <t>car5b</t>
  </si>
  <si>
    <t>4.912137</t>
  </si>
  <si>
    <t>rbl</t>
  </si>
  <si>
    <t>8.064069</t>
  </si>
  <si>
    <t>4.163469</t>
  </si>
  <si>
    <t>etv5</t>
  </si>
  <si>
    <t>8.884213</t>
  </si>
  <si>
    <t>stxbp1</t>
  </si>
  <si>
    <t>3.096447</t>
  </si>
  <si>
    <t>4.383881</t>
  </si>
  <si>
    <t>six1</t>
  </si>
  <si>
    <t>8.889013</t>
  </si>
  <si>
    <t>slc22a30</t>
  </si>
  <si>
    <t>4.851057</t>
  </si>
  <si>
    <t>gcdh</t>
  </si>
  <si>
    <t>4.131601</t>
  </si>
  <si>
    <t>8.411702</t>
  </si>
  <si>
    <t>3.001469</t>
  </si>
  <si>
    <t>4.756162</t>
  </si>
  <si>
    <t>sbsn</t>
  </si>
  <si>
    <t>7.711645</t>
  </si>
  <si>
    <t>fxyd7</t>
  </si>
  <si>
    <t>4.784748</t>
  </si>
  <si>
    <t>misp</t>
  </si>
  <si>
    <t>3.984448</t>
  </si>
  <si>
    <t>erc2</t>
  </si>
  <si>
    <t>5.629472</t>
  </si>
  <si>
    <t>neurofibrillary_tangles</t>
  </si>
  <si>
    <t>3.627535</t>
  </si>
  <si>
    <t>4.772582</t>
  </si>
  <si>
    <t>6.888158</t>
  </si>
  <si>
    <t>slc22a4</t>
  </si>
  <si>
    <t>4.226462</t>
  </si>
  <si>
    <t>gstp1</t>
  </si>
  <si>
    <t>3.867397</t>
  </si>
  <si>
    <t>bmp6</t>
  </si>
  <si>
    <t>4.488918</t>
  </si>
  <si>
    <t>tangles</t>
  </si>
  <si>
    <t>3.671785</t>
  </si>
  <si>
    <t>5.000552</t>
  </si>
  <si>
    <t>rbpms</t>
  </si>
  <si>
    <t>6.824866</t>
  </si>
  <si>
    <t>ptprn</t>
  </si>
  <si>
    <t>3.915353</t>
  </si>
  <si>
    <t>3.738219</t>
  </si>
  <si>
    <t>hfe</t>
  </si>
  <si>
    <t>3.547918</t>
  </si>
  <si>
    <t>neurofibrillary</t>
  </si>
  <si>
    <t>3.773754</t>
  </si>
  <si>
    <t>5.178350</t>
  </si>
  <si>
    <t>6.633735</t>
  </si>
  <si>
    <t>sycp3</t>
  </si>
  <si>
    <t>3.551938</t>
  </si>
  <si>
    <t>3.320374</t>
  </si>
  <si>
    <t>ssbp3</t>
  </si>
  <si>
    <t>3.538751</t>
  </si>
  <si>
    <t>neuropil_threads</t>
  </si>
  <si>
    <t>5.635256</t>
  </si>
  <si>
    <t>5.235532</t>
  </si>
  <si>
    <t>tnfrsf25</t>
  </si>
  <si>
    <t>6.345971</t>
  </si>
  <si>
    <t>slc26a5</t>
  </si>
  <si>
    <t>3.078742</t>
  </si>
  <si>
    <t>hs3st1</t>
  </si>
  <si>
    <t>3.253816</t>
  </si>
  <si>
    <t>cytl1</t>
  </si>
  <si>
    <t>3.531451</t>
  </si>
  <si>
    <t>arteriolosclerosis</t>
  </si>
  <si>
    <t>5.711058</t>
  </si>
  <si>
    <t>6.797249</t>
  </si>
  <si>
    <t>6.293090</t>
  </si>
  <si>
    <t>hypokalemia</t>
  </si>
  <si>
    <t>4.143772</t>
  </si>
  <si>
    <t>3.032795</t>
  </si>
  <si>
    <t>3.288847</t>
  </si>
  <si>
    <t>cerebral_arteries</t>
  </si>
  <si>
    <t>6.262352</t>
  </si>
  <si>
    <t>interleukin-11</t>
  </si>
  <si>
    <t>7.224309</t>
  </si>
  <si>
    <t>6.218378</t>
  </si>
  <si>
    <t>hypercalciuria</t>
  </si>
  <si>
    <t>4.196360</t>
  </si>
  <si>
    <t>3.078390</t>
  </si>
  <si>
    <t>indiana</t>
  </si>
  <si>
    <t>6.600607</t>
  </si>
  <si>
    <t>5.701373</t>
  </si>
  <si>
    <t>polyuria</t>
  </si>
  <si>
    <t>4.230607</t>
  </si>
  <si>
    <t>tibia</t>
  </si>
  <si>
    <t>4.214884</t>
  </si>
  <si>
    <t>radil</t>
  </si>
  <si>
    <t>5.518129</t>
  </si>
  <si>
    <t>alkalosis</t>
  </si>
  <si>
    <t>4.461945</t>
  </si>
  <si>
    <t>4.229507</t>
  </si>
  <si>
    <t>5.489227</t>
  </si>
  <si>
    <t>henle</t>
  </si>
  <si>
    <t>4.479886</t>
  </si>
  <si>
    <t>fibula</t>
  </si>
  <si>
    <t>4.891955</t>
  </si>
  <si>
    <t>5.268345</t>
  </si>
  <si>
    <t>loop_henle</t>
  </si>
  <si>
    <t>4.484924</t>
  </si>
  <si>
    <t>4.923548</t>
  </si>
  <si>
    <t>4.728487</t>
  </si>
  <si>
    <t>nephrocalcinosis</t>
  </si>
  <si>
    <t>4.564457</t>
  </si>
  <si>
    <t>lumbar_vertebrae</t>
  </si>
  <si>
    <t>5.567573</t>
  </si>
  <si>
    <t>4.141181</t>
  </si>
  <si>
    <t>hypokalemic</t>
  </si>
  <si>
    <t>4.605743</t>
  </si>
  <si>
    <t>bud</t>
  </si>
  <si>
    <t>5.632736</t>
  </si>
  <si>
    <t>creld1</t>
  </si>
  <si>
    <t>4.098295</t>
  </si>
  <si>
    <t>hypomagnesemia</t>
  </si>
  <si>
    <t>4.674485</t>
  </si>
  <si>
    <t>vertebra</t>
  </si>
  <si>
    <t>6.245113</t>
  </si>
  <si>
    <t>coch</t>
  </si>
  <si>
    <t>3.885275</t>
  </si>
  <si>
    <t>tubule</t>
  </si>
  <si>
    <t>4.714300</t>
  </si>
  <si>
    <t>phocomelia</t>
  </si>
  <si>
    <t>6.352825</t>
  </si>
  <si>
    <t>tm4sf5</t>
  </si>
  <si>
    <t>3.378446</t>
  </si>
  <si>
    <t>polydipsia</t>
  </si>
  <si>
    <t>4.787814</t>
  </si>
  <si>
    <t>sclerotome</t>
  </si>
  <si>
    <t>6.454896</t>
  </si>
  <si>
    <t>3.347523</t>
  </si>
  <si>
    <t>hyponatremia</t>
  </si>
  <si>
    <t>4.921656</t>
  </si>
  <si>
    <t>retropharyngeal</t>
  </si>
  <si>
    <t>7.058016</t>
  </si>
  <si>
    <t>lymphatic_vessels</t>
  </si>
  <si>
    <t>4.425941</t>
  </si>
  <si>
    <t>polyhydramnios</t>
  </si>
  <si>
    <t>5.000645</t>
  </si>
  <si>
    <t>angulation</t>
  </si>
  <si>
    <t>7.588113</t>
  </si>
  <si>
    <t>endothelium_lymphatic</t>
  </si>
  <si>
    <t>4.445779</t>
  </si>
  <si>
    <t>hyperaldosteronism</t>
  </si>
  <si>
    <t>5.175405</t>
  </si>
  <si>
    <t>4.565080</t>
  </si>
  <si>
    <t>gitelman</t>
  </si>
  <si>
    <t>5.226470</t>
  </si>
  <si>
    <t>4.602405</t>
  </si>
  <si>
    <t>hypocalcemia</t>
  </si>
  <si>
    <t>5.294476</t>
  </si>
  <si>
    <t>lymphangiogenesis</t>
  </si>
  <si>
    <t>5.022018</t>
  </si>
  <si>
    <t>hypochloremia</t>
  </si>
  <si>
    <t>5.523856</t>
  </si>
  <si>
    <t>vegf-a</t>
  </si>
  <si>
    <t>5.215711</t>
  </si>
  <si>
    <t>acid-base</t>
  </si>
  <si>
    <t>5.678812</t>
  </si>
  <si>
    <t>integrin-mediated</t>
  </si>
  <si>
    <t>5.710796</t>
  </si>
  <si>
    <t>mineralocorticoid</t>
  </si>
  <si>
    <t>5.758289</t>
  </si>
  <si>
    <t>avascular</t>
  </si>
  <si>
    <t>5.959773</t>
  </si>
  <si>
    <t>nephrons</t>
  </si>
  <si>
    <t>5.812176</t>
  </si>
  <si>
    <t>6.000042</t>
  </si>
  <si>
    <t>kidney_tubules_distal</t>
  </si>
  <si>
    <t>6.799165</t>
  </si>
  <si>
    <t>6.011760</t>
  </si>
  <si>
    <t>kidney_tubules_collecting</t>
  </si>
  <si>
    <t>6.879740</t>
  </si>
  <si>
    <t>receptor-3</t>
  </si>
  <si>
    <t>6.229148</t>
  </si>
  <si>
    <t>cystinuria</t>
  </si>
  <si>
    <t>7.005125</t>
  </si>
  <si>
    <t>bridging</t>
  </si>
  <si>
    <t>6.355322</t>
  </si>
  <si>
    <t>calculi</t>
  </si>
  <si>
    <t>7.331766</t>
  </si>
  <si>
    <t>lithiasis</t>
  </si>
  <si>
    <t>7.625544</t>
  </si>
  <si>
    <t>6.909746</t>
  </si>
  <si>
    <t>intramedullary</t>
  </si>
  <si>
    <t>6.769044</t>
  </si>
  <si>
    <t>n-sulfotransferase</t>
  </si>
  <si>
    <t>6.762948</t>
  </si>
  <si>
    <t>n-deacetylase</t>
  </si>
  <si>
    <t>6.712919</t>
  </si>
  <si>
    <t>paps</t>
  </si>
  <si>
    <t>6.447681</t>
  </si>
  <si>
    <t>6-o-sulfotransferase</t>
  </si>
  <si>
    <t>6.291279</t>
  </si>
  <si>
    <t>2-o-sulfotransferase</t>
  </si>
  <si>
    <t>6.157750</t>
  </si>
  <si>
    <t>4-sulfate</t>
  </si>
  <si>
    <t>6.063751</t>
  </si>
  <si>
    <t>menisci</t>
  </si>
  <si>
    <t>5.716200</t>
  </si>
  <si>
    <t>syndecan</t>
  </si>
  <si>
    <t>5.640437</t>
  </si>
  <si>
    <t>intramembranous</t>
  </si>
  <si>
    <t>5.528477</t>
  </si>
  <si>
    <t>osteophyte</t>
  </si>
  <si>
    <t>5.465552</t>
  </si>
  <si>
    <t>periosteum</t>
  </si>
  <si>
    <t>5.465079</t>
  </si>
  <si>
    <t>5.272279</t>
  </si>
  <si>
    <t>sulfation</t>
  </si>
  <si>
    <t>5.217933</t>
  </si>
  <si>
    <t>fibrocartilage</t>
  </si>
  <si>
    <t>5.212892</t>
  </si>
  <si>
    <t>5.136918</t>
  </si>
  <si>
    <t>heparan</t>
  </si>
  <si>
    <t>5.100012</t>
  </si>
  <si>
    <t>osteochondral</t>
  </si>
  <si>
    <t>4.936651</t>
  </si>
  <si>
    <t>hyaline_cartilage</t>
  </si>
  <si>
    <t>4.566545</t>
  </si>
  <si>
    <t>glycosaminoglycan</t>
  </si>
  <si>
    <t>6.385315</t>
  </si>
  <si>
    <t>trimerization</t>
  </si>
  <si>
    <t>4.532668</t>
  </si>
  <si>
    <t>chondrogenesis</t>
  </si>
  <si>
    <t>5.810713</t>
  </si>
  <si>
    <t>c-endopeptidase</t>
  </si>
  <si>
    <t>4.416862</t>
  </si>
  <si>
    <t>ossification</t>
  </si>
  <si>
    <t>5.476874</t>
  </si>
  <si>
    <t>network-forming</t>
  </si>
  <si>
    <t>4.320987</t>
  </si>
  <si>
    <t>proteoglycan</t>
  </si>
  <si>
    <t>5.435933</t>
  </si>
  <si>
    <t>xviii</t>
  </si>
  <si>
    <t>4.264530</t>
  </si>
  <si>
    <t>articular</t>
  </si>
  <si>
    <t>5.268282</t>
  </si>
  <si>
    <t>facit</t>
  </si>
  <si>
    <t>4.203282</t>
  </si>
  <si>
    <t>cartilage_articular</t>
  </si>
  <si>
    <t>5.087900</t>
  </si>
  <si>
    <t>myofibroblasts</t>
  </si>
  <si>
    <t>4.119627</t>
  </si>
  <si>
    <t>chondrocyte</t>
  </si>
  <si>
    <t>5.077190</t>
  </si>
  <si>
    <t>4.069609</t>
  </si>
  <si>
    <t>proteoglycans</t>
  </si>
  <si>
    <t>5.042864</t>
  </si>
  <si>
    <t>tenascin</t>
  </si>
  <si>
    <t>3.954735</t>
  </si>
  <si>
    <t>chondrocytes</t>
  </si>
  <si>
    <t>4.429806</t>
  </si>
  <si>
    <t>fibril</t>
  </si>
  <si>
    <t>3.915903</t>
  </si>
  <si>
    <t>4.263457</t>
  </si>
  <si>
    <t>rb-e2f</t>
  </si>
  <si>
    <t>4.375148</t>
  </si>
  <si>
    <t>ecm</t>
  </si>
  <si>
    <t>3.748442</t>
  </si>
  <si>
    <t>cartilage</t>
  </si>
  <si>
    <t>3.742791</t>
  </si>
  <si>
    <t>e2f</t>
  </si>
  <si>
    <t>4.297035</t>
  </si>
  <si>
    <t>procollagen</t>
  </si>
  <si>
    <t>3.731909</t>
  </si>
  <si>
    <t>3.233950</t>
  </si>
  <si>
    <t>p107</t>
  </si>
  <si>
    <t>4.148691</t>
  </si>
  <si>
    <t>fibrillar</t>
  </si>
  <si>
    <t>3.047160</t>
  </si>
  <si>
    <t>ssc5d</t>
  </si>
  <si>
    <t>3.200408</t>
  </si>
  <si>
    <t>p130</t>
  </si>
  <si>
    <t>4.117191</t>
  </si>
  <si>
    <t>fibrils</t>
  </si>
  <si>
    <t>3.081973</t>
  </si>
  <si>
    <t>angptl2</t>
  </si>
  <si>
    <t>3.014605</t>
  </si>
  <si>
    <t>cep55</t>
  </si>
  <si>
    <t>3.720335</t>
  </si>
  <si>
    <t>collagen</t>
  </si>
  <si>
    <t>3.084633</t>
  </si>
  <si>
    <t>nfkb1</t>
  </si>
  <si>
    <t>3.084437</t>
  </si>
  <si>
    <t>wdr77</t>
  </si>
  <si>
    <t>3.009476</t>
  </si>
  <si>
    <t>notch4</t>
  </si>
  <si>
    <t>3.273728</t>
  </si>
  <si>
    <t>casr</t>
  </si>
  <si>
    <t>3.107034</t>
  </si>
  <si>
    <t>wdr1</t>
  </si>
  <si>
    <t>3.045404</t>
  </si>
  <si>
    <t>igf2</t>
  </si>
  <si>
    <t>3.376287</t>
  </si>
  <si>
    <t>pcolce</t>
  </si>
  <si>
    <t>3.169714</t>
  </si>
  <si>
    <t>ltbp1</t>
  </si>
  <si>
    <t>3.205598</t>
  </si>
  <si>
    <t>adam17</t>
  </si>
  <si>
    <t>3.392302</t>
  </si>
  <si>
    <t>pcsk5</t>
  </si>
  <si>
    <t>3.225172</t>
  </si>
  <si>
    <t>mpp2</t>
  </si>
  <si>
    <t>3.265344</t>
  </si>
  <si>
    <t>smo</t>
  </si>
  <si>
    <t>3.417877</t>
  </si>
  <si>
    <t>gipc1</t>
  </si>
  <si>
    <t>3.243439</t>
  </si>
  <si>
    <t>ttyh1</t>
  </si>
  <si>
    <t>3.300919</t>
  </si>
  <si>
    <t>ace</t>
  </si>
  <si>
    <t>3.458193</t>
  </si>
  <si>
    <t>strap</t>
  </si>
  <si>
    <t>3.246134</t>
  </si>
  <si>
    <t>plagl1</t>
  </si>
  <si>
    <t>3.329174</t>
  </si>
  <si>
    <t>nfatc1</t>
  </si>
  <si>
    <t>3.507707</t>
  </si>
  <si>
    <t>hey1</t>
  </si>
  <si>
    <t>3.258249</t>
  </si>
  <si>
    <t>eif3b</t>
  </si>
  <si>
    <t>3.349287</t>
  </si>
  <si>
    <t>slc26a2</t>
  </si>
  <si>
    <t>3.508081</t>
  </si>
  <si>
    <t>slc39a13</t>
  </si>
  <si>
    <t>3.303503</t>
  </si>
  <si>
    <t>tspan5</t>
  </si>
  <si>
    <t>3.494610</t>
  </si>
  <si>
    <t>s100a10</t>
  </si>
  <si>
    <t>3.523619</t>
  </si>
  <si>
    <t>hhat</t>
  </si>
  <si>
    <t>trip13</t>
  </si>
  <si>
    <t>3.508287</t>
  </si>
  <si>
    <t>gar1</t>
  </si>
  <si>
    <t>3.627843</t>
  </si>
  <si>
    <t>flrt2</t>
  </si>
  <si>
    <t>3.339578</t>
  </si>
  <si>
    <t>med1</t>
  </si>
  <si>
    <t>3.519983</t>
  </si>
  <si>
    <t>kdelr2</t>
  </si>
  <si>
    <t>3.631382</t>
  </si>
  <si>
    <t>p3h2</t>
  </si>
  <si>
    <t>3.345199</t>
  </si>
  <si>
    <t>mmp14</t>
  </si>
  <si>
    <t>3.527954</t>
  </si>
  <si>
    <t>cfl1</t>
  </si>
  <si>
    <t>3.666184</t>
  </si>
  <si>
    <t>npr3</t>
  </si>
  <si>
    <t>3.516844</t>
  </si>
  <si>
    <t>fen1</t>
  </si>
  <si>
    <t>3.602500</t>
  </si>
  <si>
    <t>tia1</t>
  </si>
  <si>
    <t>3.757233</t>
  </si>
  <si>
    <t>emilin1</t>
  </si>
  <si>
    <t>3.534251</t>
  </si>
  <si>
    <t>lmnb2</t>
  </si>
  <si>
    <t>3.614603</t>
  </si>
  <si>
    <t>pycr1</t>
  </si>
  <si>
    <t>3.892976</t>
  </si>
  <si>
    <t>3.542729</t>
  </si>
  <si>
    <t>rb1cc1</t>
  </si>
  <si>
    <t>3.719906</t>
  </si>
  <si>
    <t>fscn1</t>
  </si>
  <si>
    <t>3.915976</t>
  </si>
  <si>
    <t>serpinh1</t>
  </si>
  <si>
    <t>3.598129</t>
  </si>
  <si>
    <t>cenpa</t>
  </si>
  <si>
    <t>3.861558</t>
  </si>
  <si>
    <t>dchs1</t>
  </si>
  <si>
    <t>condensin</t>
  </si>
  <si>
    <t>3.931505</t>
  </si>
  <si>
    <t>nudt7</t>
  </si>
  <si>
    <t>3.640595</t>
  </si>
  <si>
    <t>fntb</t>
  </si>
  <si>
    <t>3.865823</t>
  </si>
  <si>
    <t>actn1</t>
  </si>
  <si>
    <t>3.094907</t>
  </si>
  <si>
    <t>rbl1</t>
  </si>
  <si>
    <t>4.071336</t>
  </si>
  <si>
    <t>gfm1</t>
  </si>
  <si>
    <t>5.169627</t>
  </si>
  <si>
    <t>apc-cdc20</t>
  </si>
  <si>
    <t>3.678127</t>
  </si>
  <si>
    <t>aif1l</t>
  </si>
  <si>
    <t>3.963859</t>
  </si>
  <si>
    <t>3.244250</t>
  </si>
  <si>
    <t>cdca3</t>
  </si>
  <si>
    <t>4.159447</t>
  </si>
  <si>
    <t>dag1</t>
  </si>
  <si>
    <t>4.933971</t>
  </si>
  <si>
    <t>spindle_pole_bodies</t>
  </si>
  <si>
    <t>ppp1r8</t>
  </si>
  <si>
    <t>4.000529</t>
  </si>
  <si>
    <t>iqgap1</t>
  </si>
  <si>
    <t>3.308620</t>
  </si>
  <si>
    <t>asf1b</t>
  </si>
  <si>
    <t>4.190003</t>
  </si>
  <si>
    <t>setd2</t>
  </si>
  <si>
    <t>4.776993</t>
  </si>
  <si>
    <t>polo-like</t>
  </si>
  <si>
    <t>3.022975</t>
  </si>
  <si>
    <t>prkca</t>
  </si>
  <si>
    <t>3.694006</t>
  </si>
  <si>
    <t>aspm</t>
  </si>
  <si>
    <t>4.507771</t>
  </si>
  <si>
    <t>tfg</t>
  </si>
  <si>
    <t>3.363330</t>
  </si>
  <si>
    <t>hdac2</t>
  </si>
  <si>
    <t>4.538017</t>
  </si>
  <si>
    <t>rhog</t>
  </si>
  <si>
    <t>4.517998</t>
  </si>
  <si>
    <t>polo</t>
  </si>
  <si>
    <t>3.075286</t>
  </si>
  <si>
    <t>incenp</t>
  </si>
  <si>
    <t>3.810985</t>
  </si>
  <si>
    <t>dlgap5</t>
  </si>
  <si>
    <t>4.596521</t>
  </si>
  <si>
    <t>coro1c</t>
  </si>
  <si>
    <t>3.439560</t>
  </si>
  <si>
    <t>anln</t>
  </si>
  <si>
    <t>4.674055</t>
  </si>
  <si>
    <t>ccna2</t>
  </si>
  <si>
    <t>4.284164</t>
  </si>
  <si>
    <t>securin</t>
  </si>
  <si>
    <t>3.240228</t>
  </si>
  <si>
    <t>ifi30</t>
  </si>
  <si>
    <t>3.873152</t>
  </si>
  <si>
    <t>gspt1</t>
  </si>
  <si>
    <t>4.628901</t>
  </si>
  <si>
    <t>nt5e</t>
  </si>
  <si>
    <t>3.593846</t>
  </si>
  <si>
    <t>pask</t>
  </si>
  <si>
    <t>4.683581</t>
  </si>
  <si>
    <t>fgfrl1</t>
  </si>
  <si>
    <t>3.911812</t>
  </si>
  <si>
    <t>anaphase-promoting</t>
  </si>
  <si>
    <t>3.262755</t>
  </si>
  <si>
    <t>tnfrsf10b</t>
  </si>
  <si>
    <t>3.914998</t>
  </si>
  <si>
    <t>mybl1</t>
  </si>
  <si>
    <t>4.822848</t>
  </si>
  <si>
    <t>scarb1</t>
  </si>
  <si>
    <t>3.681114</t>
  </si>
  <si>
    <t>stmn1</t>
  </si>
  <si>
    <t>4.712848</t>
  </si>
  <si>
    <t>vit</t>
  </si>
  <si>
    <t>3.090407</t>
  </si>
  <si>
    <t>myc</t>
  </si>
  <si>
    <t>3.288626</t>
  </si>
  <si>
    <t>spc25</t>
  </si>
  <si>
    <t>3.920600</t>
  </si>
  <si>
    <t>aurka</t>
  </si>
  <si>
    <t>4.835770</t>
  </si>
  <si>
    <t>3.770980</t>
  </si>
  <si>
    <t>nup35</t>
  </si>
  <si>
    <t>4.812716</t>
  </si>
  <si>
    <t>plaa</t>
  </si>
  <si>
    <t>3.118879</t>
  </si>
  <si>
    <t>3.478392</t>
  </si>
  <si>
    <t>4.077982</t>
  </si>
  <si>
    <t>ncapd2</t>
  </si>
  <si>
    <t>4.859488</t>
  </si>
  <si>
    <t>ripk1</t>
  </si>
  <si>
    <t>3.793219</t>
  </si>
  <si>
    <t>chaf1a</t>
  </si>
  <si>
    <t>4.968678</t>
  </si>
  <si>
    <t>3.186868</t>
  </si>
  <si>
    <t>3.502604</t>
  </si>
  <si>
    <t>tlr5</t>
  </si>
  <si>
    <t>4.082512</t>
  </si>
  <si>
    <t>mapk1</t>
  </si>
  <si>
    <t>5.050708</t>
  </si>
  <si>
    <t>sox5</t>
  </si>
  <si>
    <t>3.914804</t>
  </si>
  <si>
    <t>ccne2</t>
  </si>
  <si>
    <t>5.399890</t>
  </si>
  <si>
    <t>3.285142</t>
  </si>
  <si>
    <t>e2f3</t>
  </si>
  <si>
    <t>3.505265</t>
  </si>
  <si>
    <t>mapk6</t>
  </si>
  <si>
    <t>4.104589</t>
  </si>
  <si>
    <t>fgfr3</t>
  </si>
  <si>
    <t>5.098096</t>
  </si>
  <si>
    <t>itih5</t>
  </si>
  <si>
    <t>3.985241</t>
  </si>
  <si>
    <t>rexo4</t>
  </si>
  <si>
    <t>5.454498</t>
  </si>
  <si>
    <t>jag1</t>
  </si>
  <si>
    <t>3.380650</t>
  </si>
  <si>
    <t>spc24</t>
  </si>
  <si>
    <t>3.515952</t>
  </si>
  <si>
    <t>sulf1</t>
  </si>
  <si>
    <t>4.178425</t>
  </si>
  <si>
    <t>fancb</t>
  </si>
  <si>
    <t>5.178232</t>
  </si>
  <si>
    <t>myof</t>
  </si>
  <si>
    <t>4.136855</t>
  </si>
  <si>
    <t>cyp51</t>
  </si>
  <si>
    <t>5.460860</t>
  </si>
  <si>
    <t>h2-ab1</t>
  </si>
  <si>
    <t>3.608879</t>
  </si>
  <si>
    <t>cenpt</t>
  </si>
  <si>
    <t>3.688763</t>
  </si>
  <si>
    <t>4.220001</t>
  </si>
  <si>
    <t>drg1</t>
  </si>
  <si>
    <t>5.194615</t>
  </si>
  <si>
    <t>igfbp2</t>
  </si>
  <si>
    <t>4.737343</t>
  </si>
  <si>
    <t>nek4</t>
  </si>
  <si>
    <t>5.554013</t>
  </si>
  <si>
    <t>col6a2</t>
  </si>
  <si>
    <t>3.653153</t>
  </si>
  <si>
    <t>txnl4a</t>
  </si>
  <si>
    <t>3.962998</t>
  </si>
  <si>
    <t>pde3a</t>
  </si>
  <si>
    <t>4.360529</t>
  </si>
  <si>
    <t>5.409769</t>
  </si>
  <si>
    <t>trpv4</t>
  </si>
  <si>
    <t>4.939453</t>
  </si>
  <si>
    <t>prx</t>
  </si>
  <si>
    <t>5.641949</t>
  </si>
  <si>
    <t>lama4</t>
  </si>
  <si>
    <t>3.686657</t>
  </si>
  <si>
    <t>3.977059</t>
  </si>
  <si>
    <t>uhrf1</t>
  </si>
  <si>
    <t>4.516181</t>
  </si>
  <si>
    <t>nop16</t>
  </si>
  <si>
    <t>5.589931</t>
  </si>
  <si>
    <t>clec3b</t>
  </si>
  <si>
    <t>5.157370</t>
  </si>
  <si>
    <t>fignl1</t>
  </si>
  <si>
    <t>5.949400</t>
  </si>
  <si>
    <t>nusap1</t>
  </si>
  <si>
    <t>3.905500</t>
  </si>
  <si>
    <t>cenpn</t>
  </si>
  <si>
    <t>4.435509</t>
  </si>
  <si>
    <t>e2f8</t>
  </si>
  <si>
    <t>4.707611</t>
  </si>
  <si>
    <t>kif11</t>
  </si>
  <si>
    <t>5.595180</t>
  </si>
  <si>
    <t>5.346049</t>
  </si>
  <si>
    <t>6.007265</t>
  </si>
  <si>
    <t>3.970690</t>
  </si>
  <si>
    <t>rrm2</t>
  </si>
  <si>
    <t>4.664158</t>
  </si>
  <si>
    <t>swap70</t>
  </si>
  <si>
    <t>4.765282</t>
  </si>
  <si>
    <t>ptgr1</t>
  </si>
  <si>
    <t>5.632309</t>
  </si>
  <si>
    <t>cd36</t>
  </si>
  <si>
    <t>5.461141</t>
  </si>
  <si>
    <t>rangap1</t>
  </si>
  <si>
    <t>6.080648</t>
  </si>
  <si>
    <t>4.131905</t>
  </si>
  <si>
    <t>ppp1cc</t>
  </si>
  <si>
    <t>4.686690</t>
  </si>
  <si>
    <t>4.821328</t>
  </si>
  <si>
    <t>cenpi</t>
  </si>
  <si>
    <t>5.704221</t>
  </si>
  <si>
    <t>5.650099</t>
  </si>
  <si>
    <t>cdk2</t>
  </si>
  <si>
    <t>6.235035</t>
  </si>
  <si>
    <t>4.151963</t>
  </si>
  <si>
    <t>cdca2</t>
  </si>
  <si>
    <t>4.850724</t>
  </si>
  <si>
    <t>itm2a</t>
  </si>
  <si>
    <t>5.051302</t>
  </si>
  <si>
    <t>mxd3</t>
  </si>
  <si>
    <t>5.728877</t>
  </si>
  <si>
    <t>ror2</t>
  </si>
  <si>
    <t>5.784147</t>
  </si>
  <si>
    <t>slc15a4</t>
  </si>
  <si>
    <t>6.301091</t>
  </si>
  <si>
    <t>plod2</t>
  </si>
  <si>
    <t>4.548036</t>
  </si>
  <si>
    <t>wdhd1</t>
  </si>
  <si>
    <t>4.913604</t>
  </si>
  <si>
    <t>5.081763</t>
  </si>
  <si>
    <t>5.859375</t>
  </si>
  <si>
    <t>cxcl14</t>
  </si>
  <si>
    <t>5.823658</t>
  </si>
  <si>
    <t>mre11a</t>
  </si>
  <si>
    <t>6.341169</t>
  </si>
  <si>
    <t>acp5</t>
  </si>
  <si>
    <t>5.249390</t>
  </si>
  <si>
    <t>5.215832</t>
  </si>
  <si>
    <t>kif4</t>
  </si>
  <si>
    <t>5.140729</t>
  </si>
  <si>
    <t>prim2</t>
  </si>
  <si>
    <t>6.175393</t>
  </si>
  <si>
    <t>polr1e</t>
  </si>
  <si>
    <t>6.125785</t>
  </si>
  <si>
    <t>6.412035</t>
  </si>
  <si>
    <t>tgfbi</t>
  </si>
  <si>
    <t>5.482721</t>
  </si>
  <si>
    <t>ncapg2</t>
  </si>
  <si>
    <t>5.243340</t>
  </si>
  <si>
    <t>5.170700</t>
  </si>
  <si>
    <t>cyb5b</t>
  </si>
  <si>
    <t>6.190148</t>
  </si>
  <si>
    <t>7.000555</t>
  </si>
  <si>
    <t>sass6</t>
  </si>
  <si>
    <t>6.446940</t>
  </si>
  <si>
    <t>tgm2</t>
  </si>
  <si>
    <t>6.044030</t>
  </si>
  <si>
    <t>5.323154</t>
  </si>
  <si>
    <t>ly6c1</t>
  </si>
  <si>
    <t>5.305253</t>
  </si>
  <si>
    <t>rbm15b</t>
  </si>
  <si>
    <t>6.246002</t>
  </si>
  <si>
    <t>7.107762</t>
  </si>
  <si>
    <t>cd109</t>
  </si>
  <si>
    <t>6.566285</t>
  </si>
  <si>
    <t>edil3</t>
  </si>
  <si>
    <t>6.231238</t>
  </si>
  <si>
    <t>rad51</t>
  </si>
  <si>
    <t>5.450252</t>
  </si>
  <si>
    <t>myo9b</t>
  </si>
  <si>
    <t>5.486449</t>
  </si>
  <si>
    <t>sh3kbp1</t>
  </si>
  <si>
    <t>6.835300</t>
  </si>
  <si>
    <t>sdc3</t>
  </si>
  <si>
    <t>7.418187</t>
  </si>
  <si>
    <t>hmmr</t>
  </si>
  <si>
    <t>6.568175</t>
  </si>
  <si>
    <t>efemp2</t>
  </si>
  <si>
    <t>6.341064</t>
  </si>
  <si>
    <t>mki67</t>
  </si>
  <si>
    <t>5.512186</t>
  </si>
  <si>
    <t>cenpm</t>
  </si>
  <si>
    <t>5.663147</t>
  </si>
  <si>
    <t>g2e3</t>
  </si>
  <si>
    <t>7.024706</t>
  </si>
  <si>
    <t>cltc</t>
  </si>
  <si>
    <t>7.804565</t>
  </si>
  <si>
    <t>cdkn1a</t>
  </si>
  <si>
    <t>6.792324</t>
  </si>
  <si>
    <t>slc20a2</t>
  </si>
  <si>
    <t>6.414631</t>
  </si>
  <si>
    <t>usp28</t>
  </si>
  <si>
    <t>5.731218</t>
  </si>
  <si>
    <t>orc3</t>
  </si>
  <si>
    <t>7.337353</t>
  </si>
  <si>
    <t>8.239483</t>
  </si>
  <si>
    <t>trim28</t>
  </si>
  <si>
    <t>6.944579</t>
  </si>
  <si>
    <t>plpp1</t>
  </si>
  <si>
    <t>6.601966</t>
  </si>
  <si>
    <t>cdr2</t>
  </si>
  <si>
    <t>5.557746</t>
  </si>
  <si>
    <t>atad2</t>
  </si>
  <si>
    <t>6.013012</t>
  </si>
  <si>
    <t>7.697155</t>
  </si>
  <si>
    <t>tnfaip6</t>
  </si>
  <si>
    <t>8.255172</t>
  </si>
  <si>
    <t>7.046999</t>
  </si>
  <si>
    <t>adamts14</t>
  </si>
  <si>
    <t>6.842435</t>
  </si>
  <si>
    <t>mis18bp1</t>
  </si>
  <si>
    <t>5.740502</t>
  </si>
  <si>
    <t>ckap2</t>
  </si>
  <si>
    <t>6.029595</t>
  </si>
  <si>
    <t>7.723419</t>
  </si>
  <si>
    <t>itga9</t>
  </si>
  <si>
    <t>9.093924</t>
  </si>
  <si>
    <t>nek2</t>
  </si>
  <si>
    <t>7.176189</t>
  </si>
  <si>
    <t>eln</t>
  </si>
  <si>
    <t>7.501751</t>
  </si>
  <si>
    <t>6.185833</t>
  </si>
  <si>
    <t>trem1</t>
  </si>
  <si>
    <t>6.161004</t>
  </si>
  <si>
    <t>lig1</t>
  </si>
  <si>
    <t>7.900380</t>
  </si>
  <si>
    <t>ripk3</t>
  </si>
  <si>
    <t>10.239451</t>
  </si>
  <si>
    <t>mtbp</t>
  </si>
  <si>
    <t>7.571531</t>
  </si>
  <si>
    <t>sec24d</t>
  </si>
  <si>
    <t>8.386887</t>
  </si>
  <si>
    <t>6.435455</t>
  </si>
  <si>
    <t>perp</t>
  </si>
  <si>
    <t>6.191389</t>
  </si>
  <si>
    <t>7.969265</t>
  </si>
  <si>
    <t>mamdc2</t>
  </si>
  <si>
    <t>10.400869</t>
  </si>
  <si>
    <t>mybl2</t>
  </si>
  <si>
    <t>7.649059</t>
  </si>
  <si>
    <t>lpl</t>
  </si>
  <si>
    <t>9.370683</t>
  </si>
  <si>
    <t>oip5</t>
  </si>
  <si>
    <t>6.555032</t>
  </si>
  <si>
    <t>6.347072</t>
  </si>
  <si>
    <t>8.040130</t>
  </si>
  <si>
    <t>npnt</t>
  </si>
  <si>
    <t>10.759030</t>
  </si>
  <si>
    <t>cdt1</t>
  </si>
  <si>
    <t>7.650027</t>
  </si>
  <si>
    <t>tapt1</t>
  </si>
  <si>
    <t>9.529854</t>
  </si>
  <si>
    <t>6.571124</t>
  </si>
  <si>
    <t>sfn</t>
  </si>
  <si>
    <t>6.347577</t>
  </si>
  <si>
    <t>cenpe</t>
  </si>
  <si>
    <t>8.318011</t>
  </si>
  <si>
    <t>11.771672</t>
  </si>
  <si>
    <t>ect2</t>
  </si>
  <si>
    <t>7.702164</t>
  </si>
  <si>
    <t>col15a1</t>
  </si>
  <si>
    <t>9.780399</t>
  </si>
  <si>
    <t>kif22</t>
  </si>
  <si>
    <t>6.738248</t>
  </si>
  <si>
    <t>6.607005</t>
  </si>
  <si>
    <t>gas2l3</t>
  </si>
  <si>
    <t>8.917608</t>
  </si>
  <si>
    <t>clec3a</t>
  </si>
  <si>
    <t>11.924217</t>
  </si>
  <si>
    <t>7.857341</t>
  </si>
  <si>
    <t>nid2</t>
  </si>
  <si>
    <t>9.938147</t>
  </si>
  <si>
    <t>7.210987</t>
  </si>
  <si>
    <t>clec7a</t>
  </si>
  <si>
    <t>6.785684</t>
  </si>
  <si>
    <t>foxo4</t>
  </si>
  <si>
    <t>9.196503</t>
  </si>
  <si>
    <t>reck</t>
  </si>
  <si>
    <t>12.291484</t>
  </si>
  <si>
    <t>pola1</t>
  </si>
  <si>
    <t>7.916415</t>
  </si>
  <si>
    <t>10.274890</t>
  </si>
  <si>
    <t>ncapg</t>
  </si>
  <si>
    <t>7.792110</t>
  </si>
  <si>
    <t>6.861121</t>
  </si>
  <si>
    <t>kif18b</t>
  </si>
  <si>
    <t>9.496266</t>
  </si>
  <si>
    <t>12.894303</t>
  </si>
  <si>
    <t>8.036267</t>
  </si>
  <si>
    <t>crispld1</t>
  </si>
  <si>
    <t>10.826638</t>
  </si>
  <si>
    <t>riok2</t>
  </si>
  <si>
    <t>7.810837</t>
  </si>
  <si>
    <t>ikbip</t>
  </si>
  <si>
    <t>9.780572</t>
  </si>
  <si>
    <t>itga6</t>
  </si>
  <si>
    <t>12.918614</t>
  </si>
  <si>
    <t>mdc1</t>
  </si>
  <si>
    <t>8.036904</t>
  </si>
  <si>
    <t>pecam1</t>
  </si>
  <si>
    <t>11.102265</t>
  </si>
  <si>
    <t>rps6ka1</t>
  </si>
  <si>
    <t>8.008558</t>
  </si>
  <si>
    <t>safb</t>
  </si>
  <si>
    <t>6.937095</t>
  </si>
  <si>
    <t>tpx2</t>
  </si>
  <si>
    <t>9.951275</t>
  </si>
  <si>
    <t>13.129478</t>
  </si>
  <si>
    <t>8.182827</t>
  </si>
  <si>
    <t>hoxa11</t>
  </si>
  <si>
    <t>11.271314</t>
  </si>
  <si>
    <t>elp4</t>
  </si>
  <si>
    <t>8.009547</t>
  </si>
  <si>
    <t>7.882551</t>
  </si>
  <si>
    <t>9.979052</t>
  </si>
  <si>
    <t>cd44</t>
  </si>
  <si>
    <t>13.788988</t>
  </si>
  <si>
    <t>birc5</t>
  </si>
  <si>
    <t>8.403471</t>
  </si>
  <si>
    <t>11.802430</t>
  </si>
  <si>
    <t>8.197258</t>
  </si>
  <si>
    <t>8.038272</t>
  </si>
  <si>
    <t>11.510940</t>
  </si>
  <si>
    <t>spon2</t>
  </si>
  <si>
    <t>13.814698</t>
  </si>
  <si>
    <t>dhx9</t>
  </si>
  <si>
    <t>8.733715</t>
  </si>
  <si>
    <t>nfatc2</t>
  </si>
  <si>
    <t>12.614178</t>
  </si>
  <si>
    <t>ccne1</t>
  </si>
  <si>
    <t>8.306071</t>
  </si>
  <si>
    <t>ercc6</t>
  </si>
  <si>
    <t>8.567882</t>
  </si>
  <si>
    <t>ckap2l</t>
  </si>
  <si>
    <t>11.712037</t>
  </si>
  <si>
    <t>myh10</t>
  </si>
  <si>
    <t>14.491413</t>
  </si>
  <si>
    <t>timeless</t>
  </si>
  <si>
    <t>8.751760</t>
  </si>
  <si>
    <t>matn2</t>
  </si>
  <si>
    <t>13.008432</t>
  </si>
  <si>
    <t>9.308291</t>
  </si>
  <si>
    <t>smc2</t>
  </si>
  <si>
    <t>8.712424</t>
  </si>
  <si>
    <t>12.585311</t>
  </si>
  <si>
    <t>pdgfc</t>
  </si>
  <si>
    <t>14.551378</t>
  </si>
  <si>
    <t>cdc6</t>
  </si>
  <si>
    <t>8.893238</t>
  </si>
  <si>
    <t>thbs3</t>
  </si>
  <si>
    <t>13.209280</t>
  </si>
  <si>
    <t>9.382229</t>
  </si>
  <si>
    <t>ndc80</t>
  </si>
  <si>
    <t>8.864056</t>
  </si>
  <si>
    <t>maz</t>
  </si>
  <si>
    <t>13.268516</t>
  </si>
  <si>
    <t>itgb6</t>
  </si>
  <si>
    <t>15.862323</t>
  </si>
  <si>
    <t>dtl</t>
  </si>
  <si>
    <t>8.909343</t>
  </si>
  <si>
    <t>col6a3</t>
  </si>
  <si>
    <t>13.612925</t>
  </si>
  <si>
    <t>rbbp8</t>
  </si>
  <si>
    <t>9.433025</t>
  </si>
  <si>
    <t>hells</t>
  </si>
  <si>
    <t>8.928634</t>
  </si>
  <si>
    <t>depdc1b</t>
  </si>
  <si>
    <t>13.620314</t>
  </si>
  <si>
    <t>nog</t>
  </si>
  <si>
    <t>15.898201</t>
  </si>
  <si>
    <t>9.047482</t>
  </si>
  <si>
    <t>itga5</t>
  </si>
  <si>
    <t>14.313399</t>
  </si>
  <si>
    <t>9.799442</t>
  </si>
  <si>
    <t>troap</t>
  </si>
  <si>
    <t>9.511049</t>
  </si>
  <si>
    <t>csk</t>
  </si>
  <si>
    <t>13.768381</t>
  </si>
  <si>
    <t>tnfrsf1a</t>
  </si>
  <si>
    <t>16.916354</t>
  </si>
  <si>
    <t>appbp2</t>
  </si>
  <si>
    <t>9.155495</t>
  </si>
  <si>
    <t>slc10a7</t>
  </si>
  <si>
    <t>14.563407</t>
  </si>
  <si>
    <t>10.362760</t>
  </si>
  <si>
    <t>5.533557</t>
  </si>
  <si>
    <t>purvalanol</t>
  </si>
  <si>
    <t>9.514087</t>
  </si>
  <si>
    <t>tcf19</t>
  </si>
  <si>
    <t>14.466745</t>
  </si>
  <si>
    <t>dmp1</t>
  </si>
  <si>
    <t>17.123032</t>
  </si>
  <si>
    <t>mastl</t>
  </si>
  <si>
    <t>9.212370</t>
  </si>
  <si>
    <t>adgrg6</t>
  </si>
  <si>
    <t>15.029687</t>
  </si>
  <si>
    <t>nuf2</t>
  </si>
  <si>
    <t>10.931112</t>
  </si>
  <si>
    <t>5.457457</t>
  </si>
  <si>
    <t>cdk-mediated</t>
  </si>
  <si>
    <t>9.764934</t>
  </si>
  <si>
    <t>pbk</t>
  </si>
  <si>
    <t>14.804979</t>
  </si>
  <si>
    <t>col20a1</t>
  </si>
  <si>
    <t>17.229721</t>
  </si>
  <si>
    <t>chek1</t>
  </si>
  <si>
    <t>9.275979</t>
  </si>
  <si>
    <t>uggt1</t>
  </si>
  <si>
    <t>15.125654</t>
  </si>
  <si>
    <t>10.999070</t>
  </si>
  <si>
    <t>espl1</t>
  </si>
  <si>
    <t>5.436591</t>
  </si>
  <si>
    <t>d1-cdk4</t>
  </si>
  <si>
    <t>9.884766</t>
  </si>
  <si>
    <t>ube2c</t>
  </si>
  <si>
    <t>14.833468</t>
  </si>
  <si>
    <t>sdc1</t>
  </si>
  <si>
    <t>17.260628</t>
  </si>
  <si>
    <t>9.641148</t>
  </si>
  <si>
    <t>plpp2</t>
  </si>
  <si>
    <t>15.200350</t>
  </si>
  <si>
    <t>melk</t>
  </si>
  <si>
    <t>11.296970</t>
  </si>
  <si>
    <t>5.306293</t>
  </si>
  <si>
    <t>b1-cdk1</t>
  </si>
  <si>
    <t>10.480833</t>
  </si>
  <si>
    <t>ing2</t>
  </si>
  <si>
    <t>15.053523</t>
  </si>
  <si>
    <t>17.804604</t>
  </si>
  <si>
    <t>racgap1</t>
  </si>
  <si>
    <t>10.153865</t>
  </si>
  <si>
    <t>17.455192</t>
  </si>
  <si>
    <t>cep76</t>
  </si>
  <si>
    <t>11.306199</t>
  </si>
  <si>
    <t>pole2</t>
  </si>
  <si>
    <t>4.826297</t>
  </si>
  <si>
    <t>a2-cdk2</t>
  </si>
  <si>
    <t>10.656790</t>
  </si>
  <si>
    <t>16.062116</t>
  </si>
  <si>
    <t>18.224909</t>
  </si>
  <si>
    <t>ttf2</t>
  </si>
  <si>
    <t>10.158265</t>
  </si>
  <si>
    <t>sec23a</t>
  </si>
  <si>
    <t>17.788157</t>
  </si>
  <si>
    <t>fam83d</t>
  </si>
  <si>
    <t>11.451086</t>
  </si>
  <si>
    <t>4.415326</t>
  </si>
  <si>
    <t>cdk</t>
  </si>
  <si>
    <t>4.786623</t>
  </si>
  <si>
    <t>fascia</t>
  </si>
  <si>
    <t>7.351629</t>
  </si>
  <si>
    <t>stippled</t>
  </si>
  <si>
    <t>10.782461</t>
  </si>
  <si>
    <t>aatf</t>
  </si>
  <si>
    <t>16.571993</t>
  </si>
  <si>
    <t>adam12</t>
  </si>
  <si>
    <t>18.397002</t>
  </si>
  <si>
    <t>mcm5</t>
  </si>
  <si>
    <t>10.283260</t>
  </si>
  <si>
    <t>lox</t>
  </si>
  <si>
    <t>18.967796</t>
  </si>
  <si>
    <t>cdkn3</t>
  </si>
  <si>
    <t>12.889778</t>
  </si>
  <si>
    <t>3.020277</t>
  </si>
  <si>
    <t>4.783227</t>
  </si>
  <si>
    <t>6.964827</t>
  </si>
  <si>
    <t>larsen</t>
  </si>
  <si>
    <t>10.807981</t>
  </si>
  <si>
    <t>17.445832</t>
  </si>
  <si>
    <t>pxdn</t>
  </si>
  <si>
    <t>20.451396</t>
  </si>
  <si>
    <t>10.480152</t>
  </si>
  <si>
    <t>21.974728</t>
  </si>
  <si>
    <t>12.980888</t>
  </si>
  <si>
    <t>3.125760</t>
  </si>
  <si>
    <t>4.365024</t>
  </si>
  <si>
    <t>progressiva</t>
  </si>
  <si>
    <t>6.787824</t>
  </si>
  <si>
    <t>kyphotic</t>
  </si>
  <si>
    <t>11.009171</t>
  </si>
  <si>
    <t>dnaja2</t>
  </si>
  <si>
    <t>19.371145</t>
  </si>
  <si>
    <t>21.073466</t>
  </si>
  <si>
    <t>rad1</t>
  </si>
  <si>
    <t>10.687474</t>
  </si>
  <si>
    <t>22.322907</t>
  </si>
  <si>
    <t>13.016617</t>
  </si>
  <si>
    <t>3.166624</t>
  </si>
  <si>
    <t>4.347356</t>
  </si>
  <si>
    <t>fibrodysplasia</t>
  </si>
  <si>
    <t>6.449816</t>
  </si>
  <si>
    <t>hypochondrogenesis</t>
  </si>
  <si>
    <t>11.052007</t>
  </si>
  <si>
    <t>kif2c</t>
  </si>
  <si>
    <t>19.435447</t>
  </si>
  <si>
    <t>aldh18a1</t>
  </si>
  <si>
    <t>21.725032</t>
  </si>
  <si>
    <t>nup133</t>
  </si>
  <si>
    <t>11.824146</t>
  </si>
  <si>
    <t>col18a1</t>
  </si>
  <si>
    <t>23.776768</t>
  </si>
  <si>
    <t>13.564517</t>
  </si>
  <si>
    <t>3.637496</t>
  </si>
  <si>
    <t>med7</t>
  </si>
  <si>
    <t>4.286375</t>
  </si>
  <si>
    <t>ossificans</t>
  </si>
  <si>
    <t>6.286503</t>
  </si>
  <si>
    <t>acetabulum</t>
  </si>
  <si>
    <t>11.111548</t>
  </si>
  <si>
    <t>pelp1</t>
  </si>
  <si>
    <t>19.597529</t>
  </si>
  <si>
    <t>21.983855</t>
  </si>
  <si>
    <t>12.072888</t>
  </si>
  <si>
    <t>col5a1</t>
  </si>
  <si>
    <t>24.530729</t>
  </si>
  <si>
    <t>mid2</t>
  </si>
  <si>
    <t>13.826291</t>
  </si>
  <si>
    <t>4.423417</t>
  </si>
  <si>
    <t>4.226911</t>
  </si>
  <si>
    <t>tenocytes</t>
  </si>
  <si>
    <t>6.284537</t>
  </si>
  <si>
    <t>11.680701</t>
  </si>
  <si>
    <t>19.660731</t>
  </si>
  <si>
    <t>23.090346</t>
  </si>
  <si>
    <t>kif15</t>
  </si>
  <si>
    <t>12.265013</t>
  </si>
  <si>
    <t>bmp1</t>
  </si>
  <si>
    <t>25.134354</t>
  </si>
  <si>
    <t>mcm2</t>
  </si>
  <si>
    <t>13.951304</t>
  </si>
  <si>
    <t>4.517840</t>
  </si>
  <si>
    <t>4.214928</t>
  </si>
  <si>
    <t>6.258266</t>
  </si>
  <si>
    <t>fairbank</t>
  </si>
  <si>
    <t>11.995868</t>
  </si>
  <si>
    <t>cdca8</t>
  </si>
  <si>
    <t>20.321184</t>
  </si>
  <si>
    <t>25.260867</t>
  </si>
  <si>
    <t>mcm3</t>
  </si>
  <si>
    <t>12.991551</t>
  </si>
  <si>
    <t>25.310315</t>
  </si>
  <si>
    <t>mcm4</t>
  </si>
  <si>
    <t>14.241722</t>
  </si>
  <si>
    <t>skp2</t>
  </si>
  <si>
    <t>4.519393</t>
  </si>
  <si>
    <t>4.196382</t>
  </si>
  <si>
    <t>achilles</t>
  </si>
  <si>
    <t>5.898397</t>
  </si>
  <si>
    <t>punctata</t>
  </si>
  <si>
    <t>12.463031</t>
  </si>
  <si>
    <t>20.622516</t>
  </si>
  <si>
    <t>26.396823</t>
  </si>
  <si>
    <t>13.624471</t>
  </si>
  <si>
    <t>sumf1</t>
  </si>
  <si>
    <t>25.577676</t>
  </si>
  <si>
    <t>14.248795</t>
  </si>
  <si>
    <t>5.292983</t>
  </si>
  <si>
    <t>3.984670</t>
  </si>
  <si>
    <t>achilles_tendon</t>
  </si>
  <si>
    <t>5.886514</t>
  </si>
  <si>
    <t>osteochondrodysplasia</t>
  </si>
  <si>
    <t>13.430948</t>
  </si>
  <si>
    <t>20.751478</t>
  </si>
  <si>
    <t>fgf2</t>
  </si>
  <si>
    <t>27.279650</t>
  </si>
  <si>
    <t>13.637373</t>
  </si>
  <si>
    <t>sla</t>
  </si>
  <si>
    <t>26.396118</t>
  </si>
  <si>
    <t>mis12</t>
  </si>
  <si>
    <t>3.034913</t>
  </si>
  <si>
    <t>bok</t>
  </si>
  <si>
    <t>14.425547</t>
  </si>
  <si>
    <t>5.432664</t>
  </si>
  <si>
    <t>bub1</t>
  </si>
  <si>
    <t>3.758923</t>
  </si>
  <si>
    <t>tendon</t>
  </si>
  <si>
    <t>5.488448</t>
  </si>
  <si>
    <t>epiphysis</t>
  </si>
  <si>
    <t>13.449377</t>
  </si>
  <si>
    <t>kif23</t>
  </si>
  <si>
    <t>21.213618</t>
  </si>
  <si>
    <t>adamts1</t>
  </si>
  <si>
    <t>33.580106</t>
  </si>
  <si>
    <t>13.926782</t>
  </si>
  <si>
    <t>cask</t>
  </si>
  <si>
    <t>26.812681</t>
  </si>
  <si>
    <t>3.221049</t>
  </si>
  <si>
    <t>lbr</t>
  </si>
  <si>
    <t>14.471287</t>
  </si>
  <si>
    <t>5.518535</t>
  </si>
  <si>
    <t>3.415394</t>
  </si>
  <si>
    <t>ligaments</t>
  </si>
  <si>
    <t>5.350121</t>
  </si>
  <si>
    <t>achondrogenesis</t>
  </si>
  <si>
    <t>14.175591</t>
  </si>
  <si>
    <t>21.335314</t>
  </si>
  <si>
    <t>csrp2</t>
  </si>
  <si>
    <t>34.243854</t>
  </si>
  <si>
    <t>14.008584</t>
  </si>
  <si>
    <t>29.617490</t>
  </si>
  <si>
    <t>3.409356</t>
  </si>
  <si>
    <t>dpp9</t>
  </si>
  <si>
    <t>15.416729</t>
  </si>
  <si>
    <t>ccng1</t>
  </si>
  <si>
    <t>5.545922</t>
  </si>
  <si>
    <t>3.387167</t>
  </si>
  <si>
    <t>5.210745</t>
  </si>
  <si>
    <t>valgum</t>
  </si>
  <si>
    <t>15.393141</t>
  </si>
  <si>
    <t>nrip1</t>
  </si>
  <si>
    <t>21.628872</t>
  </si>
  <si>
    <t>37.515297</t>
  </si>
  <si>
    <t>14.139038</t>
  </si>
  <si>
    <t>sparc</t>
  </si>
  <si>
    <t>30.072779</t>
  </si>
  <si>
    <t>3.441121</t>
  </si>
  <si>
    <t>vcp</t>
  </si>
  <si>
    <t>16.079748</t>
  </si>
  <si>
    <t>5.724583</t>
  </si>
  <si>
    <t>3.163547</t>
  </si>
  <si>
    <t>tendons</t>
  </si>
  <si>
    <t>5.182280</t>
  </si>
  <si>
    <t>kyphosis</t>
  </si>
  <si>
    <t>15.742832</t>
  </si>
  <si>
    <t>22.137438</t>
  </si>
  <si>
    <t>igfbp7</t>
  </si>
  <si>
    <t>37.839035</t>
  </si>
  <si>
    <t>14.535721</t>
  </si>
  <si>
    <t>col3a1</t>
  </si>
  <si>
    <t>31.192814</t>
  </si>
  <si>
    <t>3.632921</t>
  </si>
  <si>
    <t>fkbp10</t>
  </si>
  <si>
    <t>16.370686</t>
  </si>
  <si>
    <t>5.968567</t>
  </si>
  <si>
    <t>3.118093</t>
  </si>
  <si>
    <t>5.147541</t>
  </si>
  <si>
    <t>chondrodysplasias</t>
  </si>
  <si>
    <t>15.821503</t>
  </si>
  <si>
    <t>23.344928</t>
  </si>
  <si>
    <t>myh11</t>
  </si>
  <si>
    <t>38.787261</t>
  </si>
  <si>
    <t>wdr82</t>
  </si>
  <si>
    <t>14.643997</t>
  </si>
  <si>
    <t>gpr22</t>
  </si>
  <si>
    <t>31.515350</t>
  </si>
  <si>
    <t>3.726522</t>
  </si>
  <si>
    <t>16.979722</t>
  </si>
  <si>
    <t>6.099277</t>
  </si>
  <si>
    <t>3.154268</t>
  </si>
  <si>
    <t>pi16</t>
  </si>
  <si>
    <t>4.841206</t>
  </si>
  <si>
    <t>metaphyseal</t>
  </si>
  <si>
    <t>16.213162</t>
  </si>
  <si>
    <t>pttg1</t>
  </si>
  <si>
    <t>24.471527</t>
  </si>
  <si>
    <t>39.783642</t>
  </si>
  <si>
    <t>cenpl</t>
  </si>
  <si>
    <t>15.548327</t>
  </si>
  <si>
    <t>31.947095</t>
  </si>
  <si>
    <t>3.845700</t>
  </si>
  <si>
    <t>17.390692</t>
  </si>
  <si>
    <t>6.123408</t>
  </si>
  <si>
    <t>7.722286</t>
  </si>
  <si>
    <t>3.273808</t>
  </si>
  <si>
    <t>gsto1</t>
  </si>
  <si>
    <t>4.444261</t>
  </si>
  <si>
    <t>chondrodysplasia</t>
  </si>
  <si>
    <t>16.403599</t>
  </si>
  <si>
    <t>efna3</t>
  </si>
  <si>
    <t>25.461447</t>
  </si>
  <si>
    <t>41.146960</t>
  </si>
  <si>
    <t>15.757173</t>
  </si>
  <si>
    <t>creld2</t>
  </si>
  <si>
    <t>32.391411</t>
  </si>
  <si>
    <t>5.864498</t>
  </si>
  <si>
    <t>cdc20</t>
  </si>
  <si>
    <t>17.746427</t>
  </si>
  <si>
    <t>6.280763</t>
  </si>
  <si>
    <t>ska3</t>
  </si>
  <si>
    <t>7.392043</t>
  </si>
  <si>
    <t>space-occupying</t>
  </si>
  <si>
    <t>3.407204</t>
  </si>
  <si>
    <t>dsg2</t>
  </si>
  <si>
    <t>4.428111</t>
  </si>
  <si>
    <t>spondyloepiphyseal</t>
  </si>
  <si>
    <t>17.070917</t>
  </si>
  <si>
    <t>cenpf</t>
  </si>
  <si>
    <t>25.741100</t>
  </si>
  <si>
    <t>wac</t>
  </si>
  <si>
    <t>42.148744</t>
  </si>
  <si>
    <t>17.306673</t>
  </si>
  <si>
    <t>col6a1</t>
  </si>
  <si>
    <t>33.584766</t>
  </si>
  <si>
    <t>6.207459</t>
  </si>
  <si>
    <t>idh1</t>
  </si>
  <si>
    <t>18.223171</t>
  </si>
  <si>
    <t>6.613002</t>
  </si>
  <si>
    <t>7.387301</t>
  </si>
  <si>
    <t>ligamentous</t>
  </si>
  <si>
    <t>3.576443</t>
  </si>
  <si>
    <t>4.241141</t>
  </si>
  <si>
    <t>epiphyses</t>
  </si>
  <si>
    <t>17.238342</t>
  </si>
  <si>
    <t>top2a</t>
  </si>
  <si>
    <t>25.927260</t>
  </si>
  <si>
    <t>cspg4</t>
  </si>
  <si>
    <t>43.045778</t>
  </si>
  <si>
    <t>18.957491</t>
  </si>
  <si>
    <t>33.891713</t>
  </si>
  <si>
    <t>zwilch</t>
  </si>
  <si>
    <t>6.284025</t>
  </si>
  <si>
    <t>18.275883</t>
  </si>
  <si>
    <t>6.968155</t>
  </si>
  <si>
    <t>7.065115</t>
  </si>
  <si>
    <t>microstomia</t>
  </si>
  <si>
    <t>4.362438</t>
  </si>
  <si>
    <t>4.186777</t>
  </si>
  <si>
    <t>17.665417</t>
  </si>
  <si>
    <t>27.091273</t>
  </si>
  <si>
    <t>43.328695</t>
  </si>
  <si>
    <t>cenpu</t>
  </si>
  <si>
    <t>19.674523</t>
  </si>
  <si>
    <t>34.560227</t>
  </si>
  <si>
    <t>6.517887</t>
  </si>
  <si>
    <t>esyt1</t>
  </si>
  <si>
    <t>18.525820</t>
  </si>
  <si>
    <t>kif20a</t>
  </si>
  <si>
    <t>7.140523</t>
  </si>
  <si>
    <t>6.896070</t>
  </si>
  <si>
    <t>hypermetropia</t>
  </si>
  <si>
    <t>4.901993</t>
  </si>
  <si>
    <t>3.974863</t>
  </si>
  <si>
    <t>epiphyseal</t>
  </si>
  <si>
    <t>17.793729</t>
  </si>
  <si>
    <t>aurkb</t>
  </si>
  <si>
    <t>27.311692</t>
  </si>
  <si>
    <t>43.374509</t>
  </si>
  <si>
    <t>22.431054</t>
  </si>
  <si>
    <t>34.982507</t>
  </si>
  <si>
    <t>6.634975</t>
  </si>
  <si>
    <t>c1qtnf1</t>
  </si>
  <si>
    <t>18.837763</t>
  </si>
  <si>
    <t>8.119312</t>
  </si>
  <si>
    <t>6.473758</t>
  </si>
  <si>
    <t>dolichocephaly</t>
  </si>
  <si>
    <t>4.904701</t>
  </si>
  <si>
    <t>3.251912</t>
  </si>
  <si>
    <t>18.628950</t>
  </si>
  <si>
    <t>27.953267</t>
  </si>
  <si>
    <t>saa2</t>
  </si>
  <si>
    <t>44.234015</t>
  </si>
  <si>
    <t>25.193900</t>
  </si>
  <si>
    <t>col1a2</t>
  </si>
  <si>
    <t>35.561190</t>
  </si>
  <si>
    <t>cks2</t>
  </si>
  <si>
    <t>6.715399</t>
  </si>
  <si>
    <t>surf4</t>
  </si>
  <si>
    <t>19.538947</t>
  </si>
  <si>
    <t>8.274038</t>
  </si>
  <si>
    <t>6.438850</t>
  </si>
  <si>
    <t>supravalvular</t>
  </si>
  <si>
    <t>4.996151</t>
  </si>
  <si>
    <t>procollagen-proline</t>
  </si>
  <si>
    <t>4.939136</t>
  </si>
  <si>
    <t>suv39h2</t>
  </si>
  <si>
    <t>3.549455</t>
  </si>
  <si>
    <t>18.855578</t>
  </si>
  <si>
    <t>29.315761</t>
  </si>
  <si>
    <t>47.941329</t>
  </si>
  <si>
    <t>26.794613</t>
  </si>
  <si>
    <t>36.228199</t>
  </si>
  <si>
    <t>stk10</t>
  </si>
  <si>
    <t>6.777044</t>
  </si>
  <si>
    <t>rtn4</t>
  </si>
  <si>
    <t>20.294403</t>
  </si>
  <si>
    <t>8.822917</t>
  </si>
  <si>
    <t>6.242534</t>
  </si>
  <si>
    <t>laxa</t>
  </si>
  <si>
    <t>3.894827</t>
  </si>
  <si>
    <t>2-oxoglutarate</t>
  </si>
  <si>
    <t>5.184114</t>
  </si>
  <si>
    <t>3.612536</t>
  </si>
  <si>
    <t>mmp3</t>
  </si>
  <si>
    <t>19.368018</t>
  </si>
  <si>
    <t>30.721516</t>
  </si>
  <si>
    <t>nrep</t>
  </si>
  <si>
    <t>51.841239</t>
  </si>
  <si>
    <t>28.409112</t>
  </si>
  <si>
    <t>39.482559</t>
  </si>
  <si>
    <t>6.784392</t>
  </si>
  <si>
    <t>dlg1</t>
  </si>
  <si>
    <t>20.311241</t>
  </si>
  <si>
    <t>9.732090</t>
  </si>
  <si>
    <t>6.092577</t>
  </si>
  <si>
    <t>occulta</t>
  </si>
  <si>
    <t>3.646596</t>
  </si>
  <si>
    <t>5-dioxygenase</t>
  </si>
  <si>
    <t>5.287923</t>
  </si>
  <si>
    <t>3.633524</t>
  </si>
  <si>
    <t>19.807171</t>
  </si>
  <si>
    <t>kpna2</t>
  </si>
  <si>
    <t>30.881960</t>
  </si>
  <si>
    <t>53.458310</t>
  </si>
  <si>
    <t>ccnb1</t>
  </si>
  <si>
    <t>28.999324</t>
  </si>
  <si>
    <t>39.533878</t>
  </si>
  <si>
    <t>7.589321</t>
  </si>
  <si>
    <t>adpgk</t>
  </si>
  <si>
    <t>20.469083</t>
  </si>
  <si>
    <t>12.149760</t>
  </si>
  <si>
    <t>7.943170</t>
  </si>
  <si>
    <t>carpal_joints</t>
  </si>
  <si>
    <t>5.552663</t>
  </si>
  <si>
    <t>cutis</t>
  </si>
  <si>
    <t>3.631892</t>
  </si>
  <si>
    <t>procollagen-lysine</t>
  </si>
  <si>
    <t>5.566168</t>
  </si>
  <si>
    <t>3.866588</t>
  </si>
  <si>
    <t>20.195721</t>
  </si>
  <si>
    <t>31.941881</t>
  </si>
  <si>
    <t>fbl</t>
  </si>
  <si>
    <t>54.935325</t>
  </si>
  <si>
    <t>30.124499</t>
  </si>
  <si>
    <t>trappc1</t>
  </si>
  <si>
    <t>41.500162</t>
  </si>
  <si>
    <t>8.279334</t>
  </si>
  <si>
    <t>21.386103</t>
  </si>
  <si>
    <t>12.735074</t>
  </si>
  <si>
    <t>7.930484</t>
  </si>
  <si>
    <t>baseplate</t>
  </si>
  <si>
    <t>5.204829</t>
  </si>
  <si>
    <t>laxity</t>
  </si>
  <si>
    <t>3.342404</t>
  </si>
  <si>
    <t>efhd2</t>
  </si>
  <si>
    <t>5.719827</t>
  </si>
  <si>
    <t>4.094874</t>
  </si>
  <si>
    <t>20.324477</t>
  </si>
  <si>
    <t>33.104172</t>
  </si>
  <si>
    <t>col25a1</t>
  </si>
  <si>
    <t>54.980882</t>
  </si>
  <si>
    <t>36.881333</t>
  </si>
  <si>
    <t>col27a1</t>
  </si>
  <si>
    <t>42.400815</t>
  </si>
  <si>
    <t>9.370324</t>
  </si>
  <si>
    <t>mogs</t>
  </si>
  <si>
    <t>21.573013</t>
  </si>
  <si>
    <t>13.494045</t>
  </si>
  <si>
    <t>7.718399</t>
  </si>
  <si>
    <t>tarsal</t>
  </si>
  <si>
    <t>3.694921</t>
  </si>
  <si>
    <t>mme</t>
  </si>
  <si>
    <t>3.647898</t>
  </si>
  <si>
    <t>me1</t>
  </si>
  <si>
    <t>5.763281</t>
  </si>
  <si>
    <t>4.722770</t>
  </si>
  <si>
    <t>21.785729</t>
  </si>
  <si>
    <t>33.975364</t>
  </si>
  <si>
    <t>loxl4</t>
  </si>
  <si>
    <t>57.376930</t>
  </si>
  <si>
    <t>38.270345</t>
  </si>
  <si>
    <t>zdhhc2</t>
  </si>
  <si>
    <t>43.315593</t>
  </si>
  <si>
    <t>10.330607</t>
  </si>
  <si>
    <t>tuba1c</t>
  </si>
  <si>
    <t>21.679213</t>
  </si>
  <si>
    <t>15.324313</t>
  </si>
  <si>
    <t>6.952148</t>
  </si>
  <si>
    <t>shaver</t>
  </si>
  <si>
    <t>4.091737</t>
  </si>
  <si>
    <t>3.680181</t>
  </si>
  <si>
    <t>6.542963</t>
  </si>
  <si>
    <t>5.585355</t>
  </si>
  <si>
    <t>ptpn22</t>
  </si>
  <si>
    <t>21.909379</t>
  </si>
  <si>
    <t>35.845029</t>
  </si>
  <si>
    <t>57.907473</t>
  </si>
  <si>
    <t>cdk1</t>
  </si>
  <si>
    <t>39.014569</t>
  </si>
  <si>
    <t>tsku</t>
  </si>
  <si>
    <t>43.850301</t>
  </si>
  <si>
    <t>10.654239</t>
  </si>
  <si>
    <t>smpd4</t>
  </si>
  <si>
    <t>21.912514</t>
  </si>
  <si>
    <t>15.947594</t>
  </si>
  <si>
    <t>6.369597</t>
  </si>
  <si>
    <t>elbow_joint</t>
  </si>
  <si>
    <t>4.437835</t>
  </si>
  <si>
    <t>plec</t>
  </si>
  <si>
    <t>4.287221</t>
  </si>
  <si>
    <t>tufm</t>
  </si>
  <si>
    <t>6.890407</t>
  </si>
  <si>
    <t>dysf</t>
  </si>
  <si>
    <t>5.820247</t>
  </si>
  <si>
    <t>23.558344</t>
  </si>
  <si>
    <t>36.330286</t>
  </si>
  <si>
    <t>59.821308</t>
  </si>
  <si>
    <t>39.540505</t>
  </si>
  <si>
    <t>hgsnat</t>
  </si>
  <si>
    <t>46.661752</t>
  </si>
  <si>
    <t>10.719963</t>
  </si>
  <si>
    <t>immt</t>
  </si>
  <si>
    <t>22.244761</t>
  </si>
  <si>
    <t>cdkn2c</t>
  </si>
  <si>
    <t>17.153901</t>
  </si>
  <si>
    <t>5.819869</t>
  </si>
  <si>
    <t>suprascapular</t>
  </si>
  <si>
    <t>4.464932</t>
  </si>
  <si>
    <t>fdps</t>
  </si>
  <si>
    <t>5.005455</t>
  </si>
  <si>
    <t>aspa</t>
  </si>
  <si>
    <t>7.128213</t>
  </si>
  <si>
    <t>6.050303</t>
  </si>
  <si>
    <t>24.947655</t>
  </si>
  <si>
    <t>40.711588</t>
  </si>
  <si>
    <t>matn3</t>
  </si>
  <si>
    <t>69.262102</t>
  </si>
  <si>
    <t>39.836219</t>
  </si>
  <si>
    <t>tnc</t>
  </si>
  <si>
    <t>52.066709</t>
  </si>
  <si>
    <t>ercc6l</t>
  </si>
  <si>
    <t>10.757678</t>
  </si>
  <si>
    <t>tmed3</t>
  </si>
  <si>
    <t>22.366397</t>
  </si>
  <si>
    <t>18.667951</t>
  </si>
  <si>
    <t>5.810075</t>
  </si>
  <si>
    <t>bucket-handle</t>
  </si>
  <si>
    <t>4.650593</t>
  </si>
  <si>
    <t>col11a1</t>
  </si>
  <si>
    <t>5.185444</t>
  </si>
  <si>
    <t>7.409045</t>
  </si>
  <si>
    <t>6.790962</t>
  </si>
  <si>
    <t>arl6</t>
  </si>
  <si>
    <t>25.161586</t>
  </si>
  <si>
    <t>42.612453</t>
  </si>
  <si>
    <t>chst14</t>
  </si>
  <si>
    <t>70.049354</t>
  </si>
  <si>
    <t>plk1</t>
  </si>
  <si>
    <t>41.530117</t>
  </si>
  <si>
    <t>52.778162</t>
  </si>
  <si>
    <t>11.080408</t>
  </si>
  <si>
    <t>22.676686</t>
  </si>
  <si>
    <t>21.689611</t>
  </si>
  <si>
    <t>5.389670</t>
  </si>
  <si>
    <t>tendinitis</t>
  </si>
  <si>
    <t>4.994809</t>
  </si>
  <si>
    <t>glb1</t>
  </si>
  <si>
    <t>5.616701</t>
  </si>
  <si>
    <t>got1</t>
  </si>
  <si>
    <t>7.430885</t>
  </si>
  <si>
    <t>6.900851</t>
  </si>
  <si>
    <t>26.182475</t>
  </si>
  <si>
    <t>klk10</t>
  </si>
  <si>
    <t>46.672763</t>
  </si>
  <si>
    <t>74.031689</t>
  </si>
  <si>
    <t>41.850936</t>
  </si>
  <si>
    <t>54.275220</t>
  </si>
  <si>
    <t>11.403917</t>
  </si>
  <si>
    <t>txndc12</t>
  </si>
  <si>
    <t>23.073759</t>
  </si>
  <si>
    <t>21.924855</t>
  </si>
  <si>
    <t>5.013348</t>
  </si>
  <si>
    <t>acromioclavicular</t>
  </si>
  <si>
    <t>5.151811</t>
  </si>
  <si>
    <t>5.639340</t>
  </si>
  <si>
    <t>tet1</t>
  </si>
  <si>
    <t>7.516258</t>
  </si>
  <si>
    <t>8.942892</t>
  </si>
  <si>
    <t>arsb</t>
  </si>
  <si>
    <t>26.272228</t>
  </si>
  <si>
    <t>47.963045</t>
  </si>
  <si>
    <t>74.057843</t>
  </si>
  <si>
    <t>43.883557</t>
  </si>
  <si>
    <t>56.226623</t>
  </si>
  <si>
    <t>11.708021</t>
  </si>
  <si>
    <t>ssr2</t>
  </si>
  <si>
    <t>23.566270</t>
  </si>
  <si>
    <t>23.583903</t>
  </si>
  <si>
    <t>4.782070</t>
  </si>
  <si>
    <t>bicipital</t>
  </si>
  <si>
    <t>6.809865</t>
  </si>
  <si>
    <t>5.870959</t>
  </si>
  <si>
    <t>mmp13</t>
  </si>
  <si>
    <t>7.523137</t>
  </si>
  <si>
    <t>10.319356</t>
  </si>
  <si>
    <t>26.432196</t>
  </si>
  <si>
    <t>prc1</t>
  </si>
  <si>
    <t>49.097320</t>
  </si>
  <si>
    <t>75.905609</t>
  </si>
  <si>
    <t>47.363803</t>
  </si>
  <si>
    <t>57.118815</t>
  </si>
  <si>
    <t>12.627246</t>
  </si>
  <si>
    <t>27.785924</t>
  </si>
  <si>
    <t>5.344962</t>
  </si>
  <si>
    <t>exchangers</t>
  </si>
  <si>
    <t>24.112674</t>
  </si>
  <si>
    <t>4.528411</t>
  </si>
  <si>
    <t>subluxation</t>
  </si>
  <si>
    <t>6.886165</t>
  </si>
  <si>
    <t>6.252803</t>
  </si>
  <si>
    <t>8.953391</t>
  </si>
  <si>
    <t>10.939347</t>
  </si>
  <si>
    <t>col1a1</t>
  </si>
  <si>
    <t>27.678330</t>
  </si>
  <si>
    <t>51.500425</t>
  </si>
  <si>
    <t>81.381967</t>
  </si>
  <si>
    <t>47.645314</t>
  </si>
  <si>
    <t>59.928163</t>
  </si>
  <si>
    <t>13.541447</t>
  </si>
  <si>
    <t>vapa</t>
  </si>
  <si>
    <t>28.284104</t>
  </si>
  <si>
    <t>5.248587</t>
  </si>
  <si>
    <t>sodium-independent</t>
  </si>
  <si>
    <t>26.619358</t>
  </si>
  <si>
    <t>4.431800</t>
  </si>
  <si>
    <t>humeral_head</t>
  </si>
  <si>
    <t>6.998399</t>
  </si>
  <si>
    <t>7.049651</t>
  </si>
  <si>
    <t>postn</t>
  </si>
  <si>
    <t>10.124591</t>
  </si>
  <si>
    <t>10.976408</t>
  </si>
  <si>
    <t>srd5a3</t>
  </si>
  <si>
    <t>28.919766</t>
  </si>
  <si>
    <t>61.051746</t>
  </si>
  <si>
    <t>89.797774</t>
  </si>
  <si>
    <t>52.494954</t>
  </si>
  <si>
    <t>60.346060</t>
  </si>
  <si>
    <t>stil</t>
  </si>
  <si>
    <t>13.649247</t>
  </si>
  <si>
    <t>kdelr1</t>
  </si>
  <si>
    <t>30.827161</t>
  </si>
  <si>
    <t>5.233792</t>
  </si>
  <si>
    <t>proton-dependent</t>
  </si>
  <si>
    <t>27.000727</t>
  </si>
  <si>
    <t>4.275989</t>
  </si>
  <si>
    <t>shoulder_joint</t>
  </si>
  <si>
    <t>7.620042</t>
  </si>
  <si>
    <t>fmod</t>
  </si>
  <si>
    <t>7.221981</t>
  </si>
  <si>
    <t>10.157437</t>
  </si>
  <si>
    <t>11.819182</t>
  </si>
  <si>
    <t>bgn</t>
  </si>
  <si>
    <t>30.299810</t>
  </si>
  <si>
    <t>62.441068</t>
  </si>
  <si>
    <t>col9a2</t>
  </si>
  <si>
    <t>92.847502</t>
  </si>
  <si>
    <t>55.032088</t>
  </si>
  <si>
    <t>naglu</t>
  </si>
  <si>
    <t>62.489608</t>
  </si>
  <si>
    <t>13.864762</t>
  </si>
  <si>
    <t>actr3</t>
  </si>
  <si>
    <t>32.428237</t>
  </si>
  <si>
    <t>5.200011</t>
  </si>
  <si>
    <t>proton-coupled</t>
  </si>
  <si>
    <t>27.250123</t>
  </si>
  <si>
    <t>4.242996</t>
  </si>
  <si>
    <t>humeral</t>
  </si>
  <si>
    <t>7.847129</t>
  </si>
  <si>
    <t>7.617142</t>
  </si>
  <si>
    <t>14.522905</t>
  </si>
  <si>
    <t>12.244925</t>
  </si>
  <si>
    <t>35.253782</t>
  </si>
  <si>
    <t>63.255357</t>
  </si>
  <si>
    <t>94.687784</t>
  </si>
  <si>
    <t>55.111065</t>
  </si>
  <si>
    <t>65.541290</t>
  </si>
  <si>
    <t>knstrn</t>
  </si>
  <si>
    <t>15.633498</t>
  </si>
  <si>
    <t>33.025147</t>
  </si>
  <si>
    <t>3.013631</t>
  </si>
  <si>
    <t>atp1b1</t>
  </si>
  <si>
    <t>27.688133</t>
  </si>
  <si>
    <t>4.061435</t>
  </si>
  <si>
    <t>shoulders</t>
  </si>
  <si>
    <t>8.526695</t>
  </si>
  <si>
    <t>11.686163</t>
  </si>
  <si>
    <t>15.508352</t>
  </si>
  <si>
    <t>16.271203</t>
  </si>
  <si>
    <t>ucma</t>
  </si>
  <si>
    <t>36.139489</t>
  </si>
  <si>
    <t>66.417870</t>
  </si>
  <si>
    <t>95.104685</t>
  </si>
  <si>
    <t>ccnb2</t>
  </si>
  <si>
    <t>55.664664</t>
  </si>
  <si>
    <t>acvr1</t>
  </si>
  <si>
    <t>70.368096</t>
  </si>
  <si>
    <t>16.231096</t>
  </si>
  <si>
    <t>33.657412</t>
  </si>
  <si>
    <t>5.197674</t>
  </si>
  <si>
    <t>casq1</t>
  </si>
  <si>
    <t>31.432192</t>
  </si>
  <si>
    <t>dpysl3</t>
  </si>
  <si>
    <t>3.826510</t>
  </si>
  <si>
    <t>biceps</t>
  </si>
  <si>
    <t>9.054360</t>
  </si>
  <si>
    <t>11.801641</t>
  </si>
  <si>
    <t>15.956604</t>
  </si>
  <si>
    <t>16.838019</t>
  </si>
  <si>
    <t>36.579993</t>
  </si>
  <si>
    <t>pola2</t>
  </si>
  <si>
    <t>69.928692</t>
  </si>
  <si>
    <t>hapln1</t>
  </si>
  <si>
    <t>97.555086</t>
  </si>
  <si>
    <t>57.171100</t>
  </si>
  <si>
    <t>tnmd</t>
  </si>
  <si>
    <t>86.493044</t>
  </si>
  <si>
    <t>18.321390</t>
  </si>
  <si>
    <t>derl1</t>
  </si>
  <si>
    <t>35.070365</t>
  </si>
  <si>
    <t>5.835002</t>
  </si>
  <si>
    <t>atp2a2</t>
  </si>
  <si>
    <t>33.764277</t>
  </si>
  <si>
    <t>3.774535</t>
  </si>
  <si>
    <t>glenoid</t>
  </si>
  <si>
    <t>9.460484</t>
  </si>
  <si>
    <t>ptdss1</t>
  </si>
  <si>
    <t>13.401267</t>
  </si>
  <si>
    <t>18.071417</t>
  </si>
  <si>
    <t>23.316041</t>
  </si>
  <si>
    <t>39.055963</t>
  </si>
  <si>
    <t>83.720628</t>
  </si>
  <si>
    <t>102.897242</t>
  </si>
  <si>
    <t>60.441311</t>
  </si>
  <si>
    <t>92.414481</t>
  </si>
  <si>
    <t>20.994760</t>
  </si>
  <si>
    <t>36.610550</t>
  </si>
  <si>
    <t>ifitm6</t>
  </si>
  <si>
    <t>6.354622</t>
  </si>
  <si>
    <t>34.511535</t>
  </si>
  <si>
    <t>3.764253</t>
  </si>
  <si>
    <t>arthroscopic</t>
  </si>
  <si>
    <t>9.681996</t>
  </si>
  <si>
    <t>13.881865</t>
  </si>
  <si>
    <t>19.266275</t>
  </si>
  <si>
    <t>23.565673</t>
  </si>
  <si>
    <t>plod1</t>
  </si>
  <si>
    <t>41.498318</t>
  </si>
  <si>
    <t>83.783563</t>
  </si>
  <si>
    <t>col2a1</t>
  </si>
  <si>
    <t>106.244334</t>
  </si>
  <si>
    <t>mis18a</t>
  </si>
  <si>
    <t>62.220393</t>
  </si>
  <si>
    <t>92.437183</t>
  </si>
  <si>
    <t>ndc1</t>
  </si>
  <si>
    <t>28.314581</t>
  </si>
  <si>
    <t>36.879047</t>
  </si>
  <si>
    <t>6.376529</t>
  </si>
  <si>
    <t>kcnma1</t>
  </si>
  <si>
    <t>45.574298</t>
  </si>
  <si>
    <t>3.738085</t>
  </si>
  <si>
    <t>labral</t>
  </si>
  <si>
    <t>10.404751</t>
  </si>
  <si>
    <t>15.073664</t>
  </si>
  <si>
    <t>19.869142</t>
  </si>
  <si>
    <t>26.355254</t>
  </si>
  <si>
    <t>41.612352</t>
  </si>
  <si>
    <t>88.350398</t>
  </si>
  <si>
    <t>110.581517</t>
  </si>
  <si>
    <t>net1</t>
  </si>
  <si>
    <t>63.405137</t>
  </si>
  <si>
    <t>93.364567</t>
  </si>
  <si>
    <t>32.890306</t>
  </si>
  <si>
    <t>37.309494</t>
  </si>
  <si>
    <t>7.617952</t>
  </si>
  <si>
    <t>slc19a2</t>
  </si>
  <si>
    <t>48.124568</t>
  </si>
  <si>
    <t>3.634492</t>
  </si>
  <si>
    <t>glenohumeral</t>
  </si>
  <si>
    <t>16.837761</t>
  </si>
  <si>
    <t>16.202354</t>
  </si>
  <si>
    <t>20.564462</t>
  </si>
  <si>
    <t>31.457852</t>
  </si>
  <si>
    <t>41.727078</t>
  </si>
  <si>
    <t>91.014952</t>
  </si>
  <si>
    <t>112.491677</t>
  </si>
  <si>
    <t>lmf2</t>
  </si>
  <si>
    <t>70.446579</t>
  </si>
  <si>
    <t>110.521891</t>
  </si>
  <si>
    <t>34.453556</t>
  </si>
  <si>
    <t>ckap4</t>
  </si>
  <si>
    <t>38.248222</t>
  </si>
  <si>
    <t>9.047310</t>
  </si>
  <si>
    <t>atp6v0a1</t>
  </si>
  <si>
    <t>4.024997</t>
  </si>
  <si>
    <t>tnfr1-induced</t>
  </si>
  <si>
    <t>48.707536</t>
  </si>
  <si>
    <t>3.617587</t>
  </si>
  <si>
    <t>labrum</t>
  </si>
  <si>
    <t>19.048795</t>
  </si>
  <si>
    <t>16.990968</t>
  </si>
  <si>
    <t>22.074302</t>
  </si>
  <si>
    <t>35.696591</t>
  </si>
  <si>
    <t>46.473873</t>
  </si>
  <si>
    <t>91.247811</t>
  </si>
  <si>
    <t>115.395346</t>
  </si>
  <si>
    <t>71.070737</t>
  </si>
  <si>
    <t>extl2</t>
  </si>
  <si>
    <t>115.782404</t>
  </si>
  <si>
    <t>34.749976</t>
  </si>
  <si>
    <t>eif2b1</t>
  </si>
  <si>
    <t>39.017700</t>
  </si>
  <si>
    <t>9.208318</t>
  </si>
  <si>
    <t>slc25a11</t>
  </si>
  <si>
    <t>3.738523</t>
  </si>
  <si>
    <t>tnfr2</t>
  </si>
  <si>
    <t>49.865374</t>
  </si>
  <si>
    <t>3.581370</t>
  </si>
  <si>
    <t>slap</t>
  </si>
  <si>
    <t>19.092171</t>
  </si>
  <si>
    <t>19.602559</t>
  </si>
  <si>
    <t>24.188120</t>
  </si>
  <si>
    <t>43.305276</t>
  </si>
  <si>
    <t>47.009244</t>
  </si>
  <si>
    <t>92.151430</t>
  </si>
  <si>
    <t>122.808004</t>
  </si>
  <si>
    <t>81.370428</t>
  </si>
  <si>
    <t>126.596174</t>
  </si>
  <si>
    <t>36.033848</t>
  </si>
  <si>
    <t>atl3</t>
  </si>
  <si>
    <t>46.859670</t>
  </si>
  <si>
    <t>11.301117</t>
  </si>
  <si>
    <t>wnk4</t>
  </si>
  <si>
    <t>3.668350</t>
  </si>
  <si>
    <t>tnfr1-mediated</t>
  </si>
  <si>
    <t>68.642867</t>
  </si>
  <si>
    <t>3.087026</t>
  </si>
  <si>
    <t>19.839755</t>
  </si>
  <si>
    <t>21.450729</t>
  </si>
  <si>
    <t>32.795165</t>
  </si>
  <si>
    <t>52.600012</t>
  </si>
  <si>
    <t>pex5</t>
  </si>
  <si>
    <t>49.716255</t>
  </si>
  <si>
    <t>95.819626</t>
  </si>
  <si>
    <t>132.702046</t>
  </si>
  <si>
    <t>lap3</t>
  </si>
  <si>
    <t>108.652151</t>
  </si>
  <si>
    <t>127.263692</t>
  </si>
  <si>
    <t>36.390237</t>
  </si>
  <si>
    <t>46.874175</t>
  </si>
  <si>
    <t>22.010750</t>
  </si>
  <si>
    <t>slc1a1</t>
  </si>
  <si>
    <t>3.448896</t>
  </si>
  <si>
    <t>tnfr1</t>
  </si>
  <si>
    <t>69.304390</t>
  </si>
  <si>
    <t>3.202756</t>
  </si>
  <si>
    <t>21.673816</t>
  </si>
  <si>
    <t>abcc6</t>
  </si>
  <si>
    <t>26.536691</t>
  </si>
  <si>
    <t>dlat</t>
  </si>
  <si>
    <t>32.986328</t>
  </si>
  <si>
    <t>54.930614</t>
  </si>
  <si>
    <t>49.997080</t>
  </si>
  <si>
    <t>100.872906</t>
  </si>
  <si>
    <t>144.981473</t>
  </si>
  <si>
    <t>111.041811</t>
  </si>
  <si>
    <t>136.371670</t>
  </si>
  <si>
    <t>37.930485</t>
  </si>
  <si>
    <t>prdx1</t>
  </si>
  <si>
    <t>50.982721</t>
  </si>
  <si>
    <t>26.112594</t>
  </si>
  <si>
    <t>3.475653</t>
  </si>
  <si>
    <t>72.255961</t>
  </si>
  <si>
    <t>3.397415</t>
  </si>
  <si>
    <t>23.233657</t>
  </si>
  <si>
    <t>29.161723</t>
  </si>
  <si>
    <t>39.287063</t>
  </si>
  <si>
    <t>59.592301</t>
  </si>
  <si>
    <t>54.431704</t>
  </si>
  <si>
    <t>109.171185</t>
  </si>
  <si>
    <t>147.110253</t>
  </si>
  <si>
    <t>114.680855</t>
  </si>
  <si>
    <t>143.756517</t>
  </si>
  <si>
    <t>61.033491</t>
  </si>
  <si>
    <t>calu</t>
  </si>
  <si>
    <t>56.195908</t>
  </si>
  <si>
    <t>26.519954</t>
  </si>
  <si>
    <t>slc37a4</t>
  </si>
  <si>
    <t>3.772774</t>
  </si>
  <si>
    <t>88.462151</t>
  </si>
  <si>
    <t>3.559714</t>
  </si>
  <si>
    <t>23.629412</t>
  </si>
  <si>
    <t>31.641531</t>
  </si>
  <si>
    <t>40.507018</t>
  </si>
  <si>
    <t>65.399003</t>
  </si>
  <si>
    <t>slc26a1</t>
  </si>
  <si>
    <t>54.725418</t>
  </si>
  <si>
    <t>119.302579</t>
  </si>
  <si>
    <t>152.190407</t>
  </si>
  <si>
    <t>116.514923</t>
  </si>
  <si>
    <t>145.679209</t>
  </si>
  <si>
    <t>61.705185</t>
  </si>
  <si>
    <t>ebp</t>
  </si>
  <si>
    <t>57.109332</t>
  </si>
  <si>
    <t>39.352852</t>
  </si>
  <si>
    <t>slco3a1</t>
  </si>
  <si>
    <t>4.056339</t>
  </si>
  <si>
    <t>casp2</t>
  </si>
  <si>
    <t>89.671023</t>
  </si>
  <si>
    <t>3.835955</t>
  </si>
  <si>
    <t>29.131410</t>
  </si>
  <si>
    <t>34.295163</t>
  </si>
  <si>
    <t>40.654958</t>
  </si>
  <si>
    <t>69.729165</t>
  </si>
  <si>
    <t>67.228319</t>
  </si>
  <si>
    <t>120.392583</t>
  </si>
  <si>
    <t>168.093915</t>
  </si>
  <si>
    <t>116.866207</t>
  </si>
  <si>
    <t>149.779166</t>
  </si>
  <si>
    <t>66.247391</t>
  </si>
  <si>
    <t>sec61a1</t>
  </si>
  <si>
    <t>60.475841</t>
  </si>
  <si>
    <t>48.909752</t>
  </si>
  <si>
    <t>cnnm4</t>
  </si>
  <si>
    <t>4.654247</t>
  </si>
  <si>
    <t>map3k1</t>
  </si>
  <si>
    <t>91.956613</t>
  </si>
  <si>
    <t>4.088457</t>
  </si>
  <si>
    <t>43.071941</t>
  </si>
  <si>
    <t>36.690073</t>
  </si>
  <si>
    <t>flot2</t>
  </si>
  <si>
    <t>44.093165</t>
  </si>
  <si>
    <t>71.009822</t>
  </si>
  <si>
    <t>nsdhl</t>
  </si>
  <si>
    <t>81.375746</t>
  </si>
  <si>
    <t>sertad3</t>
  </si>
  <si>
    <t>120.662355</t>
  </si>
  <si>
    <t>186.526919</t>
  </si>
  <si>
    <t>117.956465</t>
  </si>
  <si>
    <t>slc35b3</t>
  </si>
  <si>
    <t>151.248812</t>
  </si>
  <si>
    <t>69.252552</t>
  </si>
  <si>
    <t>uggt2</t>
  </si>
  <si>
    <t>72.702995</t>
  </si>
  <si>
    <t>48.965054</t>
  </si>
  <si>
    <t>slc7a1</t>
  </si>
  <si>
    <t>4.901410</t>
  </si>
  <si>
    <t>nucb2</t>
  </si>
  <si>
    <t>97.673685</t>
  </si>
  <si>
    <t>4.209979</t>
  </si>
  <si>
    <t>61.084625</t>
  </si>
  <si>
    <t>42.574141</t>
  </si>
  <si>
    <t>47.257330</t>
  </si>
  <si>
    <t>71.803919</t>
  </si>
  <si>
    <t>83.654766</t>
  </si>
  <si>
    <t>121.216998</t>
  </si>
  <si>
    <t>200.866939</t>
  </si>
  <si>
    <t>121.123381</t>
  </si>
  <si>
    <t>163.252863</t>
  </si>
  <si>
    <t>74.210322</t>
  </si>
  <si>
    <t>sil1</t>
  </si>
  <si>
    <t>78.050961</t>
  </si>
  <si>
    <t>86.501113</t>
  </si>
  <si>
    <t>slc37a3</t>
  </si>
  <si>
    <t>5.393328</t>
  </si>
  <si>
    <t>107.087077</t>
  </si>
  <si>
    <t>4.758391</t>
  </si>
  <si>
    <t>61.566931</t>
  </si>
  <si>
    <t>rai1</t>
  </si>
  <si>
    <t>43.011842</t>
  </si>
  <si>
    <t>49.689476</t>
  </si>
  <si>
    <t>90.893691</t>
  </si>
  <si>
    <t>84.022230</t>
  </si>
  <si>
    <t>124.334567</t>
  </si>
  <si>
    <t>220.121441</t>
  </si>
  <si>
    <t>124.735101</t>
  </si>
  <si>
    <t>163.672510</t>
  </si>
  <si>
    <t>88.492910</t>
  </si>
  <si>
    <t>prdx4</t>
  </si>
  <si>
    <t>79.499699</t>
  </si>
  <si>
    <t>100.186871</t>
  </si>
  <si>
    <t>slc7a6</t>
  </si>
  <si>
    <t>6.894684</t>
  </si>
  <si>
    <t>map3k7</t>
  </si>
  <si>
    <t>115.722921</t>
  </si>
  <si>
    <t>7.368446</t>
  </si>
  <si>
    <t>67.194127</t>
  </si>
  <si>
    <t>49.354667</t>
  </si>
  <si>
    <t>53.960454</t>
  </si>
  <si>
    <t>103.972077</t>
  </si>
  <si>
    <t>96.610912</t>
  </si>
  <si>
    <t>ptpn12</t>
  </si>
  <si>
    <t>142.821613</t>
  </si>
  <si>
    <t>220.215214</t>
  </si>
  <si>
    <t>126.618543</t>
  </si>
  <si>
    <t>218.484780</t>
  </si>
  <si>
    <t>96.974507</t>
  </si>
  <si>
    <t>txndc5</t>
  </si>
  <si>
    <t>80.145539</t>
  </si>
  <si>
    <t>148.722932</t>
  </si>
  <si>
    <t>slc16a3</t>
  </si>
  <si>
    <t>7.599184</t>
  </si>
  <si>
    <t>tlr2</t>
  </si>
  <si>
    <t>128.841329</t>
  </si>
  <si>
    <t>8.352211</t>
  </si>
  <si>
    <t>degs1</t>
  </si>
  <si>
    <t>71.795176</t>
  </si>
  <si>
    <t>54.763520</t>
  </si>
  <si>
    <t>60.648696</t>
  </si>
  <si>
    <t>126.795081</t>
  </si>
  <si>
    <t>wdr35</t>
  </si>
  <si>
    <t>113.112563</t>
  </si>
  <si>
    <t>144.658624</t>
  </si>
  <si>
    <t>234.422463</t>
  </si>
  <si>
    <t>133.719553</t>
  </si>
  <si>
    <t>222.739469</t>
  </si>
  <si>
    <t>113.935789</t>
  </si>
  <si>
    <t>ganab</t>
  </si>
  <si>
    <t>93.371614</t>
  </si>
  <si>
    <t>171.589047</t>
  </si>
  <si>
    <t>slc9b1</t>
  </si>
  <si>
    <t>11.570874</t>
  </si>
  <si>
    <t>myd88</t>
  </si>
  <si>
    <t>132.056255</t>
  </si>
  <si>
    <t>15.010505</t>
  </si>
  <si>
    <t>82.043698</t>
  </si>
  <si>
    <t>55.142474</t>
  </si>
  <si>
    <t>86.865253</t>
  </si>
  <si>
    <t>127.974222</t>
  </si>
  <si>
    <t>115.621887</t>
  </si>
  <si>
    <t>147.865731</t>
  </si>
  <si>
    <t>385.520255</t>
  </si>
  <si>
    <t>190.124304</t>
  </si>
  <si>
    <t>268.710497</t>
  </si>
  <si>
    <t>anapc1</t>
  </si>
  <si>
    <t>124.015018</t>
  </si>
  <si>
    <t>cabp1</t>
  </si>
  <si>
    <t>103.093156</t>
  </si>
  <si>
    <t>211.189855</t>
  </si>
  <si>
    <t>gpr68</t>
  </si>
  <si>
    <t>13.166593</t>
  </si>
  <si>
    <t>il1rap</t>
  </si>
  <si>
    <t>148.772917</t>
  </si>
  <si>
    <t>16.000970</t>
  </si>
  <si>
    <t>chst3</t>
  </si>
  <si>
    <t>86.059283</t>
  </si>
  <si>
    <t>limk1</t>
  </si>
  <si>
    <t>58.865763</t>
  </si>
  <si>
    <t>alkbh1</t>
  </si>
  <si>
    <t>102.880272</t>
  </si>
  <si>
    <t>154.648547</t>
  </si>
  <si>
    <t>123.766044</t>
  </si>
  <si>
    <t>149.685236</t>
  </si>
  <si>
    <t>395.786821</t>
  </si>
  <si>
    <t>228.975840</t>
  </si>
  <si>
    <t>305.744526</t>
  </si>
  <si>
    <t>138.113794</t>
  </si>
  <si>
    <t>edem1</t>
  </si>
  <si>
    <t>106.887376</t>
  </si>
  <si>
    <t>263.307922</t>
  </si>
  <si>
    <t>slc7a5</t>
  </si>
  <si>
    <t>26.669968</t>
  </si>
  <si>
    <t>156.004857</t>
  </si>
  <si>
    <t>19.420613</t>
  </si>
  <si>
    <t>126.026760</t>
  </si>
  <si>
    <t>obsl1</t>
  </si>
  <si>
    <t>63.756521</t>
  </si>
  <si>
    <t>103.105696</t>
  </si>
  <si>
    <t>162.647684</t>
  </si>
  <si>
    <t>papss2</t>
  </si>
  <si>
    <t>140.255544</t>
  </si>
  <si>
    <t>157.183488</t>
  </si>
  <si>
    <t>562.383175</t>
  </si>
  <si>
    <t>241.627329</t>
  </si>
  <si>
    <t>312.299910</t>
  </si>
  <si>
    <t>155.261572</t>
  </si>
  <si>
    <t>dnajb11</t>
  </si>
  <si>
    <t>113.173553</t>
  </si>
  <si>
    <t>270.833458</t>
  </si>
  <si>
    <t>29.859429</t>
  </si>
  <si>
    <t>ticam1</t>
  </si>
  <si>
    <t>156.072526</t>
  </si>
  <si>
    <t>25.565914</t>
  </si>
  <si>
    <t>167.088802</t>
  </si>
  <si>
    <t>69.423450</t>
  </si>
  <si>
    <t>119.148372</t>
  </si>
  <si>
    <t>190.861739</t>
  </si>
  <si>
    <t>179.464434</t>
  </si>
  <si>
    <t>175.515688</t>
  </si>
  <si>
    <t>662.126747</t>
  </si>
  <si>
    <t>lcorl</t>
  </si>
  <si>
    <t>255.508954</t>
  </si>
  <si>
    <t>343.400453</t>
  </si>
  <si>
    <t>155.528802</t>
  </si>
  <si>
    <t>tmx1</t>
  </si>
  <si>
    <t>117.747248</t>
  </si>
  <si>
    <t>337.998088</t>
  </si>
  <si>
    <t>50.144903</t>
  </si>
  <si>
    <t>157.334609</t>
  </si>
  <si>
    <t>31.506690</t>
  </si>
  <si>
    <t>xkr5</t>
  </si>
  <si>
    <t>176.900923</t>
  </si>
  <si>
    <t>95.145828</t>
  </si>
  <si>
    <t>152.547107</t>
  </si>
  <si>
    <t>235.975520</t>
  </si>
  <si>
    <t>205.193524</t>
  </si>
  <si>
    <t>179.848803</t>
  </si>
  <si>
    <t>757.003931</t>
  </si>
  <si>
    <t>top2b</t>
  </si>
  <si>
    <t>289.217625</t>
  </si>
  <si>
    <t>459.394689</t>
  </si>
  <si>
    <t>239.877194</t>
  </si>
  <si>
    <t>149.470799</t>
  </si>
  <si>
    <t>592.293727</t>
  </si>
  <si>
    <t>79.549234</t>
  </si>
  <si>
    <t>176.845115</t>
  </si>
  <si>
    <t>54.383333</t>
  </si>
  <si>
    <t>mras</t>
  </si>
  <si>
    <t>233.177214</t>
  </si>
  <si>
    <t>arhgap31</t>
  </si>
  <si>
    <t>98.155308</t>
  </si>
  <si>
    <t>190.246998</t>
  </si>
  <si>
    <t>445.502759</t>
  </si>
  <si>
    <t>226.438433</t>
  </si>
  <si>
    <t>191.340678</t>
  </si>
  <si>
    <t>1464.816385</t>
  </si>
  <si>
    <t>315.061937</t>
  </si>
  <si>
    <t>561.198458</t>
  </si>
  <si>
    <t>244.390923</t>
  </si>
  <si>
    <t>pdia5</t>
  </si>
  <si>
    <t>179.383434</t>
  </si>
  <si>
    <t>622.531583</t>
  </si>
  <si>
    <t>120.661183</t>
  </si>
  <si>
    <t>215.233094</t>
  </si>
  <si>
    <t>55.559511</t>
  </si>
  <si>
    <t>334.384589</t>
  </si>
  <si>
    <t>238.419186</t>
  </si>
  <si>
    <t>193.833753</t>
  </si>
  <si>
    <t>522.830859</t>
  </si>
  <si>
    <t>352.421933</t>
  </si>
  <si>
    <t>217.839882</t>
  </si>
  <si>
    <t>1616.547817</t>
  </si>
  <si>
    <t>338.588089</t>
  </si>
  <si>
    <t>slc35b2</t>
  </si>
  <si>
    <t>572.040958</t>
  </si>
  <si>
    <t>495.344814</t>
  </si>
  <si>
    <t>189.276950</t>
  </si>
  <si>
    <t>772.760613</t>
  </si>
  <si>
    <t>slc9a5</t>
  </si>
  <si>
    <t>503.646632</t>
  </si>
  <si>
    <t>253.217230</t>
  </si>
  <si>
    <t>89.195929</t>
  </si>
  <si>
    <t>684.686671</t>
  </si>
  <si>
    <t>246.138342</t>
  </si>
  <si>
    <t>444.161032</t>
  </si>
  <si>
    <t>711.012489</t>
  </si>
  <si>
    <t>987.685477</t>
  </si>
  <si>
    <t>433.972041</t>
  </si>
  <si>
    <t>1648.295505</t>
  </si>
  <si>
    <t>ncaph</t>
  </si>
  <si>
    <t>493.573827</t>
  </si>
  <si>
    <t>2129.514623</t>
  </si>
  <si>
    <t>1124.856540</t>
  </si>
  <si>
    <t>cct2</t>
  </si>
  <si>
    <t>328.466482</t>
  </si>
  <si>
    <t>954.371624</t>
  </si>
  <si>
    <t>slc26a11</t>
  </si>
  <si>
    <t>1307.963015</t>
  </si>
  <si>
    <t>732.107173</t>
  </si>
  <si>
    <t>407.495570</t>
  </si>
  <si>
    <t>724.646693</t>
  </si>
  <si>
    <t>2275.262163</t>
  </si>
  <si>
    <t>1320.437177</t>
  </si>
  <si>
    <t>764.402078</t>
  </si>
  <si>
    <t>1327.793250</t>
  </si>
  <si>
    <t>571.815619</t>
  </si>
  <si>
    <t>1898.908167</t>
  </si>
  <si>
    <t>517.837207</t>
  </si>
  <si>
    <t>ndst1</t>
  </si>
  <si>
    <t>2393.268988</t>
  </si>
  <si>
    <t>1496.489232</t>
  </si>
  <si>
    <t>tcp1</t>
  </si>
  <si>
    <t>2583.336049</t>
  </si>
  <si>
    <t>1077.378106</t>
  </si>
  <si>
    <t>slc36a1</t>
  </si>
  <si>
    <t>5162.088890</t>
  </si>
  <si>
    <t>809.033564</t>
  </si>
  <si>
    <t>3188.291899</t>
  </si>
  <si>
    <t>885.247493</t>
  </si>
  <si>
    <t>2754.124622</t>
  </si>
  <si>
    <t>1991.022768</t>
  </si>
  <si>
    <t>1012.072168</t>
  </si>
  <si>
    <t>4393.675152</t>
  </si>
  <si>
    <t>575.350583</t>
  </si>
  <si>
    <t>2087.073734</t>
  </si>
  <si>
    <t>722.036492</t>
  </si>
  <si>
    <t>hs2st1</t>
  </si>
  <si>
    <t>2575.015259</t>
  </si>
  <si>
    <t>X:  0.58,Y:  2.19,Z: 40.62</t>
  </si>
  <si>
    <t>X: 21.43,Y: 32.65,Z: 18.60</t>
  </si>
  <si>
    <t>X: 40.68,Y:-16.41,Z: -0.67</t>
  </si>
  <si>
    <t>X:-24.45,Y: -1.42,Z: 37.37</t>
  </si>
  <si>
    <t>X: 18.56,Y: 35.21,Z: 12.25</t>
  </si>
  <si>
    <t>X:-25.46,Y: 31.10,Z:-14.66</t>
  </si>
  <si>
    <t>X:-29.74,Y: 28.80,Z:-11.35</t>
  </si>
  <si>
    <t>X: -2.93,Y: 23.52,Z: 36.81</t>
  </si>
  <si>
    <t>X:-22.77,Y: 31.64,Z:-14.89</t>
  </si>
  <si>
    <t>X:-31.88,Y: 28.24,Z:  2.98</t>
  </si>
  <si>
    <t>X: 30.52,Y:  9.71,Z:-28.29</t>
  </si>
  <si>
    <t>X:-18.60,Y: 28.77,Z:-10.62</t>
  </si>
  <si>
    <t>X: 18.04,Y: 27.62,Z: 28.01</t>
  </si>
  <si>
    <t>X:-29.98,Y: 21.03,Z:  8.89</t>
  </si>
  <si>
    <t>X: 15.75,Y: 29.55,Z: 26.65</t>
  </si>
  <si>
    <t>Chaperonin-containing T-complex</t>
  </si>
  <si>
    <t>CAK-mediated phosphorylation of Cyclin A:Cdc2 complexes</t>
  </si>
  <si>
    <t>Proton-dependent peptide secondary active transmembrane transporter activity</t>
  </si>
  <si>
    <t>TNFR1-induced NFkappaB signaling pathway</t>
  </si>
  <si>
    <t>Cdk regulation of dna replication</t>
  </si>
  <si>
    <t>Articular capsule of glenohumeral joint</t>
  </si>
  <si>
    <t>Joint laxity</t>
  </si>
  <si>
    <t>Procollagen-lysine 5-dioxygenase activity</t>
  </si>
  <si>
    <t>Fibrodysplasia ossificans progressiva</t>
  </si>
  <si>
    <t>Abnormal epiphyseal ossification</t>
  </si>
  <si>
    <t>Transcription of E2F targets under negative control by p107  and p130 (RBL2 in complex with HDAC1</t>
  </si>
  <si>
    <t>Procollagen C-endopeptidase activity</t>
  </si>
  <si>
    <t>CDK1 phosphorylates condensin I</t>
  </si>
  <si>
    <t>Heparan sulfate 2-O-sulfotransferase activity</t>
  </si>
  <si>
    <t>Ubiquitination of Securin by phospho-APC/C:Cdc20 complex</t>
  </si>
  <si>
    <t>CAF-1 complex</t>
  </si>
  <si>
    <t>RUNX2 regulates osteoblast differentiation</t>
  </si>
  <si>
    <t>Mandibular condyle articular cartilage development</t>
  </si>
  <si>
    <t>SLIT/ROBO Signaling</t>
  </si>
  <si>
    <t>Fibrillin 1, 2, degradation by MMP2, 9, 12 and 13</t>
  </si>
  <si>
    <t>Arp2/3 complex binding</t>
  </si>
  <si>
    <t>PTP receptors</t>
  </si>
  <si>
    <t>Galactosylation of collagen propeptide hydroxylysines by procollagen galactosyltransferases 1, 2</t>
  </si>
  <si>
    <t xml:space="preserve">Sos-mediated nucleotide exchange of Ras </t>
  </si>
  <si>
    <t>Hypophosphatemic rickets</t>
  </si>
  <si>
    <t>Cementum mineralization</t>
  </si>
  <si>
    <t>N-acetylgalactosamine 4-sulfate 6-O-sulfotransferase activity</t>
  </si>
  <si>
    <t>TRAPPII protein complex</t>
  </si>
  <si>
    <t>X:  5.84,Y: 17.26,Z: 40.07</t>
  </si>
  <si>
    <t>X:-29.27,Y:  0.38,Z: 26.44</t>
  </si>
  <si>
    <t>X:-30.88,Y:  5.25,Z: 24.22</t>
  </si>
  <si>
    <t>X:-16.51,Y:-39.11,Z: -1.86</t>
  </si>
  <si>
    <t>X:  0.90,Y: 12.24,Z: -4.95</t>
  </si>
  <si>
    <t>X: -3.88,Y:  3.30,Z: 43.25</t>
  </si>
  <si>
    <t>X: 18.23,Y: 34.53,Z: 20.72</t>
  </si>
  <si>
    <t>X:-15.70,Y:  1.92,Z: 23.86</t>
  </si>
  <si>
    <t>X: 36.48,Y:-18.27,Z:  4.25</t>
  </si>
  <si>
    <t>X:-33.31,Y: -2.66,Z: 25.67</t>
  </si>
  <si>
    <t>X:-26.43,Y: -4.66,Z: 33.83</t>
  </si>
  <si>
    <t>X: 25.95,Y: 22.06,Z: 28.91</t>
  </si>
  <si>
    <t>X:-21.33,Y: 30.79,Z:-17.57</t>
  </si>
  <si>
    <t>X: -4.08,Y: 15.09,Z:-41.14</t>
  </si>
  <si>
    <t>X:  6.89,Y:-28.22,Z: 32.43</t>
  </si>
  <si>
    <t>2266.595224</t>
  </si>
  <si>
    <t>470.590919</t>
  </si>
  <si>
    <t>col10a1</t>
  </si>
  <si>
    <t>648.320733</t>
  </si>
  <si>
    <t>robo1</t>
  </si>
  <si>
    <t>2169.879362</t>
  </si>
  <si>
    <t>mfap2</t>
  </si>
  <si>
    <t>2641.890447</t>
  </si>
  <si>
    <t>arpc3</t>
  </si>
  <si>
    <t>1064.082503</t>
  </si>
  <si>
    <t>ptprz1</t>
  </si>
  <si>
    <t>1683.504045</t>
  </si>
  <si>
    <t>784.151012</t>
  </si>
  <si>
    <t>tek</t>
  </si>
  <si>
    <t>1901.274978</t>
  </si>
  <si>
    <t>phex</t>
  </si>
  <si>
    <t>2336.101963</t>
  </si>
  <si>
    <t>1427.818531</t>
  </si>
  <si>
    <t>3509.152374</t>
  </si>
  <si>
    <t>2140.948232</t>
  </si>
  <si>
    <t>trappc10</t>
  </si>
  <si>
    <t>2056.490220</t>
  </si>
  <si>
    <t>4790.951964</t>
  </si>
  <si>
    <t>1345.958813</t>
  </si>
  <si>
    <t>ibsp</t>
  </si>
  <si>
    <t>460.632080</t>
  </si>
  <si>
    <t>591.881089</t>
  </si>
  <si>
    <t>robo2</t>
  </si>
  <si>
    <t>2103.812696</t>
  </si>
  <si>
    <t>fbn2</t>
  </si>
  <si>
    <t>2260.149830</t>
  </si>
  <si>
    <t>arpc5</t>
  </si>
  <si>
    <t>1031.776284</t>
  </si>
  <si>
    <t>ptprb</t>
  </si>
  <si>
    <t>1509.524531</t>
  </si>
  <si>
    <t>adamts2</t>
  </si>
  <si>
    <t>387.918513</t>
  </si>
  <si>
    <t>kdr</t>
  </si>
  <si>
    <t>1814.226495</t>
  </si>
  <si>
    <t>1081.530043</t>
  </si>
  <si>
    <t>362.034509</t>
  </si>
  <si>
    <t>1800.553144</t>
  </si>
  <si>
    <t>1714.381539</t>
  </si>
  <si>
    <t>trappc13</t>
  </si>
  <si>
    <t>939.131601</t>
  </si>
  <si>
    <t>4037.480180</t>
  </si>
  <si>
    <t>1278.482472</t>
  </si>
  <si>
    <t>sp7</t>
  </si>
  <si>
    <t>425.937883</t>
  </si>
  <si>
    <t>ihh</t>
  </si>
  <si>
    <t>557.709956</t>
  </si>
  <si>
    <t>slit2</t>
  </si>
  <si>
    <t>2057.503311</t>
  </si>
  <si>
    <t>adamts17</t>
  </si>
  <si>
    <t>1628.115208</t>
  </si>
  <si>
    <t>brk1</t>
  </si>
  <si>
    <t>800.428877</t>
  </si>
  <si>
    <t>ptprk</t>
  </si>
  <si>
    <t>1475.384237</t>
  </si>
  <si>
    <t>288.464705</t>
  </si>
  <si>
    <t>tie1</t>
  </si>
  <si>
    <t>1267.560326</t>
  </si>
  <si>
    <t>alpl</t>
  </si>
  <si>
    <t>667.389429</t>
  </si>
  <si>
    <t>sh3bp2</t>
  </si>
  <si>
    <t>271.523615</t>
  </si>
  <si>
    <t>mad2l1</t>
  </si>
  <si>
    <t>1664.470539</t>
  </si>
  <si>
    <t>chst11</t>
  </si>
  <si>
    <t>1217.880194</t>
  </si>
  <si>
    <t>uso1</t>
  </si>
  <si>
    <t>690.522454</t>
  </si>
  <si>
    <t>178.898219</t>
  </si>
  <si>
    <t>1228.799557</t>
  </si>
  <si>
    <t>runx2</t>
  </si>
  <si>
    <t>398.909683</t>
  </si>
  <si>
    <t>hspg2</t>
  </si>
  <si>
    <t>399.017517</t>
  </si>
  <si>
    <t>col4a5</t>
  </si>
  <si>
    <t>1069.772349</t>
  </si>
  <si>
    <t>1467.496793</t>
  </si>
  <si>
    <t>cdc42</t>
  </si>
  <si>
    <t>763.758172</t>
  </si>
  <si>
    <t>1456.943164</t>
  </si>
  <si>
    <t>263.123904</t>
  </si>
  <si>
    <t>angpt1</t>
  </si>
  <si>
    <t>1251.392181</t>
  </si>
  <si>
    <t>557.941233</t>
  </si>
  <si>
    <t>omd</t>
  </si>
  <si>
    <t>257.790278</t>
  </si>
  <si>
    <t>473.696837</t>
  </si>
  <si>
    <t>chst15</t>
  </si>
  <si>
    <t>1215.306122</t>
  </si>
  <si>
    <t>tbc1d14</t>
  </si>
  <si>
    <t>614.813242</t>
  </si>
  <si>
    <t>col4a1</t>
  </si>
  <si>
    <t>125.571315</t>
  </si>
  <si>
    <t>1170.529965</t>
  </si>
  <si>
    <t>bglap</t>
  </si>
  <si>
    <t>307.431820</t>
  </si>
  <si>
    <t>347.180736</t>
  </si>
  <si>
    <t>cd2ap</t>
  </si>
  <si>
    <t>801.396606</t>
  </si>
  <si>
    <t>1047.714087</t>
  </si>
  <si>
    <t>actr2</t>
  </si>
  <si>
    <t>593.506529</t>
  </si>
  <si>
    <t>ptprs</t>
  </si>
  <si>
    <t>1331.075757</t>
  </si>
  <si>
    <t>190.583722</t>
  </si>
  <si>
    <t>flt4</t>
  </si>
  <si>
    <t>617.947662</t>
  </si>
  <si>
    <t>fam20c</t>
  </si>
  <si>
    <t>455.833626</t>
  </si>
  <si>
    <t>243.954843</t>
  </si>
  <si>
    <t>353.640078</t>
  </si>
  <si>
    <t>ust</t>
  </si>
  <si>
    <t>767.896915</t>
  </si>
  <si>
    <t>ykt6</t>
  </si>
  <si>
    <t>499.288712</t>
  </si>
  <si>
    <t>124.072009</t>
  </si>
  <si>
    <t>1117.382491</t>
  </si>
  <si>
    <t>dcstamp</t>
  </si>
  <si>
    <t>304.284735</t>
  </si>
  <si>
    <t>270.665253</t>
  </si>
  <si>
    <t>srgap1</t>
  </si>
  <si>
    <t>783.763632</t>
  </si>
  <si>
    <t>972.639973</t>
  </si>
  <si>
    <t>494.820433</t>
  </si>
  <si>
    <t>ptprg</t>
  </si>
  <si>
    <t>1196.323750</t>
  </si>
  <si>
    <t>178.706659</t>
  </si>
  <si>
    <t>angpt2</t>
  </si>
  <si>
    <t>607.356690</t>
  </si>
  <si>
    <t>galnt3</t>
  </si>
  <si>
    <t>196.387196</t>
  </si>
  <si>
    <t>dlx3</t>
  </si>
  <si>
    <t>193.956130</t>
  </si>
  <si>
    <t>351.687076</t>
  </si>
  <si>
    <t>375.599825</t>
  </si>
  <si>
    <t>zw10</t>
  </si>
  <si>
    <t>492.360768</t>
  </si>
  <si>
    <t>106.763847</t>
  </si>
  <si>
    <t>ino80</t>
  </si>
  <si>
    <t>1047.295918</t>
  </si>
  <si>
    <t>293.947310</t>
  </si>
  <si>
    <t>adamts3</t>
  </si>
  <si>
    <t>248.406650</t>
  </si>
  <si>
    <t>srgap2</t>
  </si>
  <si>
    <t>613.427803</t>
  </si>
  <si>
    <t>thsd4</t>
  </si>
  <si>
    <t>641.903875</t>
  </si>
  <si>
    <t>rac2</t>
  </si>
  <si>
    <t>436.173033</t>
  </si>
  <si>
    <t>ptprd</t>
  </si>
  <si>
    <t>1175.260610</t>
  </si>
  <si>
    <t>168.431651</t>
  </si>
  <si>
    <t>429.479281</t>
  </si>
  <si>
    <t>bmp4</t>
  </si>
  <si>
    <t>108.197280</t>
  </si>
  <si>
    <t>156.669735</t>
  </si>
  <si>
    <t>317.137970</t>
  </si>
  <si>
    <t>255.965638</t>
  </si>
  <si>
    <t>rab43</t>
  </si>
  <si>
    <t>297.540146</t>
  </si>
  <si>
    <t>105.542018</t>
  </si>
  <si>
    <t>1030.933207</t>
  </si>
  <si>
    <t>ctsk</t>
  </si>
  <si>
    <t>285.286271</t>
  </si>
  <si>
    <t>adamts4</t>
  </si>
  <si>
    <t>228.284518</t>
  </si>
  <si>
    <t>antxr2</t>
  </si>
  <si>
    <t>373.766962</t>
  </si>
  <si>
    <t>468.284595</t>
  </si>
  <si>
    <t>rac3</t>
  </si>
  <si>
    <t>432.497778</t>
  </si>
  <si>
    <t>ptpn6</t>
  </si>
  <si>
    <t>1010.170864</t>
  </si>
  <si>
    <t>157.301389</t>
  </si>
  <si>
    <t>dll4</t>
  </si>
  <si>
    <t>380.434521</t>
  </si>
  <si>
    <t>pigt</t>
  </si>
  <si>
    <t>100.589870</t>
  </si>
  <si>
    <t>130.826576</t>
  </si>
  <si>
    <t>mad1l1</t>
  </si>
  <si>
    <t>308.131861</t>
  </si>
  <si>
    <t>gusb</t>
  </si>
  <si>
    <t>175.789644</t>
  </si>
  <si>
    <t>cog2</t>
  </si>
  <si>
    <t>231.049060</t>
  </si>
  <si>
    <t>83.702272</t>
  </si>
  <si>
    <t>1001.876468</t>
  </si>
  <si>
    <t>tcirg1</t>
  </si>
  <si>
    <t>253.692014</t>
  </si>
  <si>
    <t>211.613550</t>
  </si>
  <si>
    <t>tbc1d8b</t>
  </si>
  <si>
    <t>214.372672</t>
  </si>
  <si>
    <t>loxl1</t>
  </si>
  <si>
    <t>254.507680</t>
  </si>
  <si>
    <t>cyfip2</t>
  </si>
  <si>
    <t>408.574145</t>
  </si>
  <si>
    <t>833.207752</t>
  </si>
  <si>
    <t>134.086447</t>
  </si>
  <si>
    <t>rasip1</t>
  </si>
  <si>
    <t>224.224518</t>
  </si>
  <si>
    <t>lrp4</t>
  </si>
  <si>
    <t>panx3</t>
  </si>
  <si>
    <t>118.185895</t>
  </si>
  <si>
    <t>rae1</t>
  </si>
  <si>
    <t>249.264720</t>
  </si>
  <si>
    <t>chsy1</t>
  </si>
  <si>
    <t>156.944613</t>
  </si>
  <si>
    <t>183.102048</t>
  </si>
  <si>
    <t>82.850493</t>
  </si>
  <si>
    <t>949.461364</t>
  </si>
  <si>
    <t>sh3pxd2b</t>
  </si>
  <si>
    <t>229.707681</t>
  </si>
  <si>
    <t>matn1</t>
  </si>
  <si>
    <t>183.989247</t>
  </si>
  <si>
    <t>unc5b</t>
  </si>
  <si>
    <t>98.101708</t>
  </si>
  <si>
    <t>sh3pxd2a</t>
  </si>
  <si>
    <t>364.521659</t>
  </si>
  <si>
    <t>ptpn4</t>
  </si>
  <si>
    <t>641.556022</t>
  </si>
  <si>
    <t>132.835377</t>
  </si>
  <si>
    <t>cdh5</t>
  </si>
  <si>
    <t>185.743776</t>
  </si>
  <si>
    <t>rarg</t>
  </si>
  <si>
    <t>84.288972</t>
  </si>
  <si>
    <t>109.538848</t>
  </si>
  <si>
    <t>230.428256</t>
  </si>
  <si>
    <t>ext1</t>
  </si>
  <si>
    <t>90.666913</t>
  </si>
  <si>
    <t>nbas</t>
  </si>
  <si>
    <t>173.984200</t>
  </si>
  <si>
    <t>66.545355</t>
  </si>
  <si>
    <t>cenph</t>
  </si>
  <si>
    <t>926.800079</t>
  </si>
  <si>
    <t>220.937693</t>
  </si>
  <si>
    <t>159.358415</t>
  </si>
  <si>
    <t>slitrk2</t>
  </si>
  <si>
    <t>93.265123</t>
  </si>
  <si>
    <t>177.254144</t>
  </si>
  <si>
    <t>afap1l1</t>
  </si>
  <si>
    <t>347.815729</t>
  </si>
  <si>
    <t>ptprm</t>
  </si>
  <si>
    <t>637.874878</t>
  </si>
  <si>
    <t>nid1</t>
  </si>
  <si>
    <t>130.107449</t>
  </si>
  <si>
    <t>pgf</t>
  </si>
  <si>
    <t>164.249698</t>
  </si>
  <si>
    <t>70.837562</t>
  </si>
  <si>
    <t>106.495418</t>
  </si>
  <si>
    <t>201.190180</t>
  </si>
  <si>
    <t>64.506367</t>
  </si>
  <si>
    <t>bet1</t>
  </si>
  <si>
    <t>152.259937</t>
  </si>
  <si>
    <t>60.461786</t>
  </si>
  <si>
    <t>acot8</t>
  </si>
  <si>
    <t>859.669352</t>
  </si>
  <si>
    <t>ostm1</t>
  </si>
  <si>
    <t>199.740945</t>
  </si>
  <si>
    <t>151.863774</t>
  </si>
  <si>
    <t>magi2</t>
  </si>
  <si>
    <t>89.448719</t>
  </si>
  <si>
    <t>155.405369</t>
  </si>
  <si>
    <t>tiam1</t>
  </si>
  <si>
    <t>313.038285</t>
  </si>
  <si>
    <t>ptpn13</t>
  </si>
  <si>
    <t>508.041530</t>
  </si>
  <si>
    <t>122.826002</t>
  </si>
  <si>
    <t>ephb4</t>
  </si>
  <si>
    <t>161.654595</t>
  </si>
  <si>
    <t>dkk1</t>
  </si>
  <si>
    <t>70.547162</t>
  </si>
  <si>
    <t>90.720080</t>
  </si>
  <si>
    <t>185.160513</t>
  </si>
  <si>
    <t>hexa</t>
  </si>
  <si>
    <t>14.676152</t>
  </si>
  <si>
    <t>115.524530</t>
  </si>
  <si>
    <t>cthrc1</t>
  </si>
  <si>
    <t>60.162103</t>
  </si>
  <si>
    <t>803.380261</t>
  </si>
  <si>
    <t>198.615954</t>
  </si>
  <si>
    <t>149.117340</t>
  </si>
  <si>
    <t>podxl</t>
  </si>
  <si>
    <t>76.459174</t>
  </si>
  <si>
    <t>140.788043</t>
  </si>
  <si>
    <t>diaph3</t>
  </si>
  <si>
    <t>293.980780</t>
  </si>
  <si>
    <t>fyn</t>
  </si>
  <si>
    <t>326.673035</t>
  </si>
  <si>
    <t>lum</t>
  </si>
  <si>
    <t>117.571547</t>
  </si>
  <si>
    <t>148.198301</t>
  </si>
  <si>
    <t>mef2c</t>
  </si>
  <si>
    <t>47.452012</t>
  </si>
  <si>
    <t>fam20a</t>
  </si>
  <si>
    <t>80.188294</t>
  </si>
  <si>
    <t>gmnn</t>
  </si>
  <si>
    <t>100.984970</t>
  </si>
  <si>
    <t>13.547285</t>
  </si>
  <si>
    <t>56.709231</t>
  </si>
  <si>
    <t>732.408192</t>
  </si>
  <si>
    <t>bglap2</t>
  </si>
  <si>
    <t>195.605916</t>
  </si>
  <si>
    <t>147.877996</t>
  </si>
  <si>
    <t>inf2</t>
  </si>
  <si>
    <t>70.141034</t>
  </si>
  <si>
    <t>mmrn2</t>
  </si>
  <si>
    <t>108.914802</t>
  </si>
  <si>
    <t>288.509826</t>
  </si>
  <si>
    <t>lyn</t>
  </si>
  <si>
    <t>297.233865</t>
  </si>
  <si>
    <t>110.555102</t>
  </si>
  <si>
    <t>nrp2</t>
  </si>
  <si>
    <t>145.561270</t>
  </si>
  <si>
    <t>42.796687</t>
  </si>
  <si>
    <t>tnks</t>
  </si>
  <si>
    <t>77.902586</t>
  </si>
  <si>
    <t>89.803193</t>
  </si>
  <si>
    <t>6.812682</t>
  </si>
  <si>
    <t>cog6</t>
  </si>
  <si>
    <t>col4a2</t>
  </si>
  <si>
    <t>53.814216</t>
  </si>
  <si>
    <t>562.907911</t>
  </si>
  <si>
    <t>193.997379</t>
  </si>
  <si>
    <t>143.671448</t>
  </si>
  <si>
    <t>ephb3</t>
  </si>
  <si>
    <t>69.314718</t>
  </si>
  <si>
    <t>86.827726</t>
  </si>
  <si>
    <t>rhoc</t>
  </si>
  <si>
    <t>259.114417</t>
  </si>
  <si>
    <t>mtmr6</t>
  </si>
  <si>
    <t>219.691855</t>
  </si>
  <si>
    <t>col5a2</t>
  </si>
  <si>
    <t>105.151326</t>
  </si>
  <si>
    <t>pdgfrb</t>
  </si>
  <si>
    <t>128.745298</t>
  </si>
  <si>
    <t>aldh7a1</t>
  </si>
  <si>
    <t>32.982473</t>
  </si>
  <si>
    <t>69.927551</t>
  </si>
  <si>
    <t>78.312708</t>
  </si>
  <si>
    <t>selplg</t>
  </si>
  <si>
    <t>6.438403</t>
  </si>
  <si>
    <t>113.821483</t>
  </si>
  <si>
    <t>38.147140</t>
  </si>
  <si>
    <t>ssrp1</t>
  </si>
  <si>
    <t>559.855619</t>
  </si>
  <si>
    <t>187.419516</t>
  </si>
  <si>
    <t>col9a1</t>
  </si>
  <si>
    <t>139.175413</t>
  </si>
  <si>
    <t>65.125219</t>
  </si>
  <si>
    <t>mfap3l</t>
  </si>
  <si>
    <t>85.940586</t>
  </si>
  <si>
    <t>247.933601</t>
  </si>
  <si>
    <t>ppif</t>
  </si>
  <si>
    <t>211.802504</t>
  </si>
  <si>
    <t>p3h1</t>
  </si>
  <si>
    <t>104.382817</t>
  </si>
  <si>
    <t>clec14a</t>
  </si>
  <si>
    <t>80.905537</t>
  </si>
  <si>
    <t>lifr</t>
  </si>
  <si>
    <t>31.982129</t>
  </si>
  <si>
    <t>68.785336</t>
  </si>
  <si>
    <t>65.757655</t>
  </si>
  <si>
    <t>5.889064</t>
  </si>
  <si>
    <t>copb1</t>
  </si>
  <si>
    <t>105.978964</t>
  </si>
  <si>
    <t>28.282483</t>
  </si>
  <si>
    <t>553.479226</t>
  </si>
  <si>
    <t>ocstamp</t>
  </si>
  <si>
    <t>180.326820</t>
  </si>
  <si>
    <t>136.246984</t>
  </si>
  <si>
    <t>slitrk6</t>
  </si>
  <si>
    <t>64.623496</t>
  </si>
  <si>
    <t>78.522041</t>
  </si>
  <si>
    <t>prex1</t>
  </si>
  <si>
    <t>205.742697</t>
  </si>
  <si>
    <t>ppfia1</t>
  </si>
  <si>
    <t>183.802208</t>
  </si>
  <si>
    <t>104.349384</t>
  </si>
  <si>
    <t>fli1</t>
  </si>
  <si>
    <t>74.634022</t>
  </si>
  <si>
    <t>30.579265</t>
  </si>
  <si>
    <t>ifitm5</t>
  </si>
  <si>
    <t>66.829611</t>
  </si>
  <si>
    <t>64.995681</t>
  </si>
  <si>
    <t>fgfr1</t>
  </si>
  <si>
    <t>5.637784</t>
  </si>
  <si>
    <t>copa</t>
  </si>
  <si>
    <t>80.278420</t>
  </si>
  <si>
    <t>27.763729</t>
  </si>
  <si>
    <t>nasp</t>
  </si>
  <si>
    <t>547.623477</t>
  </si>
  <si>
    <t>atp6v0d2</t>
  </si>
  <si>
    <t>172.845099</t>
  </si>
  <si>
    <t>133.410307</t>
  </si>
  <si>
    <t>ndfip2</t>
  </si>
  <si>
    <t>49.855159</t>
  </si>
  <si>
    <t>64.596580</t>
  </si>
  <si>
    <t>vav1</t>
  </si>
  <si>
    <t>185.316757</t>
  </si>
  <si>
    <t>ptp4a3</t>
  </si>
  <si>
    <t>166.836467</t>
  </si>
  <si>
    <t>103.170947</t>
  </si>
  <si>
    <t>eng</t>
  </si>
  <si>
    <t>73.697340</t>
  </si>
  <si>
    <t>bmp7</t>
  </si>
  <si>
    <t>29.710333</t>
  </si>
  <si>
    <t>50.588472</t>
  </si>
  <si>
    <t>50.621622</t>
  </si>
  <si>
    <t>tyrobp</t>
  </si>
  <si>
    <t>4.159319</t>
  </si>
  <si>
    <t>osbp</t>
  </si>
  <si>
    <t>58.082481</t>
  </si>
  <si>
    <t>25.197772</t>
  </si>
  <si>
    <t>chaf1b</t>
  </si>
  <si>
    <t>515.173742</t>
  </si>
  <si>
    <t>col9a3</t>
  </si>
  <si>
    <t>165.866584</t>
  </si>
  <si>
    <t>129.534228</t>
  </si>
  <si>
    <t>47.455481</t>
  </si>
  <si>
    <t>55.063124</t>
  </si>
  <si>
    <t>170.007136</t>
  </si>
  <si>
    <t>grb2</t>
  </si>
  <si>
    <t>163.977658</t>
  </si>
  <si>
    <t>102.097251</t>
  </si>
  <si>
    <t>73.614854</t>
  </si>
  <si>
    <t>26.714321</t>
  </si>
  <si>
    <t>44.738154</t>
  </si>
  <si>
    <t>49.466830</t>
  </si>
  <si>
    <t>3.504037</t>
  </si>
  <si>
    <t>lman1</t>
  </si>
  <si>
    <t>33.837703</t>
  </si>
  <si>
    <t>23.603283</t>
  </si>
  <si>
    <t>cenpo</t>
  </si>
  <si>
    <t>486.897083</t>
  </si>
  <si>
    <t>162.691585</t>
  </si>
  <si>
    <t>125.130649</t>
  </si>
  <si>
    <t>45.474694</t>
  </si>
  <si>
    <t>52.561207</t>
  </si>
  <si>
    <t>git1</t>
  </si>
  <si>
    <t>151.176119</t>
  </si>
  <si>
    <t>ubash3b</t>
  </si>
  <si>
    <t>143.239252</t>
  </si>
  <si>
    <t>102.016322</t>
  </si>
  <si>
    <t>met</t>
  </si>
  <si>
    <t>69.611925</t>
  </si>
  <si>
    <t>mocs2</t>
  </si>
  <si>
    <t>24.267602</t>
  </si>
  <si>
    <t>43.229616</t>
  </si>
  <si>
    <t>49.114278</t>
  </si>
  <si>
    <t>4.175881</t>
  </si>
  <si>
    <t>mia3</t>
  </si>
  <si>
    <t>29.627520</t>
  </si>
  <si>
    <t>timp1</t>
  </si>
  <si>
    <t>19.064339</t>
  </si>
  <si>
    <t>477.377833</t>
  </si>
  <si>
    <t>155.726603</t>
  </si>
  <si>
    <t>95.292844</t>
  </si>
  <si>
    <t>45.282077</t>
  </si>
  <si>
    <t>48.754169</t>
  </si>
  <si>
    <t>elmo1</t>
  </si>
  <si>
    <t>148.904698</t>
  </si>
  <si>
    <t>ptp4a2</t>
  </si>
  <si>
    <t>132.101523</t>
  </si>
  <si>
    <t>101.969115</t>
  </si>
  <si>
    <t>67.897088</t>
  </si>
  <si>
    <t>23.570891</t>
  </si>
  <si>
    <t>41.483907</t>
  </si>
  <si>
    <t>48.983560</t>
  </si>
  <si>
    <t>n-acetylgalactosamine-4-sulfatase</t>
  </si>
  <si>
    <t>5.246389</t>
  </si>
  <si>
    <t>rab5a</t>
  </si>
  <si>
    <t>7.188226</t>
  </si>
  <si>
    <t>18.750967</t>
  </si>
  <si>
    <t>hat1</t>
  </si>
  <si>
    <t>403.304883</t>
  </si>
  <si>
    <t>130.488300</t>
  </si>
  <si>
    <t>88.243167</t>
  </si>
  <si>
    <t>neo1</t>
  </si>
  <si>
    <t>44.890443</t>
  </si>
  <si>
    <t>47.622252</t>
  </si>
  <si>
    <t>nckap1l</t>
  </si>
  <si>
    <t>144.119834</t>
  </si>
  <si>
    <t>sbk2</t>
  </si>
  <si>
    <t>77.847189</t>
  </si>
  <si>
    <t>101.743355</t>
  </si>
  <si>
    <t>67.480615</t>
  </si>
  <si>
    <t>21.430169</t>
  </si>
  <si>
    <t>39.134725</t>
  </si>
  <si>
    <t>46.838294</t>
  </si>
  <si>
    <t>5.377467</t>
  </si>
  <si>
    <t>7.006437</t>
  </si>
  <si>
    <t>14.455564</t>
  </si>
  <si>
    <t>331.063373</t>
  </si>
  <si>
    <t>115.565166</t>
  </si>
  <si>
    <t>87.217882</t>
  </si>
  <si>
    <t>enah</t>
  </si>
  <si>
    <t>40.731764</t>
  </si>
  <si>
    <t>lamb1</t>
  </si>
  <si>
    <t>46.576575</t>
  </si>
  <si>
    <t>140.660440</t>
  </si>
  <si>
    <t>fer</t>
  </si>
  <si>
    <t>74.534058</t>
  </si>
  <si>
    <t>99.732632</t>
  </si>
  <si>
    <t>plxnd1</t>
  </si>
  <si>
    <t>66.354837</t>
  </si>
  <si>
    <t>20.331385</t>
  </si>
  <si>
    <t>tfip11</t>
  </si>
  <si>
    <t>36.764564</t>
  </si>
  <si>
    <t>45.775168</t>
  </si>
  <si>
    <t>5.762834</t>
  </si>
  <si>
    <t>trappii</t>
  </si>
  <si>
    <t>3.775944</t>
  </si>
  <si>
    <t>14.443962</t>
  </si>
  <si>
    <t>msi1</t>
  </si>
  <si>
    <t>285.634225</t>
  </si>
  <si>
    <t>109.757003</t>
  </si>
  <si>
    <t>84.365062</t>
  </si>
  <si>
    <t>38.244877</t>
  </si>
  <si>
    <t>42.270516</t>
  </si>
  <si>
    <t>ncf4</t>
  </si>
  <si>
    <t>137.384901</t>
  </si>
  <si>
    <t>mcu</t>
  </si>
  <si>
    <t>60.987907</t>
  </si>
  <si>
    <t>91.848417</t>
  </si>
  <si>
    <t>63.003137</t>
  </si>
  <si>
    <t>ndufb8</t>
  </si>
  <si>
    <t>19.709924</t>
  </si>
  <si>
    <t>30.497947</t>
  </si>
  <si>
    <t>usp24</t>
  </si>
  <si>
    <t>37.773004</t>
  </si>
  <si>
    <t>4-o-sulfotransferase</t>
  </si>
  <si>
    <t>5.857171</t>
  </si>
  <si>
    <t>trappi</t>
  </si>
  <si>
    <t>3.799285</t>
  </si>
  <si>
    <t>14.099302</t>
  </si>
  <si>
    <t>212.211699</t>
  </si>
  <si>
    <t>103.333629</t>
  </si>
  <si>
    <t>83.843734</t>
  </si>
  <si>
    <t>34.827186</t>
  </si>
  <si>
    <t>36.216051</t>
  </si>
  <si>
    <t>dock7</t>
  </si>
  <si>
    <t>127.523858</t>
  </si>
  <si>
    <t>csf1r</t>
  </si>
  <si>
    <t>59.663761</t>
  </si>
  <si>
    <t>90.954164</t>
  </si>
  <si>
    <t>47.521667</t>
  </si>
  <si>
    <t>19.182794</t>
  </si>
  <si>
    <t>28.820875</t>
  </si>
  <si>
    <t>36.118712</t>
  </si>
  <si>
    <t>maroteaux-lamy</t>
  </si>
  <si>
    <t>5.910924</t>
  </si>
  <si>
    <t>trapp</t>
  </si>
  <si>
    <t>3.962474</t>
  </si>
  <si>
    <t>12.784333</t>
  </si>
  <si>
    <t>209.333679</t>
  </si>
  <si>
    <t>pth1r</t>
  </si>
  <si>
    <t>101.291666</t>
  </si>
  <si>
    <t>col11a2</t>
  </si>
  <si>
    <t>82.201482</t>
  </si>
  <si>
    <t>cmip</t>
  </si>
  <si>
    <t>33.510766</t>
  </si>
  <si>
    <t>35.764902</t>
  </si>
  <si>
    <t>coro1b</t>
  </si>
  <si>
    <t>125.085137</t>
  </si>
  <si>
    <t>59.654464</t>
  </si>
  <si>
    <t>90.280953</t>
  </si>
  <si>
    <t>47.198022</t>
  </si>
  <si>
    <t>18.708885</t>
  </si>
  <si>
    <t>27.352279</t>
  </si>
  <si>
    <t>29.897737</t>
  </si>
  <si>
    <t>mucopolysaccharidoses</t>
  </si>
  <si>
    <t>6.182345</t>
  </si>
  <si>
    <t>trappiii</t>
  </si>
  <si>
    <t>4.051861</t>
  </si>
  <si>
    <t>12.710717</t>
  </si>
  <si>
    <t>188.630240</t>
  </si>
  <si>
    <t>96.936378</t>
  </si>
  <si>
    <t>78.510691</t>
  </si>
  <si>
    <t>plxna4</t>
  </si>
  <si>
    <t>31.956157</t>
  </si>
  <si>
    <t>30.607973</t>
  </si>
  <si>
    <t>nhsl1</t>
  </si>
  <si>
    <t>111.024927</t>
  </si>
  <si>
    <t>ptk2</t>
  </si>
  <si>
    <t>56.367601</t>
  </si>
  <si>
    <t>85.349559</t>
  </si>
  <si>
    <t>47.124397</t>
  </si>
  <si>
    <t>18.398889</t>
  </si>
  <si>
    <t>trip11</t>
  </si>
  <si>
    <t>24.271215</t>
  </si>
  <si>
    <t>29.279666</t>
  </si>
  <si>
    <t>dsl1</t>
  </si>
  <si>
    <t>4.474939</t>
  </si>
  <si>
    <t>11.741918</t>
  </si>
  <si>
    <t>ipo9</t>
  </si>
  <si>
    <t>89.792185</t>
  </si>
  <si>
    <t>77.601929</t>
  </si>
  <si>
    <t>ecscr</t>
  </si>
  <si>
    <t>30.901814</t>
  </si>
  <si>
    <t>27.471450</t>
  </si>
  <si>
    <t>myo10</t>
  </si>
  <si>
    <t>94.120767</t>
  </si>
  <si>
    <t>abl1</t>
  </si>
  <si>
    <t>56.051729</t>
  </si>
  <si>
    <t>85.323495</t>
  </si>
  <si>
    <t>ccm2</t>
  </si>
  <si>
    <t>44.437593</t>
  </si>
  <si>
    <t>17.641356</t>
  </si>
  <si>
    <t>22.135032</t>
  </si>
  <si>
    <t>sufu</t>
  </si>
  <si>
    <t>27.840785</t>
  </si>
  <si>
    <t>golgi-er</t>
  </si>
  <si>
    <t>5.168154</t>
  </si>
  <si>
    <t>10.370889</t>
  </si>
  <si>
    <t>143.186878</t>
  </si>
  <si>
    <t>81.906305</t>
  </si>
  <si>
    <t>77.136795</t>
  </si>
  <si>
    <t>plxna1</t>
  </si>
  <si>
    <t>29.618229</t>
  </si>
  <si>
    <t>27.445198</t>
  </si>
  <si>
    <t>dlg5</t>
  </si>
  <si>
    <t>90.876486</t>
  </si>
  <si>
    <t>fes</t>
  </si>
  <si>
    <t>54.284262</t>
  </si>
  <si>
    <t>84.164893</t>
  </si>
  <si>
    <t>apln</t>
  </si>
  <si>
    <t>42.577762</t>
  </si>
  <si>
    <t>tmem176b</t>
  </si>
  <si>
    <t>16.971460</t>
  </si>
  <si>
    <t>pygl</t>
  </si>
  <si>
    <t>22.008068</t>
  </si>
  <si>
    <t>27.106494</t>
  </si>
  <si>
    <t>mmp2</t>
  </si>
  <si>
    <t>8.144258</t>
  </si>
  <si>
    <t>114.018813</t>
  </si>
  <si>
    <t>79.882917</t>
  </si>
  <si>
    <t>gnai3</t>
  </si>
  <si>
    <t>76.927465</t>
  </si>
  <si>
    <t>tenm3</t>
  </si>
  <si>
    <t>28.079135</t>
  </si>
  <si>
    <t>25.768274</t>
  </si>
  <si>
    <t>ncf1</t>
  </si>
  <si>
    <t>79.297557</t>
  </si>
  <si>
    <t>53.504520</t>
  </si>
  <si>
    <t>82.998112</t>
  </si>
  <si>
    <t>vash1</t>
  </si>
  <si>
    <t>42.533389</t>
  </si>
  <si>
    <t>sfrp4</t>
  </si>
  <si>
    <t>16.721170</t>
  </si>
  <si>
    <t>18.177812</t>
  </si>
  <si>
    <t>23.789729</t>
  </si>
  <si>
    <t>mmp9</t>
  </si>
  <si>
    <t>6.880049</t>
  </si>
  <si>
    <t>100.206309</t>
  </si>
  <si>
    <t>76.292672</t>
  </si>
  <si>
    <t>xylt2</t>
  </si>
  <si>
    <t>70.540827</t>
  </si>
  <si>
    <t>ntng1</t>
  </si>
  <si>
    <t>26.556054</t>
  </si>
  <si>
    <t>22.423238</t>
  </si>
  <si>
    <t>arhgef26</t>
  </si>
  <si>
    <t>77.074229</t>
  </si>
  <si>
    <t>ppfibp2</t>
  </si>
  <si>
    <t>48.767669</t>
  </si>
  <si>
    <t>81.534151</t>
  </si>
  <si>
    <t>plcg1</t>
  </si>
  <si>
    <t>41.375375</t>
  </si>
  <si>
    <t>14.363031</t>
  </si>
  <si>
    <t>serpinf1</t>
  </si>
  <si>
    <t>16.168983</t>
  </si>
  <si>
    <t>20.199564</t>
  </si>
  <si>
    <t>hif1a</t>
  </si>
  <si>
    <t>5.107126</t>
  </si>
  <si>
    <t>97.435924</t>
  </si>
  <si>
    <t>74.140772</t>
  </si>
  <si>
    <t>66.192191</t>
  </si>
  <si>
    <t>24.397330</t>
  </si>
  <si>
    <t>21.930177</t>
  </si>
  <si>
    <t>dock4</t>
  </si>
  <si>
    <t>75.338774</t>
  </si>
  <si>
    <t>sbf2</t>
  </si>
  <si>
    <t>48.416672</t>
  </si>
  <si>
    <t>81.479075</t>
  </si>
  <si>
    <t>aplnr</t>
  </si>
  <si>
    <t>40.069840</t>
  </si>
  <si>
    <t>13.640816</t>
  </si>
  <si>
    <t>15.824062</t>
  </si>
  <si>
    <t>19.444989</t>
  </si>
  <si>
    <t>smad3</t>
  </si>
  <si>
    <t>4.911849</t>
  </si>
  <si>
    <t>94.129912</t>
  </si>
  <si>
    <t>72.494327</t>
  </si>
  <si>
    <t>65.135364</t>
  </si>
  <si>
    <t>tjp1</t>
  </si>
  <si>
    <t>24.084663</t>
  </si>
  <si>
    <t>pofut2</t>
  </si>
  <si>
    <t>18.402492</t>
  </si>
  <si>
    <t>pfn1</t>
  </si>
  <si>
    <t>75.288948</t>
  </si>
  <si>
    <t>ptprv</t>
  </si>
  <si>
    <t>48.318945</t>
  </si>
  <si>
    <t>79.569385</t>
  </si>
  <si>
    <t>36.873518</t>
  </si>
  <si>
    <t>12.911622</t>
  </si>
  <si>
    <t>ctsc</t>
  </si>
  <si>
    <t>15.153025</t>
  </si>
  <si>
    <t>18.468160</t>
  </si>
  <si>
    <t>stat3</t>
  </si>
  <si>
    <t>3.652727</t>
  </si>
  <si>
    <t>93.013391</t>
  </si>
  <si>
    <t>70.268501</t>
  </si>
  <si>
    <t>chadl</t>
  </si>
  <si>
    <t>64.585573</t>
  </si>
  <si>
    <t>sema5a</t>
  </si>
  <si>
    <t>22.503142</t>
  </si>
  <si>
    <t>mmp12</t>
  </si>
  <si>
    <t>18.401845</t>
  </si>
  <si>
    <t>74.635839</t>
  </si>
  <si>
    <t>47.559127</t>
  </si>
  <si>
    <t>73.746687</t>
  </si>
  <si>
    <t>plvap</t>
  </si>
  <si>
    <t>34.389730</t>
  </si>
  <si>
    <t>12.381389</t>
  </si>
  <si>
    <t>bmp3</t>
  </si>
  <si>
    <t>14.757837</t>
  </si>
  <si>
    <t>17.062978</t>
  </si>
  <si>
    <t>3.410460</t>
  </si>
  <si>
    <t>91.080981</t>
  </si>
  <si>
    <t>63.814981</t>
  </si>
  <si>
    <t>62.898037</t>
  </si>
  <si>
    <t>sema6d</t>
  </si>
  <si>
    <t>21.810264</t>
  </si>
  <si>
    <t>heg1</t>
  </si>
  <si>
    <t>17.033711</t>
  </si>
  <si>
    <t>67.766295</t>
  </si>
  <si>
    <t>46.281431</t>
  </si>
  <si>
    <t>71.821095</t>
  </si>
  <si>
    <t>krit1</t>
  </si>
  <si>
    <t>31.805781</t>
  </si>
  <si>
    <t>10.662113</t>
  </si>
  <si>
    <t>13.368622</t>
  </si>
  <si>
    <t>16.773775</t>
  </si>
  <si>
    <t>85.740488</t>
  </si>
  <si>
    <t>61.403540</t>
  </si>
  <si>
    <t>61.376854</t>
  </si>
  <si>
    <t>pbrm1</t>
  </si>
  <si>
    <t>20.316523</t>
  </si>
  <si>
    <t>col24a1</t>
  </si>
  <si>
    <t>16.894091</t>
  </si>
  <si>
    <t>62.334730</t>
  </si>
  <si>
    <t>eml4</t>
  </si>
  <si>
    <t>45.963893</t>
  </si>
  <si>
    <t>71.644757</t>
  </si>
  <si>
    <t>epha2</t>
  </si>
  <si>
    <t>29.598355</t>
  </si>
  <si>
    <t>10.339536</t>
  </si>
  <si>
    <t>scarf2</t>
  </si>
  <si>
    <t>12.735943</t>
  </si>
  <si>
    <t>16.727643</t>
  </si>
  <si>
    <t>77.505057</t>
  </si>
  <si>
    <t>57.865191</t>
  </si>
  <si>
    <t>papss1</t>
  </si>
  <si>
    <t>60.674366</t>
  </si>
  <si>
    <t>sema7a</t>
  </si>
  <si>
    <t>19.078819</t>
  </si>
  <si>
    <t>16.583954</t>
  </si>
  <si>
    <t>rhof</t>
  </si>
  <si>
    <t>58.636845</t>
  </si>
  <si>
    <t>44.891774</t>
  </si>
  <si>
    <t>70.369321</t>
  </si>
  <si>
    <t>29.576767</t>
  </si>
  <si>
    <t>9.867891</t>
  </si>
  <si>
    <t>12.702129</t>
  </si>
  <si>
    <t>16.065791</t>
  </si>
  <si>
    <t>dot1l</t>
  </si>
  <si>
    <t>77.362026</t>
  </si>
  <si>
    <t>56.416777</t>
  </si>
  <si>
    <t>60.084264</t>
  </si>
  <si>
    <t>16.465930</t>
  </si>
  <si>
    <t>16.357771</t>
  </si>
  <si>
    <t>arhgap12</t>
  </si>
  <si>
    <t>57.246558</t>
  </si>
  <si>
    <t>ptk7</t>
  </si>
  <si>
    <t>42.507774</t>
  </si>
  <si>
    <t>68.079965</t>
  </si>
  <si>
    <t>cldn5</t>
  </si>
  <si>
    <t>25.637852</t>
  </si>
  <si>
    <t>gnptab</t>
  </si>
  <si>
    <t>9.457964</t>
  </si>
  <si>
    <t>ntm</t>
  </si>
  <si>
    <t>11.136079</t>
  </si>
  <si>
    <t>14.815160</t>
  </si>
  <si>
    <t>btaf1</t>
  </si>
  <si>
    <t>75.319227</t>
  </si>
  <si>
    <t>51.536219</t>
  </si>
  <si>
    <t>59.904499</t>
  </si>
  <si>
    <t>cd93</t>
  </si>
  <si>
    <t>14.747080</t>
  </si>
  <si>
    <t>14.881437</t>
  </si>
  <si>
    <t>56.234271</t>
  </si>
  <si>
    <t>pald1</t>
  </si>
  <si>
    <t>42.462103</t>
  </si>
  <si>
    <t>67.757372</t>
  </si>
  <si>
    <t>angptl4</t>
  </si>
  <si>
    <t>25.490648</t>
  </si>
  <si>
    <t>8.068228</t>
  </si>
  <si>
    <t>ptch1</t>
  </si>
  <si>
    <t>10.662764</t>
  </si>
  <si>
    <t>senp2</t>
  </si>
  <si>
    <t>13.483007</t>
  </si>
  <si>
    <t>66.351023</t>
  </si>
  <si>
    <t>51.127662</t>
  </si>
  <si>
    <t>gpc1</t>
  </si>
  <si>
    <t>56.605692</t>
  </si>
  <si>
    <t>14.272394</t>
  </si>
  <si>
    <t>14.827907</t>
  </si>
  <si>
    <t>54.469449</t>
  </si>
  <si>
    <t>39.659424</t>
  </si>
  <si>
    <t>64.019788</t>
  </si>
  <si>
    <t>pdgfa</t>
  </si>
  <si>
    <t>24.819440</t>
  </si>
  <si>
    <t>7.237675</t>
  </si>
  <si>
    <t>fhl2</t>
  </si>
  <si>
    <t>10.558838</t>
  </si>
  <si>
    <t>11.195166</t>
  </si>
  <si>
    <t>64.504934</t>
  </si>
  <si>
    <t>50.391239</t>
  </si>
  <si>
    <t>56.221770</t>
  </si>
  <si>
    <t>13.083400</t>
  </si>
  <si>
    <t>14.276492</t>
  </si>
  <si>
    <t>53.475336</t>
  </si>
  <si>
    <t>34.720819</t>
  </si>
  <si>
    <t>62.242382</t>
  </si>
  <si>
    <t>rtn4r</t>
  </si>
  <si>
    <t>24.518173</t>
  </si>
  <si>
    <t>7.001762</t>
  </si>
  <si>
    <t>plcg2</t>
  </si>
  <si>
    <t>10.277488</t>
  </si>
  <si>
    <t>10.913887</t>
  </si>
  <si>
    <t>56.245839</t>
  </si>
  <si>
    <t>47.345520</t>
  </si>
  <si>
    <t>53.280086</t>
  </si>
  <si>
    <t>stab1</t>
  </si>
  <si>
    <t>13.068166</t>
  </si>
  <si>
    <t>psd3</t>
  </si>
  <si>
    <t>14.214339</t>
  </si>
  <si>
    <t>ralb</t>
  </si>
  <si>
    <t>51.141751</t>
  </si>
  <si>
    <t>32.777945</t>
  </si>
  <si>
    <t>61.386101</t>
  </si>
  <si>
    <t>vwf</t>
  </si>
  <si>
    <t>24.068696</t>
  </si>
  <si>
    <t>sgk3</t>
  </si>
  <si>
    <t>5.707664</t>
  </si>
  <si>
    <t>10.214828</t>
  </si>
  <si>
    <t>10.282215</t>
  </si>
  <si>
    <t>55.290758</t>
  </si>
  <si>
    <t>45.185513</t>
  </si>
  <si>
    <t>53.091393</t>
  </si>
  <si>
    <t>12.869260</t>
  </si>
  <si>
    <t>scube1</t>
  </si>
  <si>
    <t>14.116980</t>
  </si>
  <si>
    <t>fap</t>
  </si>
  <si>
    <t>49.511802</t>
  </si>
  <si>
    <t>dusp22</t>
  </si>
  <si>
    <t>31.773484</t>
  </si>
  <si>
    <t>60.361745</t>
  </si>
  <si>
    <t>s1pr1</t>
  </si>
  <si>
    <t>23.504417</t>
  </si>
  <si>
    <t>5.371309</t>
  </si>
  <si>
    <t>gdf11</t>
  </si>
  <si>
    <t>10.052427</t>
  </si>
  <si>
    <t>9.515891</t>
  </si>
  <si>
    <t>55.238096</t>
  </si>
  <si>
    <t>lcp1</t>
  </si>
  <si>
    <t>44.597703</t>
  </si>
  <si>
    <t>51.808634</t>
  </si>
  <si>
    <t>11.167487</t>
  </si>
  <si>
    <t>13.172162</t>
  </si>
  <si>
    <t>48.887461</t>
  </si>
  <si>
    <t>30.056677</t>
  </si>
  <si>
    <t>57.815318</t>
  </si>
  <si>
    <t>23.424829</t>
  </si>
  <si>
    <t>4.289244</t>
  </si>
  <si>
    <t>nes</t>
  </si>
  <si>
    <t>10.002675</t>
  </si>
  <si>
    <t>8.944077</t>
  </si>
  <si>
    <t>52.685837</t>
  </si>
  <si>
    <t>hivep3</t>
  </si>
  <si>
    <t>42.194404</t>
  </si>
  <si>
    <t>50.283862</t>
  </si>
  <si>
    <t>11.002038</t>
  </si>
  <si>
    <t>12.766145</t>
  </si>
  <si>
    <t>dock11</t>
  </si>
  <si>
    <t>46.521142</t>
  </si>
  <si>
    <t>27.019472</t>
  </si>
  <si>
    <t>col26a1</t>
  </si>
  <si>
    <t>57.184170</t>
  </si>
  <si>
    <t>23.345060</t>
  </si>
  <si>
    <t>4.202358</t>
  </si>
  <si>
    <t>smpd3</t>
  </si>
  <si>
    <t>9.894393</t>
  </si>
  <si>
    <t>8.192489</t>
  </si>
  <si>
    <t>50.641397</t>
  </si>
  <si>
    <t>41.697170</t>
  </si>
  <si>
    <t>49.694649</t>
  </si>
  <si>
    <t>myo5a</t>
  </si>
  <si>
    <t>10.253945</t>
  </si>
  <si>
    <t>12.443886</t>
  </si>
  <si>
    <t>46.171636</t>
  </si>
  <si>
    <t>efnb1</t>
  </si>
  <si>
    <t>25.484292</t>
  </si>
  <si>
    <t>56.421334</t>
  </si>
  <si>
    <t>22.885277</t>
  </si>
  <si>
    <t>3.977345</t>
  </si>
  <si>
    <t>dlk1</t>
  </si>
  <si>
    <t>9.653551</t>
  </si>
  <si>
    <t>7.531604</t>
  </si>
  <si>
    <t>45.271681</t>
  </si>
  <si>
    <t>40.348947</t>
  </si>
  <si>
    <t>47.232598</t>
  </si>
  <si>
    <t>vangl2</t>
  </si>
  <si>
    <t>9.954159</t>
  </si>
  <si>
    <t>9.901933</t>
  </si>
  <si>
    <t>snx18</t>
  </si>
  <si>
    <t>44.660712</t>
  </si>
  <si>
    <t>23.755607</t>
  </si>
  <si>
    <t>col28a1</t>
  </si>
  <si>
    <t>56.348328</t>
  </si>
  <si>
    <t>pdgfd</t>
  </si>
  <si>
    <t>22.454497</t>
  </si>
  <si>
    <t>3.637779</t>
  </si>
  <si>
    <t>mpped2</t>
  </si>
  <si>
    <t>9.631242</t>
  </si>
  <si>
    <t>7.450423</t>
  </si>
  <si>
    <t>45.034428</t>
  </si>
  <si>
    <t>40.172118</t>
  </si>
  <si>
    <t>45.302905</t>
  </si>
  <si>
    <t>9.712904</t>
  </si>
  <si>
    <t>9.326150</t>
  </si>
  <si>
    <t>41.695759</t>
  </si>
  <si>
    <t>unc119</t>
  </si>
  <si>
    <t>23.741111</t>
  </si>
  <si>
    <t>col13a1</t>
  </si>
  <si>
    <t>54.744885</t>
  </si>
  <si>
    <t>22.433289</t>
  </si>
  <si>
    <t>por</t>
  </si>
  <si>
    <t>3.484477</t>
  </si>
  <si>
    <t>7.425644</t>
  </si>
  <si>
    <t>6.834618</t>
  </si>
  <si>
    <t>42.748336</t>
  </si>
  <si>
    <t>37.675144</t>
  </si>
  <si>
    <t>44.830944</t>
  </si>
  <si>
    <t>9.361585</t>
  </si>
  <si>
    <t>kif3b</t>
  </si>
  <si>
    <t>8.987251</t>
  </si>
  <si>
    <t>41.603838</t>
  </si>
  <si>
    <t>22.209278</t>
  </si>
  <si>
    <t>53.149436</t>
  </si>
  <si>
    <t>21.104396</t>
  </si>
  <si>
    <t>kif5b</t>
  </si>
  <si>
    <t>3.255039</t>
  </si>
  <si>
    <t>6.890999</t>
  </si>
  <si>
    <t>tfdp1</t>
  </si>
  <si>
    <t>6.815790</t>
  </si>
  <si>
    <t>40.161507</t>
  </si>
  <si>
    <t>37.015404</t>
  </si>
  <si>
    <t>44.689864</t>
  </si>
  <si>
    <t>acsl4</t>
  </si>
  <si>
    <t>9.069625</t>
  </si>
  <si>
    <t>8.979252</t>
  </si>
  <si>
    <t>pi4k2b</t>
  </si>
  <si>
    <t>41.415514</t>
  </si>
  <si>
    <t>20.811940</t>
  </si>
  <si>
    <t>51.967307</t>
  </si>
  <si>
    <t>20.358469</t>
  </si>
  <si>
    <t>3.126339</t>
  </si>
  <si>
    <t>6.669022</t>
  </si>
  <si>
    <t>6.624181</t>
  </si>
  <si>
    <t>39.895850</t>
  </si>
  <si>
    <t>36.553733</t>
  </si>
  <si>
    <t>43.397917</t>
  </si>
  <si>
    <t>mafb</t>
  </si>
  <si>
    <t>9.002925</t>
  </si>
  <si>
    <t>8.521912</t>
  </si>
  <si>
    <t>40.239251</t>
  </si>
  <si>
    <t>sbf1</t>
  </si>
  <si>
    <t>20.792417</t>
  </si>
  <si>
    <t>50.772616</t>
  </si>
  <si>
    <t>prdm6</t>
  </si>
  <si>
    <t>19.622966</t>
  </si>
  <si>
    <t>rickets</t>
  </si>
  <si>
    <t>4.189016</t>
  </si>
  <si>
    <t>6.529396</t>
  </si>
  <si>
    <t>6.232070</t>
  </si>
  <si>
    <t>39.171288</t>
  </si>
  <si>
    <t>ufsp2</t>
  </si>
  <si>
    <t>35.642144</t>
  </si>
  <si>
    <t>41.938422</t>
  </si>
  <si>
    <t>8.184235</t>
  </si>
  <si>
    <t>8.300467</t>
  </si>
  <si>
    <t>37.577656</t>
  </si>
  <si>
    <t>19.529737</t>
  </si>
  <si>
    <t>49.595341</t>
  </si>
  <si>
    <t>mtor</t>
  </si>
  <si>
    <t>18.832446</t>
  </si>
  <si>
    <t>hypophosphatemia</t>
  </si>
  <si>
    <t>4.547799</t>
  </si>
  <si>
    <t>6.516542</t>
  </si>
  <si>
    <t>e2f1</t>
  </si>
  <si>
    <t>5.879707</t>
  </si>
  <si>
    <t>setdb1</t>
  </si>
  <si>
    <t>38.865571</t>
  </si>
  <si>
    <t>34.607776</t>
  </si>
  <si>
    <t>mt3</t>
  </si>
  <si>
    <t>40.357421</t>
  </si>
  <si>
    <t>smpdl3b</t>
  </si>
  <si>
    <t>8.182766</t>
  </si>
  <si>
    <t>7.378402</t>
  </si>
  <si>
    <t>rhod</t>
  </si>
  <si>
    <t>35.545196</t>
  </si>
  <si>
    <t>inpp5d</t>
  </si>
  <si>
    <t>18.808823</t>
  </si>
  <si>
    <t>48.790884</t>
  </si>
  <si>
    <t>18.619712</t>
  </si>
  <si>
    <t>osteomalacia</t>
  </si>
  <si>
    <t>4.681226</t>
  </si>
  <si>
    <t>6.245140</t>
  </si>
  <si>
    <t>5.807821</t>
  </si>
  <si>
    <t>38.242482</t>
  </si>
  <si>
    <t>34.574968</t>
  </si>
  <si>
    <t>39.415106</t>
  </si>
  <si>
    <t>8.052870</t>
  </si>
  <si>
    <t>6.939660</t>
  </si>
  <si>
    <t>34.260866</t>
  </si>
  <si>
    <t>18.807454</t>
  </si>
  <si>
    <t>usp45</t>
  </si>
  <si>
    <t>48.617483</t>
  </si>
  <si>
    <t>18.441679</t>
  </si>
  <si>
    <t>hypophosphatemic</t>
  </si>
  <si>
    <t>4.705651</t>
  </si>
  <si>
    <t>6.096945</t>
  </si>
  <si>
    <t>5.021006</t>
  </si>
  <si>
    <t>36.047057</t>
  </si>
  <si>
    <t>prrx1</t>
  </si>
  <si>
    <t>32.377001</t>
  </si>
  <si>
    <t>39.213960</t>
  </si>
  <si>
    <t>7.485866</t>
  </si>
  <si>
    <t>6.820749</t>
  </si>
  <si>
    <t>34.202412</t>
  </si>
  <si>
    <t>cdc25a</t>
  </si>
  <si>
    <t>18.279689</t>
  </si>
  <si>
    <t>46.395034</t>
  </si>
  <si>
    <t>18.302161</t>
  </si>
  <si>
    <t>rachitic</t>
  </si>
  <si>
    <t>4.905069</t>
  </si>
  <si>
    <t>notum</t>
  </si>
  <si>
    <t>6.078130</t>
  </si>
  <si>
    <t>4.932586</t>
  </si>
  <si>
    <t>35.107433</t>
  </si>
  <si>
    <t>farp2</t>
  </si>
  <si>
    <t>32.148864</t>
  </si>
  <si>
    <t>38.880580</t>
  </si>
  <si>
    <t>6.952282</t>
  </si>
  <si>
    <t>nsun2</t>
  </si>
  <si>
    <t>5.986968</t>
  </si>
  <si>
    <t>chn1</t>
  </si>
  <si>
    <t>33.551413</t>
  </si>
  <si>
    <t>bdp1</t>
  </si>
  <si>
    <t>18.229782</t>
  </si>
  <si>
    <t>46.288951</t>
  </si>
  <si>
    <t>18.188120</t>
  </si>
  <si>
    <t>bowing</t>
  </si>
  <si>
    <t>4.951053</t>
  </si>
  <si>
    <t>5.903529</t>
  </si>
  <si>
    <t>4.485024</t>
  </si>
  <si>
    <t>34.109603</t>
  </si>
  <si>
    <t>31.418859</t>
  </si>
  <si>
    <t>prkg2</t>
  </si>
  <si>
    <t>38.276025</t>
  </si>
  <si>
    <t>adam10</t>
  </si>
  <si>
    <t>6.879192</t>
  </si>
  <si>
    <t>5.922641</t>
  </si>
  <si>
    <t>crispld2</t>
  </si>
  <si>
    <t>31.567116</t>
  </si>
  <si>
    <t>grb14</t>
  </si>
  <si>
    <t>18.166905</t>
  </si>
  <si>
    <t>43.773863</t>
  </si>
  <si>
    <t>18.171763</t>
  </si>
  <si>
    <t>hypophosphatasia</t>
  </si>
  <si>
    <t>5.028704</t>
  </si>
  <si>
    <t>5.879269</t>
  </si>
  <si>
    <t>3.896271</t>
  </si>
  <si>
    <t>31.946283</t>
  </si>
  <si>
    <t>30.557502</t>
  </si>
  <si>
    <t>35.049164</t>
  </si>
  <si>
    <t>6.576513</t>
  </si>
  <si>
    <t>5.805857</t>
  </si>
  <si>
    <t>cit</t>
  </si>
  <si>
    <t>31.043162</t>
  </si>
  <si>
    <t>slc25a3</t>
  </si>
  <si>
    <t>17.261097</t>
  </si>
  <si>
    <t>43.010123</t>
  </si>
  <si>
    <t>17.781279</t>
  </si>
  <si>
    <t>craniotabes</t>
  </si>
  <si>
    <t>5.448577</t>
  </si>
  <si>
    <t>5.566765</t>
  </si>
  <si>
    <t>3.279167</t>
  </si>
  <si>
    <t>29.527213</t>
  </si>
  <si>
    <t>30.456028</t>
  </si>
  <si>
    <t>29.923395</t>
  </si>
  <si>
    <t>6.085030</t>
  </si>
  <si>
    <t>5.789682</t>
  </si>
  <si>
    <t>arhgap9</t>
  </si>
  <si>
    <t>30.409628</t>
  </si>
  <si>
    <t>16.329630</t>
  </si>
  <si>
    <t>40.445450</t>
  </si>
  <si>
    <t>16.875999</t>
  </si>
  <si>
    <t>5.994625</t>
  </si>
  <si>
    <t>4.801072</t>
  </si>
  <si>
    <t>elp3</t>
  </si>
  <si>
    <t>28.623968</t>
  </si>
  <si>
    <t>30.397965</t>
  </si>
  <si>
    <t>bcan</t>
  </si>
  <si>
    <t>28.802504</t>
  </si>
  <si>
    <t>5.766006</t>
  </si>
  <si>
    <t>5.617015</t>
  </si>
  <si>
    <t>twf1</t>
  </si>
  <si>
    <t>29.539368</t>
  </si>
  <si>
    <t>15.923289</t>
  </si>
  <si>
    <t>39.892217</t>
  </si>
  <si>
    <t>16.872625</t>
  </si>
  <si>
    <t>5.998688</t>
  </si>
  <si>
    <t>4.559006</t>
  </si>
  <si>
    <t>27.973879</t>
  </si>
  <si>
    <t>30.195124</t>
  </si>
  <si>
    <t>28.152775</t>
  </si>
  <si>
    <t>5.754912</t>
  </si>
  <si>
    <t>adam9</t>
  </si>
  <si>
    <t>5.320412</t>
  </si>
  <si>
    <t>myo1b</t>
  </si>
  <si>
    <t>28.855822</t>
  </si>
  <si>
    <t>13.669738</t>
  </si>
  <si>
    <t>39.819013</t>
  </si>
  <si>
    <t>16.737634</t>
  </si>
  <si>
    <t>6.022599</t>
  </si>
  <si>
    <t>4.425809</t>
  </si>
  <si>
    <t>24.858597</t>
  </si>
  <si>
    <t>fam120a</t>
  </si>
  <si>
    <t>29.354233</t>
  </si>
  <si>
    <t>27.668335</t>
  </si>
  <si>
    <t>5.670939</t>
  </si>
  <si>
    <t>5.244476</t>
  </si>
  <si>
    <t>26.644384</t>
  </si>
  <si>
    <t>13.613796</t>
  </si>
  <si>
    <t>39.672388</t>
  </si>
  <si>
    <t>16.608827</t>
  </si>
  <si>
    <t>enthesopathy</t>
  </si>
  <si>
    <t>6.112581</t>
  </si>
  <si>
    <t>4.358149</t>
  </si>
  <si>
    <t>24.606326</t>
  </si>
  <si>
    <t>28.430925</t>
  </si>
  <si>
    <t>epyc</t>
  </si>
  <si>
    <t>26.096480</t>
  </si>
  <si>
    <t>5.494790</t>
  </si>
  <si>
    <t>4.909919</t>
  </si>
  <si>
    <t>25.242332</t>
  </si>
  <si>
    <t>znrf3</t>
  </si>
  <si>
    <t>13.512201</t>
  </si>
  <si>
    <t>39.562849</t>
  </si>
  <si>
    <t>emb</t>
  </si>
  <si>
    <t>15.595624</t>
  </si>
  <si>
    <t>phosphaturia</t>
  </si>
  <si>
    <t>6.512373</t>
  </si>
  <si>
    <t>4.357462</t>
  </si>
  <si>
    <t>24.215889</t>
  </si>
  <si>
    <t>27.932533</t>
  </si>
  <si>
    <t>kera</t>
  </si>
  <si>
    <t>25.659756</t>
  </si>
  <si>
    <t>5.279965</t>
  </si>
  <si>
    <t>4.849978</t>
  </si>
  <si>
    <t>capza1</t>
  </si>
  <si>
    <t>24.203224</t>
  </si>
  <si>
    <t>irs1</t>
  </si>
  <si>
    <t>13.484115</t>
  </si>
  <si>
    <t>39.465923</t>
  </si>
  <si>
    <t>15.220478</t>
  </si>
  <si>
    <t>buchem</t>
  </si>
  <si>
    <t>6.777754</t>
  </si>
  <si>
    <t>4.171412</t>
  </si>
  <si>
    <t>23.711210</t>
  </si>
  <si>
    <t>25.437912</t>
  </si>
  <si>
    <t>24.977852</t>
  </si>
  <si>
    <t>5.267632</t>
  </si>
  <si>
    <t>4.692477</t>
  </si>
  <si>
    <t>evl</t>
  </si>
  <si>
    <t>24.007472</t>
  </si>
  <si>
    <t>13.466889</t>
  </si>
  <si>
    <t>38.313231</t>
  </si>
  <si>
    <t>14.958492</t>
  </si>
  <si>
    <t>hypervitaminosis</t>
  </si>
  <si>
    <t>7.186809</t>
  </si>
  <si>
    <t>3.932020</t>
  </si>
  <si>
    <t>23.456685</t>
  </si>
  <si>
    <t>25.365633</t>
  </si>
  <si>
    <t>igf1</t>
  </si>
  <si>
    <t>20.797097</t>
  </si>
  <si>
    <t>5.115266</t>
  </si>
  <si>
    <t>4.674086</t>
  </si>
  <si>
    <t>dock10</t>
  </si>
  <si>
    <t>23.651933</t>
  </si>
  <si>
    <t>13.349547</t>
  </si>
  <si>
    <t>36.703787</t>
  </si>
  <si>
    <t>14.906102</t>
  </si>
  <si>
    <t>periarthritis</t>
  </si>
  <si>
    <t>7.544743</t>
  </si>
  <si>
    <t>3.926818</t>
  </si>
  <si>
    <t>23.093689</t>
  </si>
  <si>
    <t>25.269980</t>
  </si>
  <si>
    <t>20.703234</t>
  </si>
  <si>
    <t>5.014189</t>
  </si>
  <si>
    <t>itga8</t>
  </si>
  <si>
    <t>4.519910</t>
  </si>
  <si>
    <t>23.046016</t>
  </si>
  <si>
    <t>grb10</t>
  </si>
  <si>
    <t>11.855124</t>
  </si>
  <si>
    <t>35.529452</t>
  </si>
  <si>
    <t>mon2</t>
  </si>
  <si>
    <t>13.745611</t>
  </si>
  <si>
    <t>3.698223</t>
  </si>
  <si>
    <t>smchd1</t>
  </si>
  <si>
    <t>22.042288</t>
  </si>
  <si>
    <t>bglap3</t>
  </si>
  <si>
    <t>24.502537</t>
  </si>
  <si>
    <t>20.463052</t>
  </si>
  <si>
    <t>4.932293</t>
  </si>
  <si>
    <t>4.512488</t>
  </si>
  <si>
    <t>22.877163</t>
  </si>
  <si>
    <t>11.435589</t>
  </si>
  <si>
    <t>34.348992</t>
  </si>
  <si>
    <t>scube2</t>
  </si>
  <si>
    <t>13.108502</t>
  </si>
  <si>
    <t>3.395115</t>
  </si>
  <si>
    <t>20.987073</t>
  </si>
  <si>
    <t>24.032617</t>
  </si>
  <si>
    <t>20.246878</t>
  </si>
  <si>
    <t>4.899856</t>
  </si>
  <si>
    <t>4.394708</t>
  </si>
  <si>
    <t>22.204043</t>
  </si>
  <si>
    <t>11.269839</t>
  </si>
  <si>
    <t>33.748249</t>
  </si>
  <si>
    <t>12.906723</t>
  </si>
  <si>
    <t>3.370870</t>
  </si>
  <si>
    <t>20.525617</t>
  </si>
  <si>
    <t>23.357540</t>
  </si>
  <si>
    <t>20.075110</t>
  </si>
  <si>
    <t>4.811419</t>
  </si>
  <si>
    <t>3.563709</t>
  </si>
  <si>
    <t>map4k4</t>
  </si>
  <si>
    <t>19.881901</t>
  </si>
  <si>
    <t>11.121027</t>
  </si>
  <si>
    <t>33.413155</t>
  </si>
  <si>
    <t>mst1r</t>
  </si>
  <si>
    <t>12.171695</t>
  </si>
  <si>
    <t>3.367957</t>
  </si>
  <si>
    <t>19.591725</t>
  </si>
  <si>
    <t>22.850850</t>
  </si>
  <si>
    <t>wnt5b</t>
  </si>
  <si>
    <t>20.031445</t>
  </si>
  <si>
    <t>cdh15</t>
  </si>
  <si>
    <t>4.809877</t>
  </si>
  <si>
    <t>lefty1</t>
  </si>
  <si>
    <t>3.481553</t>
  </si>
  <si>
    <t>arap1</t>
  </si>
  <si>
    <t>19.855401</t>
  </si>
  <si>
    <t>dusp4</t>
  </si>
  <si>
    <t>11.048236</t>
  </si>
  <si>
    <t>30.889715</t>
  </si>
  <si>
    <t>12.165433</t>
  </si>
  <si>
    <t>3.355428</t>
  </si>
  <si>
    <t>18.174143</t>
  </si>
  <si>
    <t>22.101743</t>
  </si>
  <si>
    <t>19.565289</t>
  </si>
  <si>
    <t>4.575416</t>
  </si>
  <si>
    <t>3.346079</t>
  </si>
  <si>
    <t>plekho1</t>
  </si>
  <si>
    <t>19.238460</t>
  </si>
  <si>
    <t>unc13a</t>
  </si>
  <si>
    <t>9.955591</t>
  </si>
  <si>
    <t>30.773246</t>
  </si>
  <si>
    <t>11.800631</t>
  </si>
  <si>
    <t>3.123346</t>
  </si>
  <si>
    <t>16.712875</t>
  </si>
  <si>
    <t>21.966773</t>
  </si>
  <si>
    <t>adamts9</t>
  </si>
  <si>
    <t>18.886099</t>
  </si>
  <si>
    <t>4.483707</t>
  </si>
  <si>
    <t>3.276755</t>
  </si>
  <si>
    <t>18.996352</t>
  </si>
  <si>
    <t>cd53</t>
  </si>
  <si>
    <t>9.563213</t>
  </si>
  <si>
    <t>30.099234</t>
  </si>
  <si>
    <t>rspo3</t>
  </si>
  <si>
    <t>11.607998</t>
  </si>
  <si>
    <t>3.094254</t>
  </si>
  <si>
    <t>esco1</t>
  </si>
  <si>
    <t>15.103049</t>
  </si>
  <si>
    <t>21.125701</t>
  </si>
  <si>
    <t>18.412293</t>
  </si>
  <si>
    <t>4.399519</t>
  </si>
  <si>
    <t>3.235603</t>
  </si>
  <si>
    <t>18.876344</t>
  </si>
  <si>
    <t>9.499765</t>
  </si>
  <si>
    <t>29.869439</t>
  </si>
  <si>
    <t>11.099135</t>
  </si>
  <si>
    <t>atp6v1c1</t>
  </si>
  <si>
    <t>3.064517</t>
  </si>
  <si>
    <t>14.894740</t>
  </si>
  <si>
    <t>20.614187</t>
  </si>
  <si>
    <t>spry1</t>
  </si>
  <si>
    <t>17.839472</t>
  </si>
  <si>
    <t>4.357343</t>
  </si>
  <si>
    <t>3.094713</t>
  </si>
  <si>
    <t>18.845032</t>
  </si>
  <si>
    <t>9.372577</t>
  </si>
  <si>
    <t>29.114165</t>
  </si>
  <si>
    <t>10.985697</t>
  </si>
  <si>
    <t>3.050943</t>
  </si>
  <si>
    <t>13.886641</t>
  </si>
  <si>
    <t>17.851390</t>
  </si>
  <si>
    <t>17.769439</t>
  </si>
  <si>
    <t>enpp3</t>
  </si>
  <si>
    <t>4.307540</t>
  </si>
  <si>
    <t>3.000458</t>
  </si>
  <si>
    <t>wdr91</t>
  </si>
  <si>
    <t>17.952034</t>
  </si>
  <si>
    <t>9.309243</t>
  </si>
  <si>
    <t>28.809873</t>
  </si>
  <si>
    <t>10.596518</t>
  </si>
  <si>
    <t>3.005907</t>
  </si>
  <si>
    <t>12.949794</t>
  </si>
  <si>
    <t>17.474625</t>
  </si>
  <si>
    <t>17.653927</t>
  </si>
  <si>
    <t>4.284845</t>
  </si>
  <si>
    <t>microfibrils</t>
  </si>
  <si>
    <t>3.271853</t>
  </si>
  <si>
    <t>rnd1</t>
  </si>
  <si>
    <t>17.540556</t>
  </si>
  <si>
    <t>aacs</t>
  </si>
  <si>
    <t>9.128661</t>
  </si>
  <si>
    <t>aebp1</t>
  </si>
  <si>
    <t>28.665240</t>
  </si>
  <si>
    <t>10.234127</t>
  </si>
  <si>
    <t>dentin</t>
  </si>
  <si>
    <t>3.784533</t>
  </si>
  <si>
    <t>12.694086</t>
  </si>
  <si>
    <t>cbfb</t>
  </si>
  <si>
    <t>16.889612</t>
  </si>
  <si>
    <t>16.813478</t>
  </si>
  <si>
    <t>3.968208</t>
  </si>
  <si>
    <t>3.287215</t>
  </si>
  <si>
    <t>s1pr3</t>
  </si>
  <si>
    <t>16.885601</t>
  </si>
  <si>
    <t>8.861182</t>
  </si>
  <si>
    <t>28.361937</t>
  </si>
  <si>
    <t>bcl6b</t>
  </si>
  <si>
    <t>10.200540</t>
  </si>
  <si>
    <t>3.794208</t>
  </si>
  <si>
    <t>12.333681</t>
  </si>
  <si>
    <t>15.817333</t>
  </si>
  <si>
    <t>16.631717</t>
  </si>
  <si>
    <t>3.942272</t>
  </si>
  <si>
    <t>microfibril</t>
  </si>
  <si>
    <t>3.778932</t>
  </si>
  <si>
    <t>pld2</t>
  </si>
  <si>
    <t>16.399935</t>
  </si>
  <si>
    <t>sorbs2</t>
  </si>
  <si>
    <t>8.708512</t>
  </si>
  <si>
    <t>27.436540</t>
  </si>
  <si>
    <t>9.446622</t>
  </si>
  <si>
    <t>odontoblasts</t>
  </si>
  <si>
    <t>3.813195</t>
  </si>
  <si>
    <t>12.213282</t>
  </si>
  <si>
    <t>14.863181</t>
  </si>
  <si>
    <t>16.380412</t>
  </si>
  <si>
    <t>3.838776</t>
  </si>
  <si>
    <t>fibrillin</t>
  </si>
  <si>
    <t>3.934599</t>
  </si>
  <si>
    <t>15.356941</t>
  </si>
  <si>
    <t>zdhhc5</t>
  </si>
  <si>
    <t>8.340770</t>
  </si>
  <si>
    <t>27.119604</t>
  </si>
  <si>
    <t>9.416564</t>
  </si>
  <si>
    <t>3.841343</t>
  </si>
  <si>
    <t>11.301251</t>
  </si>
  <si>
    <t>14.587750</t>
  </si>
  <si>
    <t>16.279339</t>
  </si>
  <si>
    <t>3.790098</t>
  </si>
  <si>
    <t>megalocornea</t>
  </si>
  <si>
    <t>4.691090</t>
  </si>
  <si>
    <t>cerk</t>
  </si>
  <si>
    <t>15.022111</t>
  </si>
  <si>
    <t>8.124319</t>
  </si>
  <si>
    <t>27.088490</t>
  </si>
  <si>
    <t>spred1</t>
  </si>
  <si>
    <t>9.221282</t>
  </si>
  <si>
    <t>tooth_root</t>
  </si>
  <si>
    <t>3.866086</t>
  </si>
  <si>
    <t>10.862516</t>
  </si>
  <si>
    <t>14.360710</t>
  </si>
  <si>
    <t>15.890475</t>
  </si>
  <si>
    <t>3.676172</t>
  </si>
  <si>
    <t>luxation</t>
  </si>
  <si>
    <t>4.712198</t>
  </si>
  <si>
    <t>14.154556</t>
  </si>
  <si>
    <t>mertk</t>
  </si>
  <si>
    <t>7.985801</t>
  </si>
  <si>
    <t>cdh11</t>
  </si>
  <si>
    <t>26.868859</t>
  </si>
  <si>
    <t>8.571279</t>
  </si>
  <si>
    <t>dentition</t>
  </si>
  <si>
    <t>3.919739</t>
  </si>
  <si>
    <t>rad18</t>
  </si>
  <si>
    <t>10.858271</t>
  </si>
  <si>
    <t>fgd6</t>
  </si>
  <si>
    <t>13.436621</t>
  </si>
  <si>
    <t>15.804752</t>
  </si>
  <si>
    <t>3.469937</t>
  </si>
  <si>
    <t>rap1b</t>
  </si>
  <si>
    <t>13.607409</t>
  </si>
  <si>
    <t>7.556698</t>
  </si>
  <si>
    <t>cd68</t>
  </si>
  <si>
    <t>26.688250</t>
  </si>
  <si>
    <t>8.467118</t>
  </si>
  <si>
    <t>3.933510</t>
  </si>
  <si>
    <t>10.242570</t>
  </si>
  <si>
    <t>13.279092</t>
  </si>
  <si>
    <t>15.521987</t>
  </si>
  <si>
    <t>3.443009</t>
  </si>
  <si>
    <t>abcf2</t>
  </si>
  <si>
    <t>13.132292</t>
  </si>
  <si>
    <t>7.302777</t>
  </si>
  <si>
    <t>26.545832</t>
  </si>
  <si>
    <t>lfng</t>
  </si>
  <si>
    <t>8.264553</t>
  </si>
  <si>
    <t>dental_papilla</t>
  </si>
  <si>
    <t>3.994406</t>
  </si>
  <si>
    <t>9.960019</t>
  </si>
  <si>
    <t>lrrc17</t>
  </si>
  <si>
    <t>13.172447</t>
  </si>
  <si>
    <t>14.472625</t>
  </si>
  <si>
    <t>3.331080</t>
  </si>
  <si>
    <t>myo18a</t>
  </si>
  <si>
    <t>13.080830</t>
  </si>
  <si>
    <t>map2k4</t>
  </si>
  <si>
    <t>7.290686</t>
  </si>
  <si>
    <t>26.361657</t>
  </si>
  <si>
    <t>8.036796</t>
  </si>
  <si>
    <t>tooth_germ</t>
  </si>
  <si>
    <t>4.059438</t>
  </si>
  <si>
    <t>9.930648</t>
  </si>
  <si>
    <t>13.005770</t>
  </si>
  <si>
    <t>14.426837</t>
  </si>
  <si>
    <t>3.321295</t>
  </si>
  <si>
    <t>12.731763</t>
  </si>
  <si>
    <t>7.189212</t>
  </si>
  <si>
    <t>25.873269</t>
  </si>
  <si>
    <t>7.929406</t>
  </si>
  <si>
    <t>odontoblast</t>
  </si>
  <si>
    <t>4.184072</t>
  </si>
  <si>
    <t>brf1</t>
  </si>
  <si>
    <t>9.551523</t>
  </si>
  <si>
    <t>12.821364</t>
  </si>
  <si>
    <t>kazald1</t>
  </si>
  <si>
    <t>14.286975</t>
  </si>
  <si>
    <t>3.247866</t>
  </si>
  <si>
    <t>vps35</t>
  </si>
  <si>
    <t>12.055450</t>
  </si>
  <si>
    <t>6.757096</t>
  </si>
  <si>
    <t>25.630391</t>
  </si>
  <si>
    <t>7.642223</t>
  </si>
  <si>
    <t>dentition_permanent</t>
  </si>
  <si>
    <t>4.294416</t>
  </si>
  <si>
    <t>8.630314</t>
  </si>
  <si>
    <t>12.506276</t>
  </si>
  <si>
    <t>runx3</t>
  </si>
  <si>
    <t>14.184154</t>
  </si>
  <si>
    <t>3.110334</t>
  </si>
  <si>
    <t>11.923203</t>
  </si>
  <si>
    <t>6.661312</t>
  </si>
  <si>
    <t>25.434472</t>
  </si>
  <si>
    <t>7.561804</t>
  </si>
  <si>
    <t>cementum</t>
  </si>
  <si>
    <t>4.374780</t>
  </si>
  <si>
    <t>msh3</t>
  </si>
  <si>
    <t>7.845087</t>
  </si>
  <si>
    <t>12.233051</t>
  </si>
  <si>
    <t>14.084923</t>
  </si>
  <si>
    <t>gne</t>
  </si>
  <si>
    <t>3.058978</t>
  </si>
  <si>
    <t>ppp1r9b</t>
  </si>
  <si>
    <t>11.745559</t>
  </si>
  <si>
    <t>sec16a</t>
  </si>
  <si>
    <t>6.639163</t>
  </si>
  <si>
    <t>itga2</t>
  </si>
  <si>
    <t>24.626451</t>
  </si>
  <si>
    <t>7.433234</t>
  </si>
  <si>
    <t>dentinogenesis</t>
  </si>
  <si>
    <t>4.542435</t>
  </si>
  <si>
    <t>7.730471</t>
  </si>
  <si>
    <t>12.150624</t>
  </si>
  <si>
    <t>13.981529</t>
  </si>
  <si>
    <t>3.051109</t>
  </si>
  <si>
    <t>cnn2</t>
  </si>
  <si>
    <t>11.239534</t>
  </si>
  <si>
    <t>cad</t>
  </si>
  <si>
    <t>5.838539</t>
  </si>
  <si>
    <t>23.907608</t>
  </si>
  <si>
    <t>7.253165</t>
  </si>
  <si>
    <t>maxilla</t>
  </si>
  <si>
    <t>4.662429</t>
  </si>
  <si>
    <t>7.713573</t>
  </si>
  <si>
    <t>11.386321</t>
  </si>
  <si>
    <t>alpk1</t>
  </si>
  <si>
    <t>13.914586</t>
  </si>
  <si>
    <t>slit</t>
  </si>
  <si>
    <t>4.617931</t>
  </si>
  <si>
    <t>11.041332</t>
  </si>
  <si>
    <t>fcer1g</t>
  </si>
  <si>
    <t>5.570902</t>
  </si>
  <si>
    <t>22.961531</t>
  </si>
  <si>
    <t>epn1</t>
  </si>
  <si>
    <t>7.199742</t>
  </si>
  <si>
    <t>4.664182</t>
  </si>
  <si>
    <t>mbd3</t>
  </si>
  <si>
    <t>6.729198</t>
  </si>
  <si>
    <t>10.943691</t>
  </si>
  <si>
    <t>13.797728</t>
  </si>
  <si>
    <t>glomerular_basement</t>
  </si>
  <si>
    <t>5.514742</t>
  </si>
  <si>
    <t>10.765808</t>
  </si>
  <si>
    <t>5.298094</t>
  </si>
  <si>
    <t>22.657066</t>
  </si>
  <si>
    <t>exoc3l2</t>
  </si>
  <si>
    <t>7.197980</t>
  </si>
  <si>
    <t>tooth_deciduous</t>
  </si>
  <si>
    <t>4.857519</t>
  </si>
  <si>
    <t>6.680181</t>
  </si>
  <si>
    <t>10.851227</t>
  </si>
  <si>
    <t>13.655103</t>
  </si>
  <si>
    <t>nephrin</t>
  </si>
  <si>
    <t>5.786581</t>
  </si>
  <si>
    <t>10.755856</t>
  </si>
  <si>
    <t>5.138356</t>
  </si>
  <si>
    <t>21.927857</t>
  </si>
  <si>
    <t>rasa3</t>
  </si>
  <si>
    <t>7.112102</t>
  </si>
  <si>
    <t>hers</t>
  </si>
  <si>
    <t>5.038048</t>
  </si>
  <si>
    <t>6.420394</t>
  </si>
  <si>
    <t>entpd5</t>
  </si>
  <si>
    <t>10.513563</t>
  </si>
  <si>
    <t>13.503639</t>
  </si>
  <si>
    <t>robo</t>
  </si>
  <si>
    <t>5.892102</t>
  </si>
  <si>
    <t>shank3</t>
  </si>
  <si>
    <t>10.451944</t>
  </si>
  <si>
    <t>5.100926</t>
  </si>
  <si>
    <t>mmp16</t>
  </si>
  <si>
    <t>21.599007</t>
  </si>
  <si>
    <t>7.007932</t>
  </si>
  <si>
    <t>caries</t>
  </si>
  <si>
    <t>5.216892</t>
  </si>
  <si>
    <t>ddb1</t>
  </si>
  <si>
    <t>6.293944</t>
  </si>
  <si>
    <t>10.402548</t>
  </si>
  <si>
    <t>13.479781</t>
  </si>
  <si>
    <t>slit-robo</t>
  </si>
  <si>
    <t>6.013304</t>
  </si>
  <si>
    <t>cotl1</t>
  </si>
  <si>
    <t>10.381609</t>
  </si>
  <si>
    <t>5.085192</t>
  </si>
  <si>
    <t>21.074932</t>
  </si>
  <si>
    <t>arnt</t>
  </si>
  <si>
    <t>6.873076</t>
  </si>
  <si>
    <t>dental_sac</t>
  </si>
  <si>
    <t>5.287080</t>
  </si>
  <si>
    <t>baz1b</t>
  </si>
  <si>
    <t>5.981745</t>
  </si>
  <si>
    <t>10.212942</t>
  </si>
  <si>
    <t>13.380413</t>
  </si>
  <si>
    <t>roundabout</t>
  </si>
  <si>
    <t>6.216567</t>
  </si>
  <si>
    <t>commd3</t>
  </si>
  <si>
    <t>9.645869</t>
  </si>
  <si>
    <t>4.737206</t>
  </si>
  <si>
    <t>20.963589</t>
  </si>
  <si>
    <t>6.703537</t>
  </si>
  <si>
    <t>dental_cementum</t>
  </si>
  <si>
    <t>5.690737</t>
  </si>
  <si>
    <t>5.886461</t>
  </si>
  <si>
    <t>9.853494</t>
  </si>
  <si>
    <t>13.106066</t>
  </si>
  <si>
    <t>alport</t>
  </si>
  <si>
    <t>6.425099</t>
  </si>
  <si>
    <t>9.572914</t>
  </si>
  <si>
    <t>4.717178</t>
  </si>
  <si>
    <t>20.726971</t>
  </si>
  <si>
    <t>6.631080</t>
  </si>
  <si>
    <t>diastema</t>
  </si>
  <si>
    <t>5.818485</t>
  </si>
  <si>
    <t>5.144701</t>
  </si>
  <si>
    <t>9.804016</t>
  </si>
  <si>
    <t>12.730740</t>
  </si>
  <si>
    <t>hyalinosis</t>
  </si>
  <si>
    <t>6.876064</t>
  </si>
  <si>
    <t>9.531556</t>
  </si>
  <si>
    <t>4.713105</t>
  </si>
  <si>
    <t>19.657382</t>
  </si>
  <si>
    <t>6.586807</t>
  </si>
  <si>
    <t>fillings</t>
  </si>
  <si>
    <t>7.024428</t>
  </si>
  <si>
    <t>4.979233</t>
  </si>
  <si>
    <t>9.797969</t>
  </si>
  <si>
    <t>12.523647</t>
  </si>
  <si>
    <t>bowman_capsule</t>
  </si>
  <si>
    <t>6.886125</t>
  </si>
  <si>
    <t>wdr81</t>
  </si>
  <si>
    <t>9.366278</t>
  </si>
  <si>
    <t>4.666585</t>
  </si>
  <si>
    <t>19.457756</t>
  </si>
  <si>
    <t>6.268089</t>
  </si>
  <si>
    <t>cherubism</t>
  </si>
  <si>
    <t>7.225298</t>
  </si>
  <si>
    <t>4.883621</t>
  </si>
  <si>
    <t>9.770683</t>
  </si>
  <si>
    <t>bmp8a</t>
  </si>
  <si>
    <t>12.201051</t>
  </si>
  <si>
    <t>robo-slit</t>
  </si>
  <si>
    <t>7.094051</t>
  </si>
  <si>
    <t>9.337631</t>
  </si>
  <si>
    <t>4.398303</t>
  </si>
  <si>
    <t>17.627353</t>
  </si>
  <si>
    <t>itgb3</t>
  </si>
  <si>
    <t>6.255960</t>
  </si>
  <si>
    <t>4.429964</t>
  </si>
  <si>
    <t>9.754443</t>
  </si>
  <si>
    <t>12.179631</t>
  </si>
  <si>
    <t>9.308427</t>
  </si>
  <si>
    <t>pik3r3</t>
  </si>
  <si>
    <t>4.382715</t>
  </si>
  <si>
    <t>pcsk7</t>
  </si>
  <si>
    <t>17.369222</t>
  </si>
  <si>
    <t>6.157380</t>
  </si>
  <si>
    <t>myb</t>
  </si>
  <si>
    <t>4.152612</t>
  </si>
  <si>
    <t>clasp2</t>
  </si>
  <si>
    <t>9.751966</t>
  </si>
  <si>
    <t>isyna1</t>
  </si>
  <si>
    <t>12.177044</t>
  </si>
  <si>
    <t>9.186840</t>
  </si>
  <si>
    <t>4.076325</t>
  </si>
  <si>
    <t>17.103102</t>
  </si>
  <si>
    <t>6.070702</t>
  </si>
  <si>
    <t>4.026453</t>
  </si>
  <si>
    <t>9.627105</t>
  </si>
  <si>
    <t>12.118289</t>
  </si>
  <si>
    <t>dapp1</t>
  </si>
  <si>
    <t>8.986654</t>
  </si>
  <si>
    <t>3.810181</t>
  </si>
  <si>
    <t>17.076982</t>
  </si>
  <si>
    <t>ctbp2</t>
  </si>
  <si>
    <t>6.012603</t>
  </si>
  <si>
    <t>cse1l</t>
  </si>
  <si>
    <t>3.624732</t>
  </si>
  <si>
    <t>rgs12</t>
  </si>
  <si>
    <t>9.307913</t>
  </si>
  <si>
    <t>11.663194</t>
  </si>
  <si>
    <t>8.962189</t>
  </si>
  <si>
    <t>3.791220</t>
  </si>
  <si>
    <t>16.873148</t>
  </si>
  <si>
    <t>6.012193</t>
  </si>
  <si>
    <t>3.407634</t>
  </si>
  <si>
    <t>9.230079</t>
  </si>
  <si>
    <t>11.031723</t>
  </si>
  <si>
    <t>8.848364</t>
  </si>
  <si>
    <t>ppa1</t>
  </si>
  <si>
    <t>3.785672</t>
  </si>
  <si>
    <t>hhip</t>
  </si>
  <si>
    <t>16.277716</t>
  </si>
  <si>
    <t>5.773754</t>
  </si>
  <si>
    <t>h2a-h2b</t>
  </si>
  <si>
    <t>4.722298</t>
  </si>
  <si>
    <t>slc37a2</t>
  </si>
  <si>
    <t>9.203291</t>
  </si>
  <si>
    <t>10.856568</t>
  </si>
  <si>
    <t>8.393159</t>
  </si>
  <si>
    <t>3.418442</t>
  </si>
  <si>
    <t>16.115316</t>
  </si>
  <si>
    <t>5.768077</t>
  </si>
  <si>
    <t>cenp-a</t>
  </si>
  <si>
    <t>4.786196</t>
  </si>
  <si>
    <t>rtcb</t>
  </si>
  <si>
    <t>9.165699</t>
  </si>
  <si>
    <t>igfbp4</t>
  </si>
  <si>
    <t>10.671626</t>
  </si>
  <si>
    <t>8.389558</t>
  </si>
  <si>
    <t>3.363308</t>
  </si>
  <si>
    <t>15.191073</t>
  </si>
  <si>
    <t>5.765094</t>
  </si>
  <si>
    <t>mis18</t>
  </si>
  <si>
    <t>5.070126</t>
  </si>
  <si>
    <t>8.795914</t>
  </si>
  <si>
    <t>10.463355</t>
  </si>
  <si>
    <t>poldip2</t>
  </si>
  <si>
    <t>8.197286</t>
  </si>
  <si>
    <t>3.322546</t>
  </si>
  <si>
    <t>15.115558</t>
  </si>
  <si>
    <t>5.736321</t>
  </si>
  <si>
    <t>caf-1</t>
  </si>
  <si>
    <t>5.360378</t>
  </si>
  <si>
    <t>8.738698</t>
  </si>
  <si>
    <t>10.459473</t>
  </si>
  <si>
    <t>8.175989</t>
  </si>
  <si>
    <t>3.218988</t>
  </si>
  <si>
    <t>15.048033</t>
  </si>
  <si>
    <t>5.622704</t>
  </si>
  <si>
    <t>5.695861</t>
  </si>
  <si>
    <t>tmem64</t>
  </si>
  <si>
    <t>8.572564</t>
  </si>
  <si>
    <t>9.647361</t>
  </si>
  <si>
    <t>7.915597</t>
  </si>
  <si>
    <t>ano1</t>
  </si>
  <si>
    <t>3.143463</t>
  </si>
  <si>
    <t>14.927734</t>
  </si>
  <si>
    <t>5.515570</t>
  </si>
  <si>
    <t>isw1</t>
  </si>
  <si>
    <t>5.832558</t>
  </si>
  <si>
    <t>8.446833</t>
  </si>
  <si>
    <t>9.606608</t>
  </si>
  <si>
    <t>7.488290</t>
  </si>
  <si>
    <t>3.139829</t>
  </si>
  <si>
    <t>14.582832</t>
  </si>
  <si>
    <t>5.384738</t>
  </si>
  <si>
    <t>8.291308</t>
  </si>
  <si>
    <t>cntrl</t>
  </si>
  <si>
    <t>9.481178</t>
  </si>
  <si>
    <t>rap1gap</t>
  </si>
  <si>
    <t>7.000161</t>
  </si>
  <si>
    <t>14.327205</t>
  </si>
  <si>
    <t>5.347260</t>
  </si>
  <si>
    <t>8.287989</t>
  </si>
  <si>
    <t>9.356291</t>
  </si>
  <si>
    <t>6.662610</t>
  </si>
  <si>
    <t>14.235269</t>
  </si>
  <si>
    <t>5.330135</t>
  </si>
  <si>
    <t>8.225113</t>
  </si>
  <si>
    <t>9.034255</t>
  </si>
  <si>
    <t>akt2</t>
  </si>
  <si>
    <t>6.587109</t>
  </si>
  <si>
    <t>14.099058</t>
  </si>
  <si>
    <t>5.035305</t>
  </si>
  <si>
    <t>7.963622</t>
  </si>
  <si>
    <t>8.920694</t>
  </si>
  <si>
    <t>6.487839</t>
  </si>
  <si>
    <t>13.931785</t>
  </si>
  <si>
    <t>igfbp3</t>
  </si>
  <si>
    <t>5.005717</t>
  </si>
  <si>
    <t>rab44</t>
  </si>
  <si>
    <t>7.744553</t>
  </si>
  <si>
    <t>8.876584</t>
  </si>
  <si>
    <t>6.467400</t>
  </si>
  <si>
    <t>13.864917</t>
  </si>
  <si>
    <t>4.874281</t>
  </si>
  <si>
    <t>7.378831</t>
  </si>
  <si>
    <t>pkdcc</t>
  </si>
  <si>
    <t>8.843559</t>
  </si>
  <si>
    <t>igf2bp3</t>
  </si>
  <si>
    <t>6.274799</t>
  </si>
  <si>
    <t>13.601121</t>
  </si>
  <si>
    <t>4.832832</t>
  </si>
  <si>
    <t>7.337046</t>
  </si>
  <si>
    <t>8.820650</t>
  </si>
  <si>
    <t>6.081926</t>
  </si>
  <si>
    <t>13.282094</t>
  </si>
  <si>
    <t>4.821868</t>
  </si>
  <si>
    <t>7.229633</t>
  </si>
  <si>
    <t>8.693239</t>
  </si>
  <si>
    <t>vps29</t>
  </si>
  <si>
    <t>6.011844</t>
  </si>
  <si>
    <t>12.941624</t>
  </si>
  <si>
    <t>4.808252</t>
  </si>
  <si>
    <t>7.147715</t>
  </si>
  <si>
    <t>8.469238</t>
  </si>
  <si>
    <t>5.719369</t>
  </si>
  <si>
    <t>c1qtnf3</t>
  </si>
  <si>
    <t>12.576323</t>
  </si>
  <si>
    <t>gnaq</t>
  </si>
  <si>
    <t>4.696152</t>
  </si>
  <si>
    <t>irx5</t>
  </si>
  <si>
    <t>7.085164</t>
  </si>
  <si>
    <t>8.219623</t>
  </si>
  <si>
    <t>ppp1cb</t>
  </si>
  <si>
    <t>5.681150</t>
  </si>
  <si>
    <t>12.005562</t>
  </si>
  <si>
    <t>4.683501</t>
  </si>
  <si>
    <t>7.001112</t>
  </si>
  <si>
    <t>8.165261</t>
  </si>
  <si>
    <t>5.644211</t>
  </si>
  <si>
    <t>11.256182</t>
  </si>
  <si>
    <t>4.679513</t>
  </si>
  <si>
    <t>6.801730</t>
  </si>
  <si>
    <t>8.114237</t>
  </si>
  <si>
    <t>rai14</t>
  </si>
  <si>
    <t>5.571321</t>
  </si>
  <si>
    <t>11.156971</t>
  </si>
  <si>
    <t>4.667647</t>
  </si>
  <si>
    <t>6.738882</t>
  </si>
  <si>
    <t>8.042792</t>
  </si>
  <si>
    <t>5.489635</t>
  </si>
  <si>
    <t>penk</t>
  </si>
  <si>
    <t>11.059938</t>
  </si>
  <si>
    <t>4.662131</t>
  </si>
  <si>
    <t>6.722607</t>
  </si>
  <si>
    <t>7.915827</t>
  </si>
  <si>
    <t>lrp12</t>
  </si>
  <si>
    <t>5.430867</t>
  </si>
  <si>
    <t>10.945982</t>
  </si>
  <si>
    <t>4.650023</t>
  </si>
  <si>
    <t>6.709965</t>
  </si>
  <si>
    <t>7.881606</t>
  </si>
  <si>
    <t>lpar4</t>
  </si>
  <si>
    <t>5.344486</t>
  </si>
  <si>
    <t>10.194186</t>
  </si>
  <si>
    <t>amotl1</t>
  </si>
  <si>
    <t>4.610701</t>
  </si>
  <si>
    <t>6.698198</t>
  </si>
  <si>
    <t>podnl1</t>
  </si>
  <si>
    <t>7.874224</t>
  </si>
  <si>
    <t>4.754091</t>
  </si>
  <si>
    <t>10.115967</t>
  </si>
  <si>
    <t>4.527762</t>
  </si>
  <si>
    <t>6.588646</t>
  </si>
  <si>
    <t>7.865877</t>
  </si>
  <si>
    <t>4.709739</t>
  </si>
  <si>
    <t>9.318635</t>
  </si>
  <si>
    <t>4.490816</t>
  </si>
  <si>
    <t>akap12</t>
  </si>
  <si>
    <t>6.506052</t>
  </si>
  <si>
    <t>7.836853</t>
  </si>
  <si>
    <t>4.527227</t>
  </si>
  <si>
    <t>9.297354</t>
  </si>
  <si>
    <t>kras</t>
  </si>
  <si>
    <t>4.464399</t>
  </si>
  <si>
    <t>6.490588</t>
  </si>
  <si>
    <t>7.674688</t>
  </si>
  <si>
    <t>4.364156</t>
  </si>
  <si>
    <t>8.936672</t>
  </si>
  <si>
    <t>4.400236</t>
  </si>
  <si>
    <t>6.330871</t>
  </si>
  <si>
    <t>7.628521</t>
  </si>
  <si>
    <t>4.178840</t>
  </si>
  <si>
    <t>8.883311</t>
  </si>
  <si>
    <t>adgra2</t>
  </si>
  <si>
    <t>4.302241</t>
  </si>
  <si>
    <t>ift20</t>
  </si>
  <si>
    <t>6.316324</t>
  </si>
  <si>
    <t>7.541238</t>
  </si>
  <si>
    <t>ap2a1</t>
  </si>
  <si>
    <t>4.090337</t>
  </si>
  <si>
    <t>8.753253</t>
  </si>
  <si>
    <t>tnfrsf19</t>
  </si>
  <si>
    <t>4.227271</t>
  </si>
  <si>
    <t>6.298606</t>
  </si>
  <si>
    <t>7.539067</t>
  </si>
  <si>
    <t>4.053001</t>
  </si>
  <si>
    <t>wwtr1</t>
  </si>
  <si>
    <t>8.711068</t>
  </si>
  <si>
    <t>4.201433</t>
  </si>
  <si>
    <t>6.077454</t>
  </si>
  <si>
    <t>7.471985</t>
  </si>
  <si>
    <t>pik3cb</t>
  </si>
  <si>
    <t>4.017476</t>
  </si>
  <si>
    <t>8.694869</t>
  </si>
  <si>
    <t>4.158250</t>
  </si>
  <si>
    <t>6.067966</t>
  </si>
  <si>
    <t>7.400321</t>
  </si>
  <si>
    <t>3.894129</t>
  </si>
  <si>
    <t>8.550573</t>
  </si>
  <si>
    <t>plxdc1</t>
  </si>
  <si>
    <t>4.113132</t>
  </si>
  <si>
    <t>5.893201</t>
  </si>
  <si>
    <t>7.164957</t>
  </si>
  <si>
    <t>copb2</t>
  </si>
  <si>
    <t>3.824102</t>
  </si>
  <si>
    <t>8.505400</t>
  </si>
  <si>
    <t>3.921236</t>
  </si>
  <si>
    <t>5.868427</t>
  </si>
  <si>
    <t>7.124919</t>
  </si>
  <si>
    <t>dynll2</t>
  </si>
  <si>
    <t>3.697834</t>
  </si>
  <si>
    <t>8.488245</t>
  </si>
  <si>
    <t>3.920111</t>
  </si>
  <si>
    <t>5.796032</t>
  </si>
  <si>
    <t>7.110702</t>
  </si>
  <si>
    <t>3.692393</t>
  </si>
  <si>
    <t>tns3</t>
  </si>
  <si>
    <t>8.446205</t>
  </si>
  <si>
    <t>3.856355</t>
  </si>
  <si>
    <t>5.791801</t>
  </si>
  <si>
    <t>6.964258</t>
  </si>
  <si>
    <t>3.678968</t>
  </si>
  <si>
    <t>8.409656</t>
  </si>
  <si>
    <t>marcks</t>
  </si>
  <si>
    <t>3.841958</t>
  </si>
  <si>
    <t>gsk3b</t>
  </si>
  <si>
    <t>5.642136</t>
  </si>
  <si>
    <t>6.830792</t>
  </si>
  <si>
    <t>3.646449</t>
  </si>
  <si>
    <t>8.393720</t>
  </si>
  <si>
    <t>3.818480</t>
  </si>
  <si>
    <t>spns2</t>
  </si>
  <si>
    <t>5.607825</t>
  </si>
  <si>
    <t>6.771245</t>
  </si>
  <si>
    <t>chmp1a</t>
  </si>
  <si>
    <t>3.630748</t>
  </si>
  <si>
    <t>8.351856</t>
  </si>
  <si>
    <t>3.759056</t>
  </si>
  <si>
    <t>5.544718</t>
  </si>
  <si>
    <t>6.533324</t>
  </si>
  <si>
    <t>hcls1</t>
  </si>
  <si>
    <t>3.590407</t>
  </si>
  <si>
    <t>8.321693</t>
  </si>
  <si>
    <t>adgrg1</t>
  </si>
  <si>
    <t>3.551972</t>
  </si>
  <si>
    <t>5.539179</t>
  </si>
  <si>
    <t>6.477793</t>
  </si>
  <si>
    <t>gna12</t>
  </si>
  <si>
    <t>3.534695</t>
  </si>
  <si>
    <t>mmp23</t>
  </si>
  <si>
    <t>7.799956</t>
  </si>
  <si>
    <t>3.539236</t>
  </si>
  <si>
    <t>tubb6</t>
  </si>
  <si>
    <t>5.515811</t>
  </si>
  <si>
    <t>6.209407</t>
  </si>
  <si>
    <t>3.526286</t>
  </si>
  <si>
    <t>7.759589</t>
  </si>
  <si>
    <t>3.489147</t>
  </si>
  <si>
    <t>gjc1</t>
  </si>
  <si>
    <t>5.415502</t>
  </si>
  <si>
    <t>a2m</t>
  </si>
  <si>
    <t>6.186121</t>
  </si>
  <si>
    <t>3.486202</t>
  </si>
  <si>
    <t>7.753381</t>
  </si>
  <si>
    <t>3.456149</t>
  </si>
  <si>
    <t>5.272990</t>
  </si>
  <si>
    <t>5.936563</t>
  </si>
  <si>
    <t>ppm1e</t>
  </si>
  <si>
    <t>3.446586</t>
  </si>
  <si>
    <t>7.659429</t>
  </si>
  <si>
    <t>3.431600</t>
  </si>
  <si>
    <t>5.269412</t>
  </si>
  <si>
    <t>5.883149</t>
  </si>
  <si>
    <t>fmr1</t>
  </si>
  <si>
    <t>3.418768</t>
  </si>
  <si>
    <t>srpx</t>
  </si>
  <si>
    <t>7.628642</t>
  </si>
  <si>
    <t>3.421488</t>
  </si>
  <si>
    <t>4.962758</t>
  </si>
  <si>
    <t>5.811300</t>
  </si>
  <si>
    <t>3.378434</t>
  </si>
  <si>
    <t>7.458909</t>
  </si>
  <si>
    <t>srpk1</t>
  </si>
  <si>
    <t>3.412141</t>
  </si>
  <si>
    <t>4.804070</t>
  </si>
  <si>
    <t>ptar1</t>
  </si>
  <si>
    <t>5.811061</t>
  </si>
  <si>
    <t>pacsin1</t>
  </si>
  <si>
    <t>3.366006</t>
  </si>
  <si>
    <t>7.381439</t>
  </si>
  <si>
    <t>3.396432</t>
  </si>
  <si>
    <t>4.777224</t>
  </si>
  <si>
    <t>5.755591</t>
  </si>
  <si>
    <t>tnfaip8</t>
  </si>
  <si>
    <t>3.351377</t>
  </si>
  <si>
    <t>7.072138</t>
  </si>
  <si>
    <t>3.360436</t>
  </si>
  <si>
    <t>4.609300</t>
  </si>
  <si>
    <t>5.747493</t>
  </si>
  <si>
    <t>3.345721</t>
  </si>
  <si>
    <t>6.622898</t>
  </si>
  <si>
    <t>3.340378</t>
  </si>
  <si>
    <t>4.573062</t>
  </si>
  <si>
    <t>5.627006</t>
  </si>
  <si>
    <t>3.237437</t>
  </si>
  <si>
    <t>6.622780</t>
  </si>
  <si>
    <t>3.281948</t>
  </si>
  <si>
    <t>4.561986</t>
  </si>
  <si>
    <t>5.608792</t>
  </si>
  <si>
    <t>3.141450</t>
  </si>
  <si>
    <t>aaas</t>
  </si>
  <si>
    <t>6.588590</t>
  </si>
  <si>
    <t>3.261123</t>
  </si>
  <si>
    <t>4.534119</t>
  </si>
  <si>
    <t>5.605170</t>
  </si>
  <si>
    <t>3.048314</t>
  </si>
  <si>
    <t>lims1</t>
  </si>
  <si>
    <t>6.216615</t>
  </si>
  <si>
    <t>tpcn1</t>
  </si>
  <si>
    <t>3.227588</t>
  </si>
  <si>
    <t>tmem119</t>
  </si>
  <si>
    <t>4.504669</t>
  </si>
  <si>
    <t>5.515663</t>
  </si>
  <si>
    <t>3.038352</t>
  </si>
  <si>
    <t>6.157522</t>
  </si>
  <si>
    <t>spi1</t>
  </si>
  <si>
    <t>3.115966</t>
  </si>
  <si>
    <t>4.454061</t>
  </si>
  <si>
    <t>5.411048</t>
  </si>
  <si>
    <t>ctnnd1</t>
  </si>
  <si>
    <t>3.005167</t>
  </si>
  <si>
    <t>6.156981</t>
  </si>
  <si>
    <t>3.093347</t>
  </si>
  <si>
    <t>4.382545</t>
  </si>
  <si>
    <t>5.325446</t>
  </si>
  <si>
    <t>arp2</t>
  </si>
  <si>
    <t>4.286624</t>
  </si>
  <si>
    <t>5.923499</t>
  </si>
  <si>
    <t>3.067060</t>
  </si>
  <si>
    <t>4.373217</t>
  </si>
  <si>
    <t>5.259710</t>
  </si>
  <si>
    <t>invadopodia</t>
  </si>
  <si>
    <t>4.469262</t>
  </si>
  <si>
    <t>pepd</t>
  </si>
  <si>
    <t>5.796197</t>
  </si>
  <si>
    <t>sort1</t>
  </si>
  <si>
    <t>3.030286</t>
  </si>
  <si>
    <t>vps4a</t>
  </si>
  <si>
    <t>4.355483</t>
  </si>
  <si>
    <t>5.243228</t>
  </si>
  <si>
    <t>lamellipodium</t>
  </si>
  <si>
    <t>4.532992</t>
  </si>
  <si>
    <t>5.585117</t>
  </si>
  <si>
    <t>3.010873</t>
  </si>
  <si>
    <t>4.161078</t>
  </si>
  <si>
    <t>5.185984</t>
  </si>
  <si>
    <t>invadopodium</t>
  </si>
  <si>
    <t>4.806247</t>
  </si>
  <si>
    <t>5.580429</t>
  </si>
  <si>
    <t>vegfr2</t>
  </si>
  <si>
    <t>3.916581</t>
  </si>
  <si>
    <t>4.073795</t>
  </si>
  <si>
    <t>5.017439</t>
  </si>
  <si>
    <t>rac</t>
  </si>
  <si>
    <t>4.848237</t>
  </si>
  <si>
    <t>5.575585</t>
  </si>
  <si>
    <t>sprouting</t>
  </si>
  <si>
    <t>4.058246</t>
  </si>
  <si>
    <t>ccr1</t>
  </si>
  <si>
    <t>4.003237</t>
  </si>
  <si>
    <t>4.967534</t>
  </si>
  <si>
    <t>vkorc1</t>
  </si>
  <si>
    <t>5.522859</t>
  </si>
  <si>
    <t>vasculogenesis</t>
  </si>
  <si>
    <t>4.385728</t>
  </si>
  <si>
    <t>anpep</t>
  </si>
  <si>
    <t>3.972487</t>
  </si>
  <si>
    <t>4.917967</t>
  </si>
  <si>
    <t>5.412152</t>
  </si>
  <si>
    <t>vegfr</t>
  </si>
  <si>
    <t>4.474722</t>
  </si>
  <si>
    <t>3.955862</t>
  </si>
  <si>
    <t>4.905615</t>
  </si>
  <si>
    <t>5.406181</t>
  </si>
  <si>
    <t>tie2</t>
  </si>
  <si>
    <t>4.552996</t>
  </si>
  <si>
    <t>fkbp9</t>
  </si>
  <si>
    <t>3.917323</t>
  </si>
  <si>
    <t>4.903817</t>
  </si>
  <si>
    <t>5.383412</t>
  </si>
  <si>
    <t>fkbp11</t>
  </si>
  <si>
    <t>3.899708</t>
  </si>
  <si>
    <t>4.872965</t>
  </si>
  <si>
    <t>5.281515</t>
  </si>
  <si>
    <t>heyl</t>
  </si>
  <si>
    <t>3.845851</t>
  </si>
  <si>
    <t>akap2</t>
  </si>
  <si>
    <t>4.847575</t>
  </si>
  <si>
    <t>5.279408</t>
  </si>
  <si>
    <t>eeig1</t>
  </si>
  <si>
    <t>3.829894</t>
  </si>
  <si>
    <t>4.828596</t>
  </si>
  <si>
    <t>5.240516</t>
  </si>
  <si>
    <t>3.824360</t>
  </si>
  <si>
    <t>anxa6</t>
  </si>
  <si>
    <t>4.797872</t>
  </si>
  <si>
    <t>5.207869</t>
  </si>
  <si>
    <t>3.794763</t>
  </si>
  <si>
    <t>4.747993</t>
  </si>
  <si>
    <t>5.167051</t>
  </si>
  <si>
    <t>ostc</t>
  </si>
  <si>
    <t>3.776670</t>
  </si>
  <si>
    <t>4.735276</t>
  </si>
  <si>
    <t>5.110575</t>
  </si>
  <si>
    <t>3.762659</t>
  </si>
  <si>
    <t>4.711610</t>
  </si>
  <si>
    <t>5.077149</t>
  </si>
  <si>
    <t>3.761024</t>
  </si>
  <si>
    <t>4.670383</t>
  </si>
  <si>
    <t>4.982626</t>
  </si>
  <si>
    <t>3.759067</t>
  </si>
  <si>
    <t>4.656333</t>
  </si>
  <si>
    <t>4.949703</t>
  </si>
  <si>
    <t>3.714158</t>
  </si>
  <si>
    <t>4.627081</t>
  </si>
  <si>
    <t>4.927976</t>
  </si>
  <si>
    <t>ramp1</t>
  </si>
  <si>
    <t>3.694107</t>
  </si>
  <si>
    <t>4.617859</t>
  </si>
  <si>
    <t>4.911601</t>
  </si>
  <si>
    <t>ebf3</t>
  </si>
  <si>
    <t>3.675698</t>
  </si>
  <si>
    <t>4.534347</t>
  </si>
  <si>
    <t>4.891294</t>
  </si>
  <si>
    <t>3.659313</t>
  </si>
  <si>
    <t>slc30a9</t>
  </si>
  <si>
    <t>4.472654</t>
  </si>
  <si>
    <t>4.864933</t>
  </si>
  <si>
    <t>atp6v1b2</t>
  </si>
  <si>
    <t>3.648108</t>
  </si>
  <si>
    <t>4.402883</t>
  </si>
  <si>
    <t>4.845433</t>
  </si>
  <si>
    <t>3.634266</t>
  </si>
  <si>
    <t>4.397555</t>
  </si>
  <si>
    <t>4.700779</t>
  </si>
  <si>
    <t>rcan2</t>
  </si>
  <si>
    <t>3.616471</t>
  </si>
  <si>
    <t>4.387046</t>
  </si>
  <si>
    <t>4.689001</t>
  </si>
  <si>
    <t>3.593127</t>
  </si>
  <si>
    <t>4.352700</t>
  </si>
  <si>
    <t>4.667893</t>
  </si>
  <si>
    <t>3.495072</t>
  </si>
  <si>
    <t>4.339068</t>
  </si>
  <si>
    <t>4.582176</t>
  </si>
  <si>
    <t>3.477359</t>
  </si>
  <si>
    <t>4.313860</t>
  </si>
  <si>
    <t>4.533449</t>
  </si>
  <si>
    <t>3.419899</t>
  </si>
  <si>
    <t>4.243020</t>
  </si>
  <si>
    <t>4.512194</t>
  </si>
  <si>
    <t>3.410225</t>
  </si>
  <si>
    <t>4.165301</t>
  </si>
  <si>
    <t>4.462791</t>
  </si>
  <si>
    <t>3.352785</t>
  </si>
  <si>
    <t>4.145644</t>
  </si>
  <si>
    <t>4.390607</t>
  </si>
  <si>
    <t>gdpd2</t>
  </si>
  <si>
    <t>3.324888</t>
  </si>
  <si>
    <t>4.044501</t>
  </si>
  <si>
    <t>4.367135</t>
  </si>
  <si>
    <t>usp53</t>
  </si>
  <si>
    <t>3.253630</t>
  </si>
  <si>
    <t>3.924230</t>
  </si>
  <si>
    <t>4.345253</t>
  </si>
  <si>
    <t>limd1</t>
  </si>
  <si>
    <t>3.231642</t>
  </si>
  <si>
    <t>3.910421</t>
  </si>
  <si>
    <t>fut8</t>
  </si>
  <si>
    <t>4.301809</t>
  </si>
  <si>
    <t>prdm1</t>
  </si>
  <si>
    <t>3.171220</t>
  </si>
  <si>
    <t>3.840055</t>
  </si>
  <si>
    <t>4.283209</t>
  </si>
  <si>
    <t>kbtbd11</t>
  </si>
  <si>
    <t>3.165489</t>
  </si>
  <si>
    <t>3.836534</t>
  </si>
  <si>
    <t>c1qtnf6</t>
  </si>
  <si>
    <t>4.248449</t>
  </si>
  <si>
    <t>3.136886</t>
  </si>
  <si>
    <t>3.755665</t>
  </si>
  <si>
    <t>4.229250</t>
  </si>
  <si>
    <t>3.112804</t>
  </si>
  <si>
    <t>3.557606</t>
  </si>
  <si>
    <t>4.213267</t>
  </si>
  <si>
    <t>3.081601</t>
  </si>
  <si>
    <t>tnfrsf14</t>
  </si>
  <si>
    <t>3.546015</t>
  </si>
  <si>
    <t>4.206708</t>
  </si>
  <si>
    <t>3.068162</t>
  </si>
  <si>
    <t>3.481680</t>
  </si>
  <si>
    <t>4.185018</t>
  </si>
  <si>
    <t>3.026337</t>
  </si>
  <si>
    <t>3.453265</t>
  </si>
  <si>
    <t>4.124322</t>
  </si>
  <si>
    <t>osteoblasts</t>
  </si>
  <si>
    <t>3.060703</t>
  </si>
  <si>
    <t>gpd1l</t>
  </si>
  <si>
    <t>3.363045</t>
  </si>
  <si>
    <t>4.082777</t>
  </si>
  <si>
    <t>3.107630</t>
  </si>
  <si>
    <t>3.291600</t>
  </si>
  <si>
    <t>4.054032</t>
  </si>
  <si>
    <t>osteoblast</t>
  </si>
  <si>
    <t>3.220649</t>
  </si>
  <si>
    <t>fam136a</t>
  </si>
  <si>
    <t>3.226588</t>
  </si>
  <si>
    <t>4.043049</t>
  </si>
  <si>
    <t>osteoclasts</t>
  </si>
  <si>
    <t>3.318154</t>
  </si>
  <si>
    <t>3.180376</t>
  </si>
  <si>
    <t>3.980830</t>
  </si>
  <si>
    <t>3.337416</t>
  </si>
  <si>
    <t>3.172653</t>
  </si>
  <si>
    <t>itgb7</t>
  </si>
  <si>
    <t>3.948230</t>
  </si>
  <si>
    <t>bones</t>
  </si>
  <si>
    <t>3.362156</t>
  </si>
  <si>
    <t>3.010480</t>
  </si>
  <si>
    <t>3.919360</t>
  </si>
  <si>
    <t>3.403753</t>
  </si>
  <si>
    <t>3.009461</t>
  </si>
  <si>
    <t>3.772819</t>
  </si>
  <si>
    <t>resorption</t>
  </si>
  <si>
    <t>3.455180</t>
  </si>
  <si>
    <t>3.075911</t>
  </si>
  <si>
    <t>3.743113</t>
  </si>
  <si>
    <t>mineralization</t>
  </si>
  <si>
    <t>3.476158</t>
  </si>
  <si>
    <t>3.133725</t>
  </si>
  <si>
    <t>3.683081</t>
  </si>
  <si>
    <t>osteoblastic</t>
  </si>
  <si>
    <t>3.670616</t>
  </si>
  <si>
    <t>3.220837</t>
  </si>
  <si>
    <t>3.525799</t>
  </si>
  <si>
    <t>osteocytes</t>
  </si>
  <si>
    <t>3.781215</t>
  </si>
  <si>
    <t>3.285067</t>
  </si>
  <si>
    <t>3.498893</t>
  </si>
  <si>
    <t>3.791837</t>
  </si>
  <si>
    <t>3.316918</t>
  </si>
  <si>
    <t>3.463552</t>
  </si>
  <si>
    <t>osteoclast</t>
  </si>
  <si>
    <t>3.864209</t>
  </si>
  <si>
    <t>3.591319</t>
  </si>
  <si>
    <t>3.460663</t>
  </si>
  <si>
    <t>periosteal</t>
  </si>
  <si>
    <t>3.866834</t>
  </si>
  <si>
    <t>3.619876</t>
  </si>
  <si>
    <t>3.399550</t>
  </si>
  <si>
    <t>3.905578</t>
  </si>
  <si>
    <t>3.628332</t>
  </si>
  <si>
    <t>3.385856</t>
  </si>
  <si>
    <t>osteogenesis</t>
  </si>
  <si>
    <t>3.986090</t>
  </si>
  <si>
    <t>endochondral</t>
  </si>
  <si>
    <t>3.812747</t>
  </si>
  <si>
    <t>3.352953</t>
  </si>
  <si>
    <t>osteoid</t>
  </si>
  <si>
    <t>3.997987</t>
  </si>
  <si>
    <t>3.903490</t>
  </si>
  <si>
    <t>nfs1</t>
  </si>
  <si>
    <t>3.338113</t>
  </si>
  <si>
    <t>4.026604</t>
  </si>
  <si>
    <t>condyle</t>
  </si>
  <si>
    <t>4.085363</t>
  </si>
  <si>
    <t>olfml2b</t>
  </si>
  <si>
    <t>3.327621</t>
  </si>
  <si>
    <t>osteopenia</t>
  </si>
  <si>
    <t>4.218106</t>
  </si>
  <si>
    <t>4.146711</t>
  </si>
  <si>
    <t>3.319111</t>
  </si>
  <si>
    <t>4.239926</t>
  </si>
  <si>
    <t>4.209708</t>
  </si>
  <si>
    <t>3.314799</t>
  </si>
  <si>
    <t>4.262648</t>
  </si>
  <si>
    <t>4.219387</t>
  </si>
  <si>
    <t>3.309104</t>
  </si>
  <si>
    <t>4.273657</t>
  </si>
  <si>
    <t>temporomandibular</t>
  </si>
  <si>
    <t>4.305410</t>
  </si>
  <si>
    <t>3.291637</t>
  </si>
  <si>
    <t>alizarin</t>
  </si>
  <si>
    <t>4.279554</t>
  </si>
  <si>
    <t>temporomandibular_joint</t>
  </si>
  <si>
    <t>4.318526</t>
  </si>
  <si>
    <t>3.287378</t>
  </si>
  <si>
    <t>diaphyseal</t>
  </si>
  <si>
    <t>4.680882</t>
  </si>
  <si>
    <t>condyles</t>
  </si>
  <si>
    <t>4.370135</t>
  </si>
  <si>
    <t>3.230076</t>
  </si>
  <si>
    <t>4.683360</t>
  </si>
  <si>
    <t>4.405822</t>
  </si>
  <si>
    <t>3.134946</t>
  </si>
  <si>
    <t>sialoprotein</t>
  </si>
  <si>
    <t>4.694475</t>
  </si>
  <si>
    <t>4.431725</t>
  </si>
  <si>
    <t>3.011295</t>
  </si>
  <si>
    <t>osteopetrosis</t>
  </si>
  <si>
    <t>4.806298</t>
  </si>
  <si>
    <t>4.437550</t>
  </si>
  <si>
    <t>pemt</t>
  </si>
  <si>
    <t>3.008112</t>
  </si>
  <si>
    <t>4.892295</t>
  </si>
  <si>
    <t>condylar</t>
  </si>
  <si>
    <t>4.477876</t>
  </si>
  <si>
    <t>3.004166</t>
  </si>
  <si>
    <t>4.896410</t>
  </si>
  <si>
    <t>mandibular_condyle</t>
  </si>
  <si>
    <t>4.657779</t>
  </si>
  <si>
    <t>3.313661</t>
  </si>
  <si>
    <t>perichondral</t>
  </si>
  <si>
    <t>5.468671</t>
  </si>
  <si>
    <t>periarticular</t>
  </si>
  <si>
    <t>5.369896</t>
  </si>
  <si>
    <t>3.876774</t>
  </si>
  <si>
    <t>podosome</t>
  </si>
  <si>
    <t>5.760504</t>
  </si>
  <si>
    <t>5.732577</t>
  </si>
  <si>
    <t>4.178768</t>
  </si>
  <si>
    <t>podosomes</t>
  </si>
  <si>
    <t>5.931256</t>
  </si>
  <si>
    <t>pannus</t>
  </si>
  <si>
    <t>6.154930</t>
  </si>
  <si>
    <t>4.325106</t>
  </si>
  <si>
    <t>5.942327</t>
  </si>
  <si>
    <t>6.195019</t>
  </si>
  <si>
    <t>4.325901</t>
  </si>
  <si>
    <t>sealing</t>
  </si>
  <si>
    <t>6.002254</t>
  </si>
  <si>
    <t>6.519044</t>
  </si>
  <si>
    <t>4.620494</t>
  </si>
  <si>
    <t>collagenous</t>
  </si>
  <si>
    <t>4.749929</t>
  </si>
  <si>
    <t>4.919211</t>
  </si>
  <si>
    <t>decellularized</t>
  </si>
  <si>
    <t>5.342267</t>
  </si>
  <si>
    <t>propeptides</t>
  </si>
  <si>
    <t>5.714620</t>
  </si>
  <si>
    <t>Thematic Enrichment Score</t>
  </si>
  <si>
    <t>Coordinates in 3-D Space</t>
  </si>
  <si>
    <t>Enrichment Score</t>
  </si>
  <si>
    <t>Entity (gene)</t>
  </si>
  <si>
    <t>Concept</t>
  </si>
  <si>
    <t xml:space="preserve">Supplementary Table 1.1 Compbio outputs based on the upregulated DEGs from microarray on NP tissues; 17wk vs 4wk </t>
  </si>
  <si>
    <t xml:space="preserve">Supplementary Table 1.2 Compbio outputs based on the upregulated DEGs from microarray on AF tissues; 17wk vs 4wk </t>
  </si>
  <si>
    <t xml:space="preserve">Supplementary Table 1.4 Compbio outputs based on the downregulated DEGs from microarray on AF tissues; 17wk vs 4wk </t>
  </si>
  <si>
    <t xml:space="preserve">Supplementary Table 1.3 Compbio outputs based on the downregulated DEGs from microarray on NP tissues; 17wk vs 4wk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</si>
</sst>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4" xfId="0" applyBorder="1"/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1" fillId="0" borderId="7" xfId="0" applyFont="1" applyBorder="1" applyAlignment="1">
      <alignment horizontal="center" vertical="center"/>
    </xf>
    <xf numFmtId="0" fontId="0" fillId="4" borderId="5" xfId="0" applyFill="1" applyBorder="1"/>
    <xf numFmtId="2" fontId="0" fillId="4" borderId="6" xfId="0" applyNumberFormat="1" applyFill="1" applyBorder="1"/>
    <xf numFmtId="0" fontId="0" fillId="4" borderId="7" xfId="0" applyFill="1" applyBorder="1"/>
    <xf numFmtId="0" fontId="0" fillId="4" borderId="3" xfId="0" applyFill="1" applyBorder="1"/>
    <xf numFmtId="2" fontId="0" fillId="4" borderId="0" xfId="0" applyNumberFormat="1" applyFill="1"/>
    <xf numFmtId="0" fontId="0" fillId="4" borderId="8" xfId="0" applyFill="1" applyBorder="1"/>
    <xf numFmtId="0" fontId="0" fillId="4" borderId="9" xfId="0" applyFill="1" applyBorder="1"/>
    <xf numFmtId="2" fontId="0" fillId="4" borderId="10" xfId="0" applyNumberFormat="1" applyFill="1" applyBorder="1"/>
    <xf numFmtId="0" fontId="0" fillId="4" borderId="11" xfId="0" applyFill="1" applyBorder="1"/>
    <xf numFmtId="0" fontId="0" fillId="4" borderId="6" xfId="0" applyFill="1" applyBorder="1"/>
    <xf numFmtId="0" fontId="0" fillId="4" borderId="0" xfId="0" applyFill="1"/>
    <xf numFmtId="0" fontId="0" fillId="4" borderId="10" xfId="0" applyFill="1" applyBorder="1"/>
    <xf numFmtId="0" fontId="0" fillId="2" borderId="5" xfId="0" applyFill="1" applyBorder="1"/>
    <xf numFmtId="2" fontId="0" fillId="2" borderId="6" xfId="0" applyNumberFormat="1" applyFill="1" applyBorder="1"/>
    <xf numFmtId="0" fontId="0" fillId="2" borderId="7" xfId="0" applyFill="1" applyBorder="1"/>
    <xf numFmtId="0" fontId="0" fillId="2" borderId="3" xfId="0" applyFill="1" applyBorder="1"/>
    <xf numFmtId="2" fontId="0" fillId="2" borderId="0" xfId="0" applyNumberFormat="1" applyFill="1"/>
    <xf numFmtId="0" fontId="0" fillId="2" borderId="8" xfId="0" applyFill="1" applyBorder="1"/>
    <xf numFmtId="0" fontId="0" fillId="2" borderId="9" xfId="0" applyFill="1" applyBorder="1"/>
    <xf numFmtId="2" fontId="0" fillId="2" borderId="10" xfId="0" applyNumberFormat="1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0" xfId="0" applyFill="1"/>
    <xf numFmtId="0" fontId="0" fillId="2" borderId="10" xfId="0" applyFill="1" applyBorder="1"/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2" fontId="0" fillId="2" borderId="0" xfId="0" applyNumberFormat="1" applyFill="1" applyBorder="1"/>
    <xf numFmtId="0" fontId="0" fillId="2" borderId="1" xfId="0" applyFill="1" applyBorder="1"/>
    <xf numFmtId="2" fontId="0" fillId="2" borderId="4" xfId="0" applyNumberFormat="1" applyFill="1" applyBorder="1"/>
    <xf numFmtId="0" fontId="0" fillId="2" borderId="2" xfId="0" applyFill="1" applyBorder="1"/>
    <xf numFmtId="0" fontId="0" fillId="2" borderId="0" xfId="0" applyFill="1" applyBorder="1"/>
    <xf numFmtId="0" fontId="1" fillId="0" borderId="6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0" fillId="4" borderId="5" xfId="0" applyFont="1" applyFill="1" applyBorder="1"/>
    <xf numFmtId="2" fontId="0" fillId="4" borderId="6" xfId="0" applyNumberFormat="1" applyFont="1" applyFill="1" applyBorder="1"/>
    <xf numFmtId="0" fontId="0" fillId="4" borderId="7" xfId="0" applyFont="1" applyFill="1" applyBorder="1"/>
    <xf numFmtId="0" fontId="0" fillId="4" borderId="3" xfId="0" applyFont="1" applyFill="1" applyBorder="1"/>
    <xf numFmtId="2" fontId="0" fillId="4" borderId="0" xfId="0" applyNumberFormat="1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2" fontId="0" fillId="4" borderId="10" xfId="0" applyNumberFormat="1" applyFont="1" applyFill="1" applyBorder="1"/>
    <xf numFmtId="0" fontId="0" fillId="4" borderId="11" xfId="0" applyFont="1" applyFill="1" applyBorder="1"/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3" xfId="0" applyBorder="1"/>
    <xf numFmtId="0" fontId="0" fillId="0" borderId="9" xfId="0" applyBorder="1"/>
    <xf numFmtId="0" fontId="0" fillId="0" borderId="8" xfId="0" applyBorder="1"/>
    <xf numFmtId="0" fontId="0" fillId="0" borderId="11" xfId="0" applyBorder="1"/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2" fontId="0" fillId="4" borderId="12" xfId="0" applyNumberFormat="1" applyFont="1" applyFill="1" applyBorder="1"/>
    <xf numFmtId="2" fontId="0" fillId="4" borderId="8" xfId="0" applyNumberFormat="1" applyFont="1" applyFill="1" applyBorder="1"/>
    <xf numFmtId="2" fontId="0" fillId="4" borderId="11" xfId="0" applyNumberFormat="1" applyFont="1" applyFill="1" applyBorder="1"/>
    <xf numFmtId="0" fontId="0" fillId="2" borderId="8" xfId="0" applyFont="1" applyFill="1" applyBorder="1"/>
    <xf numFmtId="0" fontId="0" fillId="2" borderId="5" xfId="0" applyFont="1" applyFill="1" applyBorder="1"/>
    <xf numFmtId="2" fontId="0" fillId="2" borderId="6" xfId="0" applyNumberFormat="1" applyFont="1" applyFill="1" applyBorder="1"/>
    <xf numFmtId="2" fontId="0" fillId="2" borderId="7" xfId="0" applyNumberFormat="1" applyFont="1" applyFill="1" applyBorder="1"/>
    <xf numFmtId="0" fontId="0" fillId="2" borderId="3" xfId="0" applyFont="1" applyFill="1" applyBorder="1"/>
    <xf numFmtId="2" fontId="0" fillId="2" borderId="0" xfId="0" applyNumberFormat="1" applyFont="1" applyFill="1" applyBorder="1"/>
    <xf numFmtId="2" fontId="0" fillId="2" borderId="8" xfId="0" applyNumberFormat="1" applyFont="1" applyFill="1" applyBorder="1"/>
    <xf numFmtId="0" fontId="0" fillId="2" borderId="9" xfId="0" applyFont="1" applyFill="1" applyBorder="1"/>
    <xf numFmtId="2" fontId="0" fillId="2" borderId="10" xfId="0" applyNumberFormat="1" applyFont="1" applyFill="1" applyBorder="1"/>
    <xf numFmtId="2" fontId="0" fillId="2" borderId="11" xfId="0" applyNumberFormat="1" applyFont="1" applyFill="1" applyBorder="1"/>
    <xf numFmtId="0" fontId="0" fillId="2" borderId="7" xfId="0" applyFont="1" applyFill="1" applyBorder="1"/>
    <xf numFmtId="0" fontId="0" fillId="2" borderId="11" xfId="0" applyFont="1" applyFill="1" applyBorder="1"/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BF50-A818-4008-9EDD-388DE1E89485}">
  <dimension ref="A1:V83"/>
  <sheetViews>
    <sheetView tabSelected="1" zoomScale="85" zoomScaleNormal="85" workbookViewId="0">
      <selection activeCell="A23" sqref="A23"/>
    </sheetView>
  </sheetViews>
  <sheetFormatPr defaultRowHeight="13.2" x14ac:dyDescent="0.25"/>
  <cols>
    <col min="1" max="1" width="42.109375" customWidth="1"/>
    <col min="2" max="2" width="15.6640625" bestFit="1" customWidth="1"/>
    <col min="3" max="3" width="4.5546875" hidden="1" customWidth="1"/>
    <col min="4" max="4" width="17.33203125" bestFit="1" customWidth="1"/>
    <col min="5" max="5" width="14.33203125" bestFit="1" customWidth="1"/>
    <col min="6" max="6" width="5.5546875" hidden="1" customWidth="1"/>
    <col min="7" max="7" width="17.33203125" bestFit="1" customWidth="1"/>
    <col min="8" max="8" width="15.77734375" bestFit="1" customWidth="1"/>
    <col min="9" max="9" width="5.5546875" hidden="1" customWidth="1"/>
    <col min="10" max="10" width="17.33203125" bestFit="1" customWidth="1"/>
    <col min="11" max="11" width="19.6640625" bestFit="1" customWidth="1"/>
    <col min="12" max="12" width="5.5546875" hidden="1" customWidth="1"/>
    <col min="13" max="13" width="17.33203125" bestFit="1" customWidth="1"/>
    <col min="14" max="14" width="21.33203125" bestFit="1" customWidth="1"/>
    <col min="15" max="15" width="5.5546875" hidden="1" customWidth="1"/>
    <col min="16" max="16" width="17.33203125" bestFit="1" customWidth="1"/>
    <col min="17" max="17" width="15.6640625" bestFit="1" customWidth="1"/>
    <col min="18" max="18" width="5.5546875" hidden="1" customWidth="1"/>
    <col min="19" max="19" width="17.33203125" bestFit="1" customWidth="1"/>
    <col min="20" max="20" width="18.5546875" bestFit="1" customWidth="1"/>
    <col min="21" max="21" width="4.5546875" hidden="1" customWidth="1"/>
    <col min="22" max="22" width="17.33203125" bestFit="1" customWidth="1"/>
  </cols>
  <sheetData>
    <row r="1" spans="1:22" ht="40.200000000000003" thickBot="1" x14ac:dyDescent="0.3">
      <c r="A1" s="5" t="s">
        <v>5367</v>
      </c>
    </row>
    <row r="2" spans="1:22" s="1" customFormat="1" ht="25.2" customHeight="1" x14ac:dyDescent="0.25">
      <c r="A2" s="6" t="s">
        <v>0</v>
      </c>
      <c r="B2" s="64" t="s">
        <v>1</v>
      </c>
      <c r="C2" s="65"/>
      <c r="D2" s="66"/>
      <c r="E2" s="67" t="s">
        <v>2</v>
      </c>
      <c r="F2" s="68"/>
      <c r="G2" s="69"/>
      <c r="H2" s="67" t="s">
        <v>3</v>
      </c>
      <c r="I2" s="68"/>
      <c r="J2" s="69"/>
      <c r="K2" s="64" t="s">
        <v>4</v>
      </c>
      <c r="L2" s="65"/>
      <c r="M2" s="66"/>
      <c r="N2" s="67" t="s">
        <v>5</v>
      </c>
      <c r="O2" s="68"/>
      <c r="P2" s="69"/>
      <c r="Q2" s="64" t="s">
        <v>6</v>
      </c>
      <c r="R2" s="65"/>
      <c r="S2" s="66"/>
      <c r="T2" s="64" t="s">
        <v>7</v>
      </c>
      <c r="U2" s="65"/>
      <c r="V2" s="66"/>
    </row>
    <row r="3" spans="1:22" x14ac:dyDescent="0.25">
      <c r="A3" s="6" t="s">
        <v>5362</v>
      </c>
      <c r="B3" s="61">
        <v>76697.89</v>
      </c>
      <c r="C3" s="62"/>
      <c r="D3" s="63"/>
      <c r="E3" s="61">
        <v>71745.240000000005</v>
      </c>
      <c r="F3" s="62"/>
      <c r="G3" s="63"/>
      <c r="H3" s="61">
        <v>67852.179999999993</v>
      </c>
      <c r="I3" s="62"/>
      <c r="J3" s="63"/>
      <c r="K3" s="61">
        <v>65810.649999999994</v>
      </c>
      <c r="L3" s="62"/>
      <c r="M3" s="63"/>
      <c r="N3" s="61">
        <v>59258.8</v>
      </c>
      <c r="O3" s="62"/>
      <c r="P3" s="63"/>
      <c r="Q3" s="61">
        <v>56296.82</v>
      </c>
      <c r="R3" s="62"/>
      <c r="S3" s="63"/>
      <c r="T3" s="61">
        <v>50017.68</v>
      </c>
      <c r="U3" s="62"/>
      <c r="V3" s="63"/>
    </row>
    <row r="4" spans="1:22" ht="13.2" customHeight="1" x14ac:dyDescent="0.25">
      <c r="A4" s="6" t="s">
        <v>5363</v>
      </c>
      <c r="B4" s="61" t="s">
        <v>8</v>
      </c>
      <c r="C4" s="62"/>
      <c r="D4" s="63"/>
      <c r="E4" s="61" t="s">
        <v>9</v>
      </c>
      <c r="F4" s="62"/>
      <c r="G4" s="63"/>
      <c r="H4" s="61" t="s">
        <v>10</v>
      </c>
      <c r="I4" s="62"/>
      <c r="J4" s="63"/>
      <c r="K4" s="61" t="s">
        <v>11</v>
      </c>
      <c r="L4" s="62"/>
      <c r="M4" s="63"/>
      <c r="N4" s="61" t="s">
        <v>12</v>
      </c>
      <c r="O4" s="62"/>
      <c r="P4" s="63"/>
      <c r="Q4" s="61" t="s">
        <v>13</v>
      </c>
      <c r="R4" s="62"/>
      <c r="S4" s="63"/>
      <c r="T4" s="61" t="s">
        <v>14</v>
      </c>
      <c r="U4" s="62"/>
      <c r="V4" s="63"/>
    </row>
    <row r="5" spans="1:22" x14ac:dyDescent="0.25">
      <c r="A5" s="4" t="s">
        <v>15</v>
      </c>
      <c r="B5" s="61">
        <v>52</v>
      </c>
      <c r="C5" s="62"/>
      <c r="D5" s="63"/>
      <c r="E5" s="61">
        <v>25</v>
      </c>
      <c r="F5" s="62"/>
      <c r="G5" s="63"/>
      <c r="H5" s="61">
        <v>17</v>
      </c>
      <c r="I5" s="62"/>
      <c r="J5" s="63"/>
      <c r="K5" s="61">
        <v>30</v>
      </c>
      <c r="L5" s="62"/>
      <c r="M5" s="63"/>
      <c r="N5" s="61">
        <v>14</v>
      </c>
      <c r="O5" s="62"/>
      <c r="P5" s="63"/>
      <c r="Q5" s="61">
        <v>30</v>
      </c>
      <c r="R5" s="62"/>
      <c r="S5" s="63"/>
      <c r="T5" s="61">
        <v>60</v>
      </c>
      <c r="U5" s="62"/>
      <c r="V5" s="63"/>
    </row>
    <row r="6" spans="1:22" x14ac:dyDescent="0.25">
      <c r="A6" s="4" t="s">
        <v>16</v>
      </c>
      <c r="B6" s="61">
        <v>17</v>
      </c>
      <c r="C6" s="62"/>
      <c r="D6" s="63"/>
      <c r="E6" s="61">
        <v>3</v>
      </c>
      <c r="F6" s="62"/>
      <c r="G6" s="63"/>
      <c r="H6" s="61">
        <v>18</v>
      </c>
      <c r="I6" s="62"/>
      <c r="J6" s="63"/>
      <c r="K6" s="61">
        <v>32</v>
      </c>
      <c r="L6" s="62"/>
      <c r="M6" s="63"/>
      <c r="N6" s="61">
        <v>8</v>
      </c>
      <c r="O6" s="62"/>
      <c r="P6" s="63"/>
      <c r="Q6" s="61">
        <v>8</v>
      </c>
      <c r="R6" s="62"/>
      <c r="S6" s="63"/>
      <c r="T6" s="61">
        <v>14</v>
      </c>
      <c r="U6" s="62"/>
      <c r="V6" s="63"/>
    </row>
    <row r="7" spans="1:22" x14ac:dyDescent="0.25">
      <c r="A7" s="4" t="s">
        <v>17</v>
      </c>
      <c r="B7" s="61">
        <v>7.0000000000000007E-2</v>
      </c>
      <c r="C7" s="62"/>
      <c r="D7" s="63"/>
      <c r="E7" s="61">
        <v>6.8000000000000005E-2</v>
      </c>
      <c r="F7" s="62"/>
      <c r="G7" s="63"/>
      <c r="H7" s="61">
        <v>2.8000000000000001E-2</v>
      </c>
      <c r="I7" s="62"/>
      <c r="J7" s="63"/>
      <c r="K7" s="61">
        <v>2E-3</v>
      </c>
      <c r="L7" s="62"/>
      <c r="M7" s="63"/>
      <c r="N7" s="61">
        <v>6.0000000000000001E-3</v>
      </c>
      <c r="O7" s="62"/>
      <c r="P7" s="63"/>
      <c r="Q7" s="61">
        <v>1.0999999999999999E-2</v>
      </c>
      <c r="R7" s="62"/>
      <c r="S7" s="63"/>
      <c r="T7" s="61">
        <v>1.2999999999999999E-2</v>
      </c>
      <c r="U7" s="62"/>
      <c r="V7" s="63"/>
    </row>
    <row r="8" spans="1:22" ht="13.8" thickBot="1" x14ac:dyDescent="0.3">
      <c r="A8" s="4" t="s">
        <v>18</v>
      </c>
      <c r="B8" s="58">
        <v>1.198</v>
      </c>
      <c r="C8" s="59"/>
      <c r="D8" s="60"/>
      <c r="E8" s="58">
        <v>1.19</v>
      </c>
      <c r="F8" s="59"/>
      <c r="G8" s="60"/>
      <c r="H8" s="58">
        <v>1.238</v>
      </c>
      <c r="I8" s="59"/>
      <c r="J8" s="60"/>
      <c r="K8" s="58">
        <v>1.3460000000000001</v>
      </c>
      <c r="L8" s="59"/>
      <c r="M8" s="60"/>
      <c r="N8" s="58">
        <v>1.2909999999999999</v>
      </c>
      <c r="O8" s="59"/>
      <c r="P8" s="60"/>
      <c r="Q8" s="58">
        <v>1.262</v>
      </c>
      <c r="R8" s="59"/>
      <c r="S8" s="60"/>
      <c r="T8" s="58">
        <v>1.244</v>
      </c>
      <c r="U8" s="59"/>
      <c r="V8" s="60"/>
    </row>
    <row r="9" spans="1:22" ht="13.8" thickBot="1" x14ac:dyDescent="0.3">
      <c r="A9" s="9" t="s">
        <v>5365</v>
      </c>
      <c r="B9" s="7" t="s">
        <v>641</v>
      </c>
      <c r="C9" s="28"/>
      <c r="D9" s="8" t="s">
        <v>5364</v>
      </c>
      <c r="E9" s="31" t="s">
        <v>641</v>
      </c>
      <c r="F9" s="32"/>
      <c r="G9" s="33" t="s">
        <v>5364</v>
      </c>
      <c r="H9" s="7" t="s">
        <v>641</v>
      </c>
      <c r="I9" s="28"/>
      <c r="J9" s="8" t="s">
        <v>5364</v>
      </c>
      <c r="K9" s="7" t="s">
        <v>641</v>
      </c>
      <c r="L9" s="28"/>
      <c r="M9" s="8" t="s">
        <v>5364</v>
      </c>
      <c r="N9" s="7" t="s">
        <v>641</v>
      </c>
      <c r="O9" s="28"/>
      <c r="P9" s="8" t="s">
        <v>5364</v>
      </c>
      <c r="Q9" s="7" t="s">
        <v>641</v>
      </c>
      <c r="R9" s="28"/>
      <c r="S9" s="8" t="s">
        <v>5364</v>
      </c>
      <c r="T9" s="7" t="s">
        <v>641</v>
      </c>
      <c r="U9" s="28"/>
      <c r="V9" s="8" t="s">
        <v>5364</v>
      </c>
    </row>
    <row r="10" spans="1:22" x14ac:dyDescent="0.25">
      <c r="A10" s="10" t="s">
        <v>5366</v>
      </c>
      <c r="B10" s="22" t="s">
        <v>19</v>
      </c>
      <c r="C10" s="23">
        <f>LOG(D10,2)</f>
        <v>9.5198700468059378</v>
      </c>
      <c r="D10" s="23" t="s">
        <v>20</v>
      </c>
      <c r="E10" s="22" t="s">
        <v>21</v>
      </c>
      <c r="F10" s="23">
        <f>LOG(G10,2)</f>
        <v>11.836711752501222</v>
      </c>
      <c r="G10" s="23" t="s">
        <v>22</v>
      </c>
      <c r="H10" s="46" t="s">
        <v>23</v>
      </c>
      <c r="I10" s="47">
        <f>LOG(J10,2)</f>
        <v>10.399581214318873</v>
      </c>
      <c r="J10" s="48" t="s">
        <v>24</v>
      </c>
      <c r="K10" s="46" t="s">
        <v>25</v>
      </c>
      <c r="L10" s="47">
        <f>LOG(M10,2)</f>
        <v>10.919692751095162</v>
      </c>
      <c r="M10" s="48" t="s">
        <v>26</v>
      </c>
      <c r="N10" s="46" t="s">
        <v>27</v>
      </c>
      <c r="O10" s="47">
        <f>LOG(P10,2)</f>
        <v>10.867418196321694</v>
      </c>
      <c r="P10" s="48" t="s">
        <v>28</v>
      </c>
      <c r="Q10" s="46" t="s">
        <v>29</v>
      </c>
      <c r="R10" s="47">
        <f>LOG(S10,2)</f>
        <v>11.140778671756514</v>
      </c>
      <c r="S10" s="55" t="s">
        <v>30</v>
      </c>
      <c r="T10" s="46" t="s">
        <v>31</v>
      </c>
      <c r="U10" s="47">
        <f>LOG(V10,2)</f>
        <v>9.402542370146854</v>
      </c>
      <c r="V10" s="48" t="s">
        <v>32</v>
      </c>
    </row>
    <row r="11" spans="1:22" x14ac:dyDescent="0.25">
      <c r="B11" s="11" t="s">
        <v>33</v>
      </c>
      <c r="C11" s="13">
        <f t="shared" ref="C11:C74" si="0">LOG(D11,2)</f>
        <v>8.517189530557836</v>
      </c>
      <c r="D11" s="13" t="s">
        <v>34</v>
      </c>
      <c r="E11" s="11" t="s">
        <v>35</v>
      </c>
      <c r="F11" s="13">
        <f t="shared" ref="F11:F34" si="1">LOG(G11,2)</f>
        <v>11.357344161839318</v>
      </c>
      <c r="G11" s="13" t="s">
        <v>36</v>
      </c>
      <c r="H11" s="49" t="s">
        <v>37</v>
      </c>
      <c r="I11" s="50">
        <f t="shared" ref="I11:I44" si="2">LOG(J11,2)</f>
        <v>9.8555212715724565</v>
      </c>
      <c r="J11" s="51" t="s">
        <v>38</v>
      </c>
      <c r="K11" s="49" t="s">
        <v>39</v>
      </c>
      <c r="L11" s="50">
        <f t="shared" ref="L11:L71" si="3">LOG(M11,2)</f>
        <v>7.4039351126933939</v>
      </c>
      <c r="M11" s="51" t="s">
        <v>40</v>
      </c>
      <c r="N11" s="49" t="s">
        <v>41</v>
      </c>
      <c r="O11" s="50">
        <f t="shared" ref="O11:O31" si="4">LOG(P11,2)</f>
        <v>10.112637939942447</v>
      </c>
      <c r="P11" s="51" t="s">
        <v>42</v>
      </c>
      <c r="Q11" s="49" t="s">
        <v>43</v>
      </c>
      <c r="R11" s="50">
        <f t="shared" ref="R11:R47" si="5">LOG(S11,2)</f>
        <v>9.589233271781799</v>
      </c>
      <c r="S11" s="56" t="s">
        <v>44</v>
      </c>
      <c r="T11" s="49" t="s">
        <v>45</v>
      </c>
      <c r="U11" s="50">
        <f t="shared" ref="U11:U74" si="6">LOG(V11,2)</f>
        <v>9.0942729339073889</v>
      </c>
      <c r="V11" s="51" t="s">
        <v>46</v>
      </c>
    </row>
    <row r="12" spans="1:22" x14ac:dyDescent="0.25">
      <c r="B12" s="11" t="s">
        <v>47</v>
      </c>
      <c r="C12" s="13">
        <f t="shared" si="0"/>
        <v>8.3829918399028198</v>
      </c>
      <c r="D12" s="13" t="s">
        <v>48</v>
      </c>
      <c r="E12" s="11" t="s">
        <v>49</v>
      </c>
      <c r="F12" s="13">
        <f t="shared" si="1"/>
        <v>10.185279420643489</v>
      </c>
      <c r="G12" s="13" t="s">
        <v>50</v>
      </c>
      <c r="H12" s="49" t="s">
        <v>51</v>
      </c>
      <c r="I12" s="50">
        <f t="shared" si="2"/>
        <v>9.6528773535255503</v>
      </c>
      <c r="J12" s="51" t="s">
        <v>52</v>
      </c>
      <c r="K12" s="49" t="s">
        <v>53</v>
      </c>
      <c r="L12" s="50">
        <f t="shared" si="3"/>
        <v>6.796935599563052</v>
      </c>
      <c r="M12" s="51" t="s">
        <v>54</v>
      </c>
      <c r="N12" s="49" t="s">
        <v>55</v>
      </c>
      <c r="O12" s="50">
        <f t="shared" si="4"/>
        <v>9.5908884799370977</v>
      </c>
      <c r="P12" s="51" t="s">
        <v>56</v>
      </c>
      <c r="Q12" s="49" t="s">
        <v>57</v>
      </c>
      <c r="R12" s="50">
        <f t="shared" si="5"/>
        <v>6.3526727671508487</v>
      </c>
      <c r="S12" s="56" t="s">
        <v>58</v>
      </c>
      <c r="T12" s="49" t="s">
        <v>59</v>
      </c>
      <c r="U12" s="50">
        <f t="shared" si="6"/>
        <v>7.2007161839007363</v>
      </c>
      <c r="V12" s="51" t="s">
        <v>60</v>
      </c>
    </row>
    <row r="13" spans="1:22" x14ac:dyDescent="0.25">
      <c r="B13" s="11" t="s">
        <v>61</v>
      </c>
      <c r="C13" s="13">
        <f t="shared" si="0"/>
        <v>8.0774342683423086</v>
      </c>
      <c r="D13" s="13" t="s">
        <v>62</v>
      </c>
      <c r="E13" s="11" t="s">
        <v>63</v>
      </c>
      <c r="F13" s="13">
        <f t="shared" si="1"/>
        <v>4.9897506149295401</v>
      </c>
      <c r="G13" s="13" t="s">
        <v>64</v>
      </c>
      <c r="H13" s="49" t="s">
        <v>65</v>
      </c>
      <c r="I13" s="50">
        <f t="shared" si="2"/>
        <v>9.0769565815422499</v>
      </c>
      <c r="J13" s="51" t="s">
        <v>66</v>
      </c>
      <c r="K13" s="49" t="s">
        <v>67</v>
      </c>
      <c r="L13" s="50">
        <f t="shared" si="3"/>
        <v>6.4860483885489497</v>
      </c>
      <c r="M13" s="51" t="s">
        <v>68</v>
      </c>
      <c r="N13" s="49" t="s">
        <v>59</v>
      </c>
      <c r="O13" s="50">
        <f t="shared" si="4"/>
        <v>8.6104951350770822</v>
      </c>
      <c r="P13" s="51" t="s">
        <v>69</v>
      </c>
      <c r="Q13" s="49" t="s">
        <v>70</v>
      </c>
      <c r="R13" s="50">
        <f t="shared" si="5"/>
        <v>5.8501724074970998</v>
      </c>
      <c r="S13" s="56" t="s">
        <v>71</v>
      </c>
      <c r="T13" s="49" t="s">
        <v>72</v>
      </c>
      <c r="U13" s="50">
        <f t="shared" si="6"/>
        <v>6.4171330128150856</v>
      </c>
      <c r="V13" s="51" t="s">
        <v>73</v>
      </c>
    </row>
    <row r="14" spans="1:22" x14ac:dyDescent="0.25">
      <c r="B14" s="11" t="s">
        <v>74</v>
      </c>
      <c r="C14" s="13">
        <f t="shared" si="0"/>
        <v>7.644615345324679</v>
      </c>
      <c r="D14" s="13" t="s">
        <v>75</v>
      </c>
      <c r="E14" s="11" t="s">
        <v>76</v>
      </c>
      <c r="F14" s="13">
        <f t="shared" si="1"/>
        <v>4.6732252218867902</v>
      </c>
      <c r="G14" s="13" t="s">
        <v>77</v>
      </c>
      <c r="H14" s="49" t="s">
        <v>78</v>
      </c>
      <c r="I14" s="50">
        <f t="shared" si="2"/>
        <v>5.8200031727206412</v>
      </c>
      <c r="J14" s="51" t="s">
        <v>79</v>
      </c>
      <c r="K14" s="49" t="s">
        <v>80</v>
      </c>
      <c r="L14" s="50">
        <f t="shared" si="3"/>
        <v>6.4774448782363621</v>
      </c>
      <c r="M14" s="51" t="s">
        <v>81</v>
      </c>
      <c r="N14" s="49" t="s">
        <v>82</v>
      </c>
      <c r="O14" s="50">
        <f t="shared" si="4"/>
        <v>8.4048365200799804</v>
      </c>
      <c r="P14" s="51" t="s">
        <v>83</v>
      </c>
      <c r="Q14" s="49" t="s">
        <v>84</v>
      </c>
      <c r="R14" s="50">
        <f t="shared" si="5"/>
        <v>5.4742023245989122</v>
      </c>
      <c r="S14" s="56" t="s">
        <v>85</v>
      </c>
      <c r="T14" s="49" t="s">
        <v>86</v>
      </c>
      <c r="U14" s="50">
        <f t="shared" si="6"/>
        <v>6.3080706912145779</v>
      </c>
      <c r="V14" s="51" t="s">
        <v>87</v>
      </c>
    </row>
    <row r="15" spans="1:22" x14ac:dyDescent="0.25">
      <c r="B15" s="11" t="s">
        <v>88</v>
      </c>
      <c r="C15" s="13">
        <f t="shared" si="0"/>
        <v>7.1060122950945637</v>
      </c>
      <c r="D15" s="13" t="s">
        <v>89</v>
      </c>
      <c r="E15" s="11" t="s">
        <v>90</v>
      </c>
      <c r="F15" s="13">
        <f t="shared" si="1"/>
        <v>4.2403847830378698</v>
      </c>
      <c r="G15" s="13" t="s">
        <v>91</v>
      </c>
      <c r="H15" s="49" t="s">
        <v>92</v>
      </c>
      <c r="I15" s="50">
        <f t="shared" si="2"/>
        <v>5.6256371667333855</v>
      </c>
      <c r="J15" s="51" t="s">
        <v>93</v>
      </c>
      <c r="K15" s="49" t="s">
        <v>94</v>
      </c>
      <c r="L15" s="50">
        <f t="shared" si="3"/>
        <v>4.528898138538481</v>
      </c>
      <c r="M15" s="51" t="s">
        <v>95</v>
      </c>
      <c r="N15" s="49" t="s">
        <v>96</v>
      </c>
      <c r="O15" s="50">
        <f t="shared" si="4"/>
        <v>7.1014666182937196</v>
      </c>
      <c r="P15" s="51" t="s">
        <v>97</v>
      </c>
      <c r="Q15" s="49" t="s">
        <v>98</v>
      </c>
      <c r="R15" s="50">
        <f t="shared" si="5"/>
        <v>5.3526727671508487</v>
      </c>
      <c r="S15" s="56" t="s">
        <v>99</v>
      </c>
      <c r="T15" s="49" t="s">
        <v>100</v>
      </c>
      <c r="U15" s="50">
        <f t="shared" si="6"/>
        <v>6.0797365214806822</v>
      </c>
      <c r="V15" s="51" t="s">
        <v>101</v>
      </c>
    </row>
    <row r="16" spans="1:22" x14ac:dyDescent="0.25">
      <c r="B16" s="11" t="s">
        <v>102</v>
      </c>
      <c r="C16" s="13">
        <f t="shared" si="0"/>
        <v>6.991289386219206</v>
      </c>
      <c r="D16" s="13" t="s">
        <v>103</v>
      </c>
      <c r="E16" s="11" t="s">
        <v>104</v>
      </c>
      <c r="F16" s="13">
        <f t="shared" si="1"/>
        <v>3.8017399636945819</v>
      </c>
      <c r="G16" s="13" t="s">
        <v>105</v>
      </c>
      <c r="H16" s="49" t="s">
        <v>106</v>
      </c>
      <c r="I16" s="50">
        <f t="shared" si="2"/>
        <v>4.7344330839479598</v>
      </c>
      <c r="J16" s="51" t="s">
        <v>107</v>
      </c>
      <c r="K16" s="49" t="s">
        <v>108</v>
      </c>
      <c r="L16" s="50">
        <f t="shared" si="3"/>
        <v>4.4272378094690872</v>
      </c>
      <c r="M16" s="51" t="s">
        <v>109</v>
      </c>
      <c r="N16" s="49" t="s">
        <v>110</v>
      </c>
      <c r="O16" s="50">
        <f t="shared" si="4"/>
        <v>6.6428820851202719</v>
      </c>
      <c r="P16" s="51" t="s">
        <v>111</v>
      </c>
      <c r="Q16" s="49" t="s">
        <v>112</v>
      </c>
      <c r="R16" s="50">
        <f t="shared" si="5"/>
        <v>5.2819244647469734</v>
      </c>
      <c r="S16" s="56" t="s">
        <v>113</v>
      </c>
      <c r="T16" s="49" t="s">
        <v>114</v>
      </c>
      <c r="U16" s="50">
        <f t="shared" si="6"/>
        <v>5.2792810286186187</v>
      </c>
      <c r="V16" s="51" t="s">
        <v>115</v>
      </c>
    </row>
    <row r="17" spans="2:22" x14ac:dyDescent="0.25">
      <c r="B17" s="11" t="s">
        <v>116</v>
      </c>
      <c r="C17" s="13">
        <f t="shared" si="0"/>
        <v>6.5906498310444812</v>
      </c>
      <c r="D17" s="13" t="s">
        <v>117</v>
      </c>
      <c r="E17" s="11" t="s">
        <v>118</v>
      </c>
      <c r="F17" s="13">
        <f t="shared" si="1"/>
        <v>3.6365515414766452</v>
      </c>
      <c r="G17" s="13" t="s">
        <v>119</v>
      </c>
      <c r="H17" s="49" t="s">
        <v>120</v>
      </c>
      <c r="I17" s="50">
        <f t="shared" si="2"/>
        <v>4.2741434821718798</v>
      </c>
      <c r="J17" s="51" t="s">
        <v>121</v>
      </c>
      <c r="K17" s="49" t="s">
        <v>122</v>
      </c>
      <c r="L17" s="50">
        <f t="shared" si="3"/>
        <v>4.2077655953300743</v>
      </c>
      <c r="M17" s="51" t="s">
        <v>123</v>
      </c>
      <c r="N17" s="49" t="s">
        <v>124</v>
      </c>
      <c r="O17" s="50">
        <f t="shared" si="4"/>
        <v>4.3181936103904253</v>
      </c>
      <c r="P17" s="51" t="s">
        <v>125</v>
      </c>
      <c r="Q17" s="49" t="s">
        <v>126</v>
      </c>
      <c r="R17" s="50">
        <f t="shared" si="5"/>
        <v>5.2801558561822706</v>
      </c>
      <c r="S17" s="56" t="s">
        <v>127</v>
      </c>
      <c r="T17" s="49" t="s">
        <v>128</v>
      </c>
      <c r="U17" s="50">
        <f t="shared" si="6"/>
        <v>5.2037582329250212</v>
      </c>
      <c r="V17" s="51" t="s">
        <v>129</v>
      </c>
    </row>
    <row r="18" spans="2:22" x14ac:dyDescent="0.25">
      <c r="B18" s="11" t="s">
        <v>130</v>
      </c>
      <c r="C18" s="13">
        <f t="shared" si="0"/>
        <v>6.4831793197252239</v>
      </c>
      <c r="D18" s="13" t="s">
        <v>131</v>
      </c>
      <c r="E18" s="11" t="s">
        <v>132</v>
      </c>
      <c r="F18" s="13">
        <f t="shared" si="1"/>
        <v>3.2746758453965157</v>
      </c>
      <c r="G18" s="13" t="s">
        <v>133</v>
      </c>
      <c r="H18" s="49" t="s">
        <v>134</v>
      </c>
      <c r="I18" s="50">
        <f t="shared" si="2"/>
        <v>3.6237224446895464</v>
      </c>
      <c r="J18" s="51" t="s">
        <v>135</v>
      </c>
      <c r="K18" s="49" t="s">
        <v>136</v>
      </c>
      <c r="L18" s="50">
        <f t="shared" si="3"/>
        <v>3.9565084463921587</v>
      </c>
      <c r="M18" s="51" t="s">
        <v>137</v>
      </c>
      <c r="N18" s="49" t="s">
        <v>138</v>
      </c>
      <c r="O18" s="50">
        <f t="shared" si="4"/>
        <v>4.0615232286383618</v>
      </c>
      <c r="P18" s="51" t="s">
        <v>139</v>
      </c>
      <c r="Q18" s="49" t="s">
        <v>140</v>
      </c>
      <c r="R18" s="50">
        <f t="shared" si="5"/>
        <v>5.24874187473704</v>
      </c>
      <c r="S18" s="56" t="s">
        <v>141</v>
      </c>
      <c r="T18" s="49" t="s">
        <v>142</v>
      </c>
      <c r="U18" s="50">
        <f t="shared" si="6"/>
        <v>5.1303309808922455</v>
      </c>
      <c r="V18" s="51" t="s">
        <v>143</v>
      </c>
    </row>
    <row r="19" spans="2:22" x14ac:dyDescent="0.25">
      <c r="B19" s="11" t="s">
        <v>144</v>
      </c>
      <c r="C19" s="13">
        <f t="shared" si="0"/>
        <v>6.2723123524828646</v>
      </c>
      <c r="D19" s="13" t="s">
        <v>145</v>
      </c>
      <c r="E19" s="11" t="s">
        <v>146</v>
      </c>
      <c r="F19" s="13">
        <f t="shared" si="1"/>
        <v>2.817467315236788</v>
      </c>
      <c r="G19" s="13" t="s">
        <v>147</v>
      </c>
      <c r="H19" s="49" t="s">
        <v>148</v>
      </c>
      <c r="I19" s="50">
        <f t="shared" si="2"/>
        <v>3.079792127799041</v>
      </c>
      <c r="J19" s="51" t="s">
        <v>149</v>
      </c>
      <c r="K19" s="49" t="s">
        <v>150</v>
      </c>
      <c r="L19" s="50">
        <f t="shared" si="3"/>
        <v>3.7356834425259788</v>
      </c>
      <c r="M19" s="51" t="s">
        <v>151</v>
      </c>
      <c r="N19" s="49" t="s">
        <v>152</v>
      </c>
      <c r="O19" s="50">
        <f t="shared" si="4"/>
        <v>3.6629886271690442</v>
      </c>
      <c r="P19" s="51" t="s">
        <v>153</v>
      </c>
      <c r="Q19" s="49" t="s">
        <v>154</v>
      </c>
      <c r="R19" s="50">
        <f t="shared" si="5"/>
        <v>4.4869348144046377</v>
      </c>
      <c r="S19" s="56" t="s">
        <v>155</v>
      </c>
      <c r="T19" s="49" t="s">
        <v>134</v>
      </c>
      <c r="U19" s="50">
        <f t="shared" si="6"/>
        <v>5.0910166133986907</v>
      </c>
      <c r="V19" s="51" t="s">
        <v>156</v>
      </c>
    </row>
    <row r="20" spans="2:22" x14ac:dyDescent="0.25">
      <c r="B20" s="11" t="s">
        <v>157</v>
      </c>
      <c r="C20" s="13">
        <f t="shared" si="0"/>
        <v>6.2524622109936718</v>
      </c>
      <c r="D20" s="13" t="s">
        <v>158</v>
      </c>
      <c r="E20" s="11" t="s">
        <v>159</v>
      </c>
      <c r="F20" s="13">
        <f t="shared" si="1"/>
        <v>2.7981305816018822</v>
      </c>
      <c r="G20" s="13" t="s">
        <v>160</v>
      </c>
      <c r="H20" s="49" t="s">
        <v>161</v>
      </c>
      <c r="I20" s="50">
        <f t="shared" si="2"/>
        <v>2.9304179226349953</v>
      </c>
      <c r="J20" s="51" t="s">
        <v>162</v>
      </c>
      <c r="K20" s="49" t="s">
        <v>163</v>
      </c>
      <c r="L20" s="50">
        <f t="shared" si="3"/>
        <v>3.7004752301973367</v>
      </c>
      <c r="M20" s="51" t="s">
        <v>164</v>
      </c>
      <c r="N20" s="49" t="s">
        <v>159</v>
      </c>
      <c r="O20" s="50">
        <f t="shared" si="4"/>
        <v>3.4406425034530019</v>
      </c>
      <c r="P20" s="51" t="s">
        <v>165</v>
      </c>
      <c r="Q20" s="49" t="s">
        <v>35</v>
      </c>
      <c r="R20" s="50">
        <f t="shared" si="5"/>
        <v>4.4161263230554413</v>
      </c>
      <c r="S20" s="56" t="s">
        <v>166</v>
      </c>
      <c r="T20" s="49" t="s">
        <v>167</v>
      </c>
      <c r="U20" s="50">
        <f t="shared" si="6"/>
        <v>4.9422555476629553</v>
      </c>
      <c r="V20" s="51" t="s">
        <v>168</v>
      </c>
    </row>
    <row r="21" spans="2:22" x14ac:dyDescent="0.25">
      <c r="B21" s="11" t="s">
        <v>169</v>
      </c>
      <c r="C21" s="13">
        <f t="shared" si="0"/>
        <v>6.1668873973806129</v>
      </c>
      <c r="D21" s="13" t="s">
        <v>170</v>
      </c>
      <c r="E21" s="11" t="s">
        <v>171</v>
      </c>
      <c r="F21" s="13">
        <f t="shared" si="1"/>
        <v>2.578068004267791</v>
      </c>
      <c r="G21" s="13" t="s">
        <v>172</v>
      </c>
      <c r="H21" s="49" t="s">
        <v>173</v>
      </c>
      <c r="I21" s="50">
        <f t="shared" si="2"/>
        <v>2.6363879701498067</v>
      </c>
      <c r="J21" s="51" t="s">
        <v>174</v>
      </c>
      <c r="K21" s="49" t="s">
        <v>175</v>
      </c>
      <c r="L21" s="50">
        <f t="shared" si="3"/>
        <v>3.6945244327019022</v>
      </c>
      <c r="M21" s="51" t="s">
        <v>176</v>
      </c>
      <c r="N21" s="49" t="s">
        <v>92</v>
      </c>
      <c r="O21" s="50">
        <f t="shared" si="4"/>
        <v>2.0188541932780155</v>
      </c>
      <c r="P21" s="51" t="s">
        <v>177</v>
      </c>
      <c r="Q21" s="49" t="s">
        <v>178</v>
      </c>
      <c r="R21" s="50">
        <f t="shared" si="5"/>
        <v>4.3126250981395424</v>
      </c>
      <c r="S21" s="56" t="s">
        <v>179</v>
      </c>
      <c r="T21" s="49" t="s">
        <v>180</v>
      </c>
      <c r="U21" s="50">
        <f t="shared" si="6"/>
        <v>4.790380559905957</v>
      </c>
      <c r="V21" s="51" t="s">
        <v>181</v>
      </c>
    </row>
    <row r="22" spans="2:22" x14ac:dyDescent="0.25">
      <c r="B22" s="11" t="s">
        <v>182</v>
      </c>
      <c r="C22" s="13">
        <f t="shared" si="0"/>
        <v>5.7675298016222714</v>
      </c>
      <c r="D22" s="13" t="s">
        <v>183</v>
      </c>
      <c r="E22" s="11" t="s">
        <v>184</v>
      </c>
      <c r="F22" s="13">
        <f t="shared" si="1"/>
        <v>2.5682868043288702</v>
      </c>
      <c r="G22" s="13" t="s">
        <v>185</v>
      </c>
      <c r="H22" s="49" t="s">
        <v>112</v>
      </c>
      <c r="I22" s="50">
        <f t="shared" si="2"/>
        <v>2.4025644757657871</v>
      </c>
      <c r="J22" s="51" t="s">
        <v>186</v>
      </c>
      <c r="K22" s="49" t="s">
        <v>187</v>
      </c>
      <c r="L22" s="50">
        <f t="shared" si="3"/>
        <v>3.6945244327019022</v>
      </c>
      <c r="M22" s="51" t="s">
        <v>176</v>
      </c>
      <c r="N22" s="49" t="s">
        <v>188</v>
      </c>
      <c r="O22" s="50">
        <f t="shared" si="4"/>
        <v>2.0181997336227875</v>
      </c>
      <c r="P22" s="51" t="s">
        <v>189</v>
      </c>
      <c r="Q22" s="49" t="s">
        <v>190</v>
      </c>
      <c r="R22" s="50">
        <f t="shared" si="5"/>
        <v>4.0905362397384879</v>
      </c>
      <c r="S22" s="56" t="s">
        <v>191</v>
      </c>
      <c r="T22" s="49" t="s">
        <v>192</v>
      </c>
      <c r="U22" s="50">
        <f t="shared" si="6"/>
        <v>4.5422994724762109</v>
      </c>
      <c r="V22" s="51" t="s">
        <v>193</v>
      </c>
    </row>
    <row r="23" spans="2:22" ht="13.8" thickBot="1" x14ac:dyDescent="0.3">
      <c r="B23" s="11" t="s">
        <v>194</v>
      </c>
      <c r="C23" s="13">
        <f t="shared" si="0"/>
        <v>5.6400972892591348</v>
      </c>
      <c r="D23" s="13" t="s">
        <v>195</v>
      </c>
      <c r="E23" s="11" t="s">
        <v>196</v>
      </c>
      <c r="F23" s="13">
        <f t="shared" si="1"/>
        <v>2.402810842027213</v>
      </c>
      <c r="G23" s="13" t="s">
        <v>197</v>
      </c>
      <c r="H23" s="49" t="s">
        <v>198</v>
      </c>
      <c r="I23" s="50">
        <f t="shared" si="2"/>
        <v>2.3166920089098633</v>
      </c>
      <c r="J23" s="51" t="s">
        <v>199</v>
      </c>
      <c r="K23" s="49" t="s">
        <v>200</v>
      </c>
      <c r="L23" s="50">
        <f t="shared" si="3"/>
        <v>3.6945244327019022</v>
      </c>
      <c r="M23" s="51" t="s">
        <v>176</v>
      </c>
      <c r="N23" s="52" t="s">
        <v>201</v>
      </c>
      <c r="O23" s="53">
        <f t="shared" si="4"/>
        <v>1.6257394643982843</v>
      </c>
      <c r="P23" s="54" t="s">
        <v>202</v>
      </c>
      <c r="Q23" s="49" t="s">
        <v>203</v>
      </c>
      <c r="R23" s="50">
        <f t="shared" si="5"/>
        <v>3.847196489745806</v>
      </c>
      <c r="S23" s="56" t="s">
        <v>204</v>
      </c>
      <c r="T23" s="49" t="s">
        <v>205</v>
      </c>
      <c r="U23" s="50">
        <f t="shared" si="6"/>
        <v>4.5317378323577975</v>
      </c>
      <c r="V23" s="51" t="s">
        <v>206</v>
      </c>
    </row>
    <row r="24" spans="2:22" x14ac:dyDescent="0.25">
      <c r="B24" s="11" t="s">
        <v>207</v>
      </c>
      <c r="C24" s="13">
        <f t="shared" si="0"/>
        <v>5.5693274549099225</v>
      </c>
      <c r="D24" s="13" t="s">
        <v>208</v>
      </c>
      <c r="E24" s="11" t="s">
        <v>209</v>
      </c>
      <c r="F24" s="13">
        <f t="shared" si="1"/>
        <v>2.3124778549768883</v>
      </c>
      <c r="G24" s="13" t="s">
        <v>210</v>
      </c>
      <c r="H24" s="49" t="s">
        <v>211</v>
      </c>
      <c r="I24" s="50">
        <f t="shared" si="2"/>
        <v>2.1265288817840693</v>
      </c>
      <c r="J24" s="51" t="s">
        <v>212</v>
      </c>
      <c r="K24" s="49" t="s">
        <v>213</v>
      </c>
      <c r="L24" s="50">
        <f t="shared" si="3"/>
        <v>3.2794868962788919</v>
      </c>
      <c r="M24" s="51" t="s">
        <v>214</v>
      </c>
      <c r="N24" s="43" t="s">
        <v>215</v>
      </c>
      <c r="O24" s="35">
        <f t="shared" si="4"/>
        <v>1.894710684690581</v>
      </c>
      <c r="P24" s="43" t="s">
        <v>216</v>
      </c>
      <c r="Q24" s="49" t="s">
        <v>80</v>
      </c>
      <c r="R24" s="50">
        <f t="shared" si="5"/>
        <v>3.7411368815858386</v>
      </c>
      <c r="S24" s="56" t="s">
        <v>217</v>
      </c>
      <c r="T24" s="49" t="s">
        <v>218</v>
      </c>
      <c r="U24" s="50">
        <f t="shared" si="6"/>
        <v>4.2614743248790692</v>
      </c>
      <c r="V24" s="51" t="s">
        <v>219</v>
      </c>
    </row>
    <row r="25" spans="2:22" x14ac:dyDescent="0.25">
      <c r="B25" s="11" t="s">
        <v>220</v>
      </c>
      <c r="C25" s="13">
        <f t="shared" si="0"/>
        <v>5.2836189819455894</v>
      </c>
      <c r="D25" s="13" t="s">
        <v>221</v>
      </c>
      <c r="E25" s="11" t="s">
        <v>222</v>
      </c>
      <c r="F25" s="13">
        <f t="shared" si="1"/>
        <v>2.2499479970808847</v>
      </c>
      <c r="G25" s="13" t="s">
        <v>223</v>
      </c>
      <c r="H25" s="49" t="s">
        <v>224</v>
      </c>
      <c r="I25" s="50">
        <f t="shared" si="2"/>
        <v>2.055322006022489</v>
      </c>
      <c r="J25" s="51" t="s">
        <v>225</v>
      </c>
      <c r="K25" s="49" t="s">
        <v>226</v>
      </c>
      <c r="L25" s="50">
        <f t="shared" si="3"/>
        <v>3.1811227515241884</v>
      </c>
      <c r="M25" s="51" t="s">
        <v>227</v>
      </c>
      <c r="N25" s="44" t="s">
        <v>228</v>
      </c>
      <c r="O25" s="38">
        <f t="shared" si="4"/>
        <v>1.9828975895134862</v>
      </c>
      <c r="P25" s="44" t="s">
        <v>229</v>
      </c>
      <c r="Q25" s="49" t="s">
        <v>230</v>
      </c>
      <c r="R25" s="50">
        <f t="shared" si="5"/>
        <v>3.6495671768278322</v>
      </c>
      <c r="S25" s="56" t="s">
        <v>231</v>
      </c>
      <c r="T25" s="49" t="s">
        <v>84</v>
      </c>
      <c r="U25" s="50">
        <f t="shared" si="6"/>
        <v>4.1550061634834581</v>
      </c>
      <c r="V25" s="51" t="s">
        <v>232</v>
      </c>
    </row>
    <row r="26" spans="2:22" ht="13.8" thickBot="1" x14ac:dyDescent="0.3">
      <c r="B26" s="11" t="s">
        <v>233</v>
      </c>
      <c r="C26" s="13">
        <f t="shared" si="0"/>
        <v>5.1940110690173302</v>
      </c>
      <c r="D26" s="13" t="s">
        <v>234</v>
      </c>
      <c r="E26" s="11" t="s">
        <v>235</v>
      </c>
      <c r="F26" s="13">
        <f t="shared" si="1"/>
        <v>2.2407679817749089</v>
      </c>
      <c r="G26" s="13" t="s">
        <v>236</v>
      </c>
      <c r="H26" s="52" t="s">
        <v>237</v>
      </c>
      <c r="I26" s="53">
        <f t="shared" si="2"/>
        <v>1.5867191143260031</v>
      </c>
      <c r="J26" s="54" t="s">
        <v>238</v>
      </c>
      <c r="K26" s="49" t="s">
        <v>239</v>
      </c>
      <c r="L26" s="50">
        <f t="shared" si="3"/>
        <v>3.0064684080631707</v>
      </c>
      <c r="M26" s="51" t="s">
        <v>240</v>
      </c>
      <c r="N26" s="44" t="s">
        <v>241</v>
      </c>
      <c r="O26" s="38">
        <f t="shared" si="4"/>
        <v>2.1900006755025472</v>
      </c>
      <c r="P26" s="44" t="s">
        <v>242</v>
      </c>
      <c r="Q26" s="49" t="s">
        <v>25</v>
      </c>
      <c r="R26" s="50">
        <f t="shared" si="5"/>
        <v>3.6205695202647248</v>
      </c>
      <c r="S26" s="56" t="s">
        <v>243</v>
      </c>
      <c r="T26" s="49" t="s">
        <v>244</v>
      </c>
      <c r="U26" s="50">
        <f t="shared" si="6"/>
        <v>3.9090901820638067</v>
      </c>
      <c r="V26" s="51" t="s">
        <v>245</v>
      </c>
    </row>
    <row r="27" spans="2:22" x14ac:dyDescent="0.25">
      <c r="B27" s="11" t="s">
        <v>246</v>
      </c>
      <c r="C27" s="13">
        <f t="shared" si="0"/>
        <v>5.0821791513095933</v>
      </c>
      <c r="D27" s="13" t="s">
        <v>247</v>
      </c>
      <c r="E27" s="11" t="s">
        <v>248</v>
      </c>
      <c r="F27" s="13">
        <f t="shared" si="1"/>
        <v>2.0358740724731086</v>
      </c>
      <c r="G27" s="13" t="s">
        <v>249</v>
      </c>
      <c r="H27" s="34" t="s">
        <v>250</v>
      </c>
      <c r="I27" s="35">
        <f t="shared" si="2"/>
        <v>1.9216987190040746</v>
      </c>
      <c r="J27" s="43" t="s">
        <v>251</v>
      </c>
      <c r="K27" s="49" t="s">
        <v>252</v>
      </c>
      <c r="L27" s="50">
        <f t="shared" si="3"/>
        <v>3.0053496811853782</v>
      </c>
      <c r="M27" s="51" t="s">
        <v>253</v>
      </c>
      <c r="N27" s="44" t="s">
        <v>254</v>
      </c>
      <c r="O27" s="38">
        <f t="shared" si="4"/>
        <v>2.2711743479620448</v>
      </c>
      <c r="P27" s="44" t="s">
        <v>255</v>
      </c>
      <c r="Q27" s="49" t="s">
        <v>21</v>
      </c>
      <c r="R27" s="50">
        <f t="shared" si="5"/>
        <v>3.3680600955155988</v>
      </c>
      <c r="S27" s="56" t="s">
        <v>256</v>
      </c>
      <c r="T27" s="49" t="s">
        <v>257</v>
      </c>
      <c r="U27" s="50">
        <f t="shared" si="6"/>
        <v>3.8171525142521072</v>
      </c>
      <c r="V27" s="51" t="s">
        <v>258</v>
      </c>
    </row>
    <row r="28" spans="2:22" x14ac:dyDescent="0.25">
      <c r="B28" s="11" t="s">
        <v>259</v>
      </c>
      <c r="C28" s="13">
        <f t="shared" si="0"/>
        <v>5.0080201947246827</v>
      </c>
      <c r="D28" s="13" t="s">
        <v>260</v>
      </c>
      <c r="E28" s="11" t="s">
        <v>261</v>
      </c>
      <c r="F28" s="13">
        <f t="shared" si="1"/>
        <v>1.9841758947422665</v>
      </c>
      <c r="G28" s="13" t="s">
        <v>262</v>
      </c>
      <c r="H28" s="37" t="s">
        <v>250</v>
      </c>
      <c r="I28" s="38">
        <f t="shared" si="2"/>
        <v>1.9481866672933261</v>
      </c>
      <c r="J28" s="44" t="s">
        <v>263</v>
      </c>
      <c r="K28" s="49" t="s">
        <v>264</v>
      </c>
      <c r="L28" s="50">
        <f t="shared" si="3"/>
        <v>2.8871694270699222</v>
      </c>
      <c r="M28" s="51" t="s">
        <v>265</v>
      </c>
      <c r="N28" s="44" t="s">
        <v>266</v>
      </c>
      <c r="O28" s="38">
        <f t="shared" si="4"/>
        <v>2.3314767860301733</v>
      </c>
      <c r="P28" s="44" t="s">
        <v>267</v>
      </c>
      <c r="Q28" s="49" t="s">
        <v>268</v>
      </c>
      <c r="R28" s="50">
        <f t="shared" si="5"/>
        <v>3.2652098817668946</v>
      </c>
      <c r="S28" s="56" t="s">
        <v>269</v>
      </c>
      <c r="T28" s="49" t="s">
        <v>270</v>
      </c>
      <c r="U28" s="50">
        <f t="shared" si="6"/>
        <v>3.7025621362093863</v>
      </c>
      <c r="V28" s="51" t="s">
        <v>271</v>
      </c>
    </row>
    <row r="29" spans="2:22" x14ac:dyDescent="0.25">
      <c r="B29" s="11" t="s">
        <v>120</v>
      </c>
      <c r="C29" s="13">
        <f t="shared" si="0"/>
        <v>4.7526423118118766</v>
      </c>
      <c r="D29" s="13" t="s">
        <v>272</v>
      </c>
      <c r="E29" s="11" t="s">
        <v>273</v>
      </c>
      <c r="F29" s="13">
        <f t="shared" si="1"/>
        <v>1.9370531869749859</v>
      </c>
      <c r="G29" s="13" t="s">
        <v>274</v>
      </c>
      <c r="H29" s="37" t="s">
        <v>275</v>
      </c>
      <c r="I29" s="38">
        <f t="shared" si="2"/>
        <v>2.0752286576999155</v>
      </c>
      <c r="J29" s="44" t="s">
        <v>276</v>
      </c>
      <c r="K29" s="49" t="s">
        <v>84</v>
      </c>
      <c r="L29" s="50">
        <f t="shared" si="3"/>
        <v>2.8833211033811215</v>
      </c>
      <c r="M29" s="51" t="s">
        <v>277</v>
      </c>
      <c r="N29" s="44" t="s">
        <v>278</v>
      </c>
      <c r="O29" s="38">
        <f t="shared" si="4"/>
        <v>2.3340427575242155</v>
      </c>
      <c r="P29" s="44" t="s">
        <v>279</v>
      </c>
      <c r="Q29" s="49" t="s">
        <v>280</v>
      </c>
      <c r="R29" s="50">
        <f t="shared" si="5"/>
        <v>3.2638796375937176</v>
      </c>
      <c r="S29" s="56" t="s">
        <v>281</v>
      </c>
      <c r="T29" s="49" t="s">
        <v>224</v>
      </c>
      <c r="U29" s="50">
        <f t="shared" si="6"/>
        <v>3.6718814282873211</v>
      </c>
      <c r="V29" s="51" t="s">
        <v>282</v>
      </c>
    </row>
    <row r="30" spans="2:22" x14ac:dyDescent="0.25">
      <c r="B30" s="11" t="s">
        <v>283</v>
      </c>
      <c r="C30" s="13">
        <f t="shared" si="0"/>
        <v>4.6346072655398878</v>
      </c>
      <c r="D30" s="13" t="s">
        <v>284</v>
      </c>
      <c r="E30" s="11" t="s">
        <v>285</v>
      </c>
      <c r="F30" s="13">
        <f t="shared" si="1"/>
        <v>1.8894828878938181</v>
      </c>
      <c r="G30" s="13" t="s">
        <v>286</v>
      </c>
      <c r="H30" s="37" t="s">
        <v>287</v>
      </c>
      <c r="I30" s="38">
        <f t="shared" si="2"/>
        <v>2.0894747610917412</v>
      </c>
      <c r="J30" s="44" t="s">
        <v>288</v>
      </c>
      <c r="K30" s="49" t="s">
        <v>289</v>
      </c>
      <c r="L30" s="50">
        <f t="shared" si="3"/>
        <v>2.654996148994289</v>
      </c>
      <c r="M30" s="51" t="s">
        <v>290</v>
      </c>
      <c r="N30" s="44" t="s">
        <v>291</v>
      </c>
      <c r="O30" s="38">
        <f t="shared" si="4"/>
        <v>2.3617846387655095</v>
      </c>
      <c r="P30" s="44" t="s">
        <v>292</v>
      </c>
      <c r="Q30" s="49" t="s">
        <v>39</v>
      </c>
      <c r="R30" s="50">
        <f t="shared" si="5"/>
        <v>3.2482117722919015</v>
      </c>
      <c r="S30" s="56" t="s">
        <v>293</v>
      </c>
      <c r="T30" s="49" t="s">
        <v>92</v>
      </c>
      <c r="U30" s="50">
        <f t="shared" si="6"/>
        <v>3.5624501573505345</v>
      </c>
      <c r="V30" s="51" t="s">
        <v>294</v>
      </c>
    </row>
    <row r="31" spans="2:22" ht="13.8" thickBot="1" x14ac:dyDescent="0.3">
      <c r="B31" s="11" t="s">
        <v>295</v>
      </c>
      <c r="C31" s="13">
        <f t="shared" si="0"/>
        <v>4.5427925528431299</v>
      </c>
      <c r="D31" s="13" t="s">
        <v>296</v>
      </c>
      <c r="E31" s="11" t="s">
        <v>297</v>
      </c>
      <c r="F31" s="13">
        <f t="shared" si="1"/>
        <v>1.7950350265617321</v>
      </c>
      <c r="G31" s="13" t="s">
        <v>298</v>
      </c>
      <c r="H31" s="37" t="s">
        <v>299</v>
      </c>
      <c r="I31" s="38">
        <f t="shared" si="2"/>
        <v>2.202282614420664</v>
      </c>
      <c r="J31" s="44" t="s">
        <v>300</v>
      </c>
      <c r="K31" s="49" t="s">
        <v>301</v>
      </c>
      <c r="L31" s="50">
        <f t="shared" si="3"/>
        <v>2.3092667169540051</v>
      </c>
      <c r="M31" s="51" t="s">
        <v>302</v>
      </c>
      <c r="N31" s="45" t="s">
        <v>303</v>
      </c>
      <c r="O31" s="41">
        <f t="shared" si="4"/>
        <v>2.7951763690704379</v>
      </c>
      <c r="P31" s="45" t="s">
        <v>304</v>
      </c>
      <c r="Q31" s="49" t="s">
        <v>248</v>
      </c>
      <c r="R31" s="50">
        <f t="shared" si="5"/>
        <v>2.7909054601353671</v>
      </c>
      <c r="S31" s="56" t="s">
        <v>305</v>
      </c>
      <c r="T31" s="49" t="s">
        <v>23</v>
      </c>
      <c r="U31" s="50">
        <f t="shared" si="6"/>
        <v>3.4258768524498153</v>
      </c>
      <c r="V31" s="51" t="s">
        <v>306</v>
      </c>
    </row>
    <row r="32" spans="2:22" x14ac:dyDescent="0.25">
      <c r="B32" s="11" t="s">
        <v>307</v>
      </c>
      <c r="C32" s="13">
        <f t="shared" si="0"/>
        <v>4.3039883352318915</v>
      </c>
      <c r="D32" s="13" t="s">
        <v>308</v>
      </c>
      <c r="E32" s="11" t="s">
        <v>309</v>
      </c>
      <c r="F32" s="13">
        <f t="shared" si="1"/>
        <v>1.6288515009629241</v>
      </c>
      <c r="G32" s="13" t="s">
        <v>310</v>
      </c>
      <c r="H32" s="37" t="s">
        <v>311</v>
      </c>
      <c r="I32" s="38">
        <f t="shared" si="2"/>
        <v>2.2698652995488207</v>
      </c>
      <c r="J32" s="44" t="s">
        <v>312</v>
      </c>
      <c r="K32" s="49" t="s">
        <v>134</v>
      </c>
      <c r="L32" s="50">
        <f t="shared" si="3"/>
        <v>2.2326893034522723</v>
      </c>
      <c r="M32" s="51" t="s">
        <v>313</v>
      </c>
      <c r="O32" s="3"/>
      <c r="Q32" s="49" t="s">
        <v>314</v>
      </c>
      <c r="R32" s="50">
        <f t="shared" si="5"/>
        <v>2.6836555867241954</v>
      </c>
      <c r="S32" s="56" t="s">
        <v>315</v>
      </c>
      <c r="T32" s="49" t="s">
        <v>110</v>
      </c>
      <c r="U32" s="50">
        <f t="shared" si="6"/>
        <v>3.3040581572395014</v>
      </c>
      <c r="V32" s="51" t="s">
        <v>316</v>
      </c>
    </row>
    <row r="33" spans="2:22" x14ac:dyDescent="0.25">
      <c r="B33" s="11" t="s">
        <v>317</v>
      </c>
      <c r="C33" s="13">
        <f t="shared" si="0"/>
        <v>4.2594136608354507</v>
      </c>
      <c r="D33" s="13" t="s">
        <v>318</v>
      </c>
      <c r="E33" s="11" t="s">
        <v>319</v>
      </c>
      <c r="F33" s="13">
        <f t="shared" si="1"/>
        <v>1.609094915309756</v>
      </c>
      <c r="G33" s="13" t="s">
        <v>320</v>
      </c>
      <c r="H33" s="37" t="s">
        <v>321</v>
      </c>
      <c r="I33" s="38">
        <f t="shared" si="2"/>
        <v>2.2853217216317159</v>
      </c>
      <c r="J33" s="44" t="s">
        <v>322</v>
      </c>
      <c r="K33" s="49" t="s">
        <v>248</v>
      </c>
      <c r="L33" s="50">
        <f t="shared" si="3"/>
        <v>2.0491668701787589</v>
      </c>
      <c r="M33" s="51" t="s">
        <v>323</v>
      </c>
      <c r="O33" s="3"/>
      <c r="Q33" s="49" t="s">
        <v>324</v>
      </c>
      <c r="R33" s="50">
        <f t="shared" si="5"/>
        <v>2.6661721252202293</v>
      </c>
      <c r="S33" s="56" t="s">
        <v>325</v>
      </c>
      <c r="T33" s="49" t="s">
        <v>326</v>
      </c>
      <c r="U33" s="50">
        <f t="shared" si="6"/>
        <v>3.1793011595005098</v>
      </c>
      <c r="V33" s="51" t="s">
        <v>327</v>
      </c>
    </row>
    <row r="34" spans="2:22" ht="13.8" thickBot="1" x14ac:dyDescent="0.3">
      <c r="B34" s="11" t="s">
        <v>328</v>
      </c>
      <c r="C34" s="13">
        <f t="shared" si="0"/>
        <v>4.2074555269815059</v>
      </c>
      <c r="D34" s="13" t="s">
        <v>329</v>
      </c>
      <c r="E34" s="25" t="s">
        <v>39</v>
      </c>
      <c r="F34" s="26">
        <f t="shared" si="1"/>
        <v>1.6012752926201739</v>
      </c>
      <c r="G34" s="26" t="s">
        <v>330</v>
      </c>
      <c r="H34" s="37" t="s">
        <v>331</v>
      </c>
      <c r="I34" s="38">
        <f t="shared" si="2"/>
        <v>2.3723345034025609</v>
      </c>
      <c r="J34" s="44" t="s">
        <v>332</v>
      </c>
      <c r="K34" s="49" t="s">
        <v>180</v>
      </c>
      <c r="L34" s="50">
        <f t="shared" si="3"/>
        <v>2.0427836978196585</v>
      </c>
      <c r="M34" s="51" t="s">
        <v>333</v>
      </c>
      <c r="O34" s="3"/>
      <c r="Q34" s="49" t="s">
        <v>167</v>
      </c>
      <c r="R34" s="50">
        <f t="shared" si="5"/>
        <v>2.5197826691322378</v>
      </c>
      <c r="S34" s="56" t="s">
        <v>334</v>
      </c>
      <c r="T34" s="49" t="s">
        <v>335</v>
      </c>
      <c r="U34" s="50">
        <f t="shared" si="6"/>
        <v>3.0819176805315869</v>
      </c>
      <c r="V34" s="51" t="s">
        <v>336</v>
      </c>
    </row>
    <row r="35" spans="2:22" x14ac:dyDescent="0.25">
      <c r="B35" s="11" t="s">
        <v>337</v>
      </c>
      <c r="C35" s="13">
        <f t="shared" si="0"/>
        <v>3.7709876809191623</v>
      </c>
      <c r="D35" s="24" t="s">
        <v>338</v>
      </c>
      <c r="H35" s="37" t="s">
        <v>339</v>
      </c>
      <c r="I35" s="38">
        <f t="shared" si="2"/>
        <v>2.4205071946369623</v>
      </c>
      <c r="J35" s="44" t="s">
        <v>340</v>
      </c>
      <c r="K35" s="49" t="s">
        <v>341</v>
      </c>
      <c r="L35" s="50">
        <f t="shared" si="3"/>
        <v>2.0361280611429522</v>
      </c>
      <c r="M35" s="51" t="s">
        <v>342</v>
      </c>
      <c r="O35" s="3"/>
      <c r="Q35" s="49" t="s">
        <v>343</v>
      </c>
      <c r="R35" s="50">
        <f t="shared" si="5"/>
        <v>1.9814884637930648</v>
      </c>
      <c r="S35" s="56" t="s">
        <v>344</v>
      </c>
      <c r="T35" s="49" t="s">
        <v>345</v>
      </c>
      <c r="U35" s="50">
        <f t="shared" si="6"/>
        <v>3.0502028536196883</v>
      </c>
      <c r="V35" s="51" t="s">
        <v>346</v>
      </c>
    </row>
    <row r="36" spans="2:22" x14ac:dyDescent="0.25">
      <c r="B36" s="11" t="s">
        <v>347</v>
      </c>
      <c r="C36" s="13">
        <f t="shared" si="0"/>
        <v>3.6992077966143979</v>
      </c>
      <c r="D36" s="24" t="s">
        <v>348</v>
      </c>
      <c r="H36" s="37" t="s">
        <v>349</v>
      </c>
      <c r="I36" s="38">
        <f t="shared" si="2"/>
        <v>2.4284693862385143</v>
      </c>
      <c r="J36" s="44" t="s">
        <v>350</v>
      </c>
      <c r="K36" s="49" t="s">
        <v>351</v>
      </c>
      <c r="L36" s="50">
        <f t="shared" si="3"/>
        <v>2.0353786307244639</v>
      </c>
      <c r="M36" s="51" t="s">
        <v>352</v>
      </c>
      <c r="O36" s="3"/>
      <c r="Q36" s="49" t="s">
        <v>353</v>
      </c>
      <c r="R36" s="50">
        <f t="shared" si="5"/>
        <v>1.9775649535618258</v>
      </c>
      <c r="S36" s="56" t="s">
        <v>354</v>
      </c>
      <c r="T36" s="49" t="s">
        <v>146</v>
      </c>
      <c r="U36" s="50">
        <f t="shared" si="6"/>
        <v>2.9648952182953976</v>
      </c>
      <c r="V36" s="51" t="s">
        <v>355</v>
      </c>
    </row>
    <row r="37" spans="2:22" x14ac:dyDescent="0.25">
      <c r="B37" s="11" t="s">
        <v>356</v>
      </c>
      <c r="C37" s="13">
        <f t="shared" si="0"/>
        <v>3.6734483308766461</v>
      </c>
      <c r="D37" s="24" t="s">
        <v>357</v>
      </c>
      <c r="H37" s="37" t="s">
        <v>358</v>
      </c>
      <c r="I37" s="38">
        <f t="shared" si="2"/>
        <v>2.4375614700450625</v>
      </c>
      <c r="J37" s="44" t="s">
        <v>359</v>
      </c>
      <c r="K37" s="49" t="s">
        <v>360</v>
      </c>
      <c r="L37" s="50">
        <f t="shared" si="3"/>
        <v>1.9575588013915297</v>
      </c>
      <c r="M37" s="51" t="s">
        <v>361</v>
      </c>
      <c r="O37" s="3"/>
      <c r="Q37" s="49" t="s">
        <v>362</v>
      </c>
      <c r="R37" s="50">
        <f t="shared" si="5"/>
        <v>1.9180446035078627</v>
      </c>
      <c r="S37" s="56" t="s">
        <v>363</v>
      </c>
      <c r="T37" s="49" t="s">
        <v>364</v>
      </c>
      <c r="U37" s="50">
        <f t="shared" si="6"/>
        <v>2.9404731144227356</v>
      </c>
      <c r="V37" s="51" t="s">
        <v>365</v>
      </c>
    </row>
    <row r="38" spans="2:22" x14ac:dyDescent="0.25">
      <c r="B38" s="11" t="s">
        <v>366</v>
      </c>
      <c r="C38" s="13">
        <f t="shared" si="0"/>
        <v>3.6182453521285556</v>
      </c>
      <c r="D38" s="24" t="s">
        <v>367</v>
      </c>
      <c r="H38" s="37" t="s">
        <v>368</v>
      </c>
      <c r="I38" s="38">
        <f t="shared" si="2"/>
        <v>2.4434074715547527</v>
      </c>
      <c r="J38" s="44" t="s">
        <v>369</v>
      </c>
      <c r="K38" s="49" t="s">
        <v>370</v>
      </c>
      <c r="L38" s="50">
        <f t="shared" si="3"/>
        <v>1.9575588013915297</v>
      </c>
      <c r="M38" s="51" t="s">
        <v>361</v>
      </c>
      <c r="O38" s="3"/>
      <c r="Q38" s="49" t="s">
        <v>159</v>
      </c>
      <c r="R38" s="50">
        <f t="shared" si="5"/>
        <v>1.7398368720954169</v>
      </c>
      <c r="S38" s="56" t="s">
        <v>371</v>
      </c>
      <c r="T38" s="49" t="s">
        <v>235</v>
      </c>
      <c r="U38" s="50">
        <f t="shared" si="6"/>
        <v>2.9389720616166657</v>
      </c>
      <c r="V38" s="51" t="s">
        <v>372</v>
      </c>
    </row>
    <row r="39" spans="2:22" ht="13.8" thickBot="1" x14ac:dyDescent="0.3">
      <c r="B39" s="11" t="s">
        <v>373</v>
      </c>
      <c r="C39" s="13">
        <f t="shared" si="0"/>
        <v>3.4889824209251095</v>
      </c>
      <c r="D39" s="24" t="s">
        <v>374</v>
      </c>
      <c r="H39" s="37" t="s">
        <v>375</v>
      </c>
      <c r="I39" s="38">
        <f t="shared" si="2"/>
        <v>2.4653181174632834</v>
      </c>
      <c r="J39" s="44" t="s">
        <v>376</v>
      </c>
      <c r="K39" s="52" t="s">
        <v>377</v>
      </c>
      <c r="L39" s="53">
        <f t="shared" si="3"/>
        <v>1.7663373404317331</v>
      </c>
      <c r="M39" s="54" t="s">
        <v>378</v>
      </c>
      <c r="O39" s="3"/>
      <c r="Q39" s="52" t="s">
        <v>379</v>
      </c>
      <c r="R39" s="53">
        <f t="shared" si="5"/>
        <v>1.7185019155870569</v>
      </c>
      <c r="S39" s="57" t="s">
        <v>380</v>
      </c>
      <c r="T39" s="49" t="s">
        <v>381</v>
      </c>
      <c r="U39" s="50">
        <f t="shared" si="6"/>
        <v>2.8353193896278017</v>
      </c>
      <c r="V39" s="51" t="s">
        <v>382</v>
      </c>
    </row>
    <row r="40" spans="2:22" x14ac:dyDescent="0.25">
      <c r="B40" s="11" t="s">
        <v>273</v>
      </c>
      <c r="C40" s="13">
        <f t="shared" si="0"/>
        <v>3.479924057592132</v>
      </c>
      <c r="D40" s="24" t="s">
        <v>383</v>
      </c>
      <c r="H40" s="37" t="s">
        <v>384</v>
      </c>
      <c r="I40" s="38">
        <f t="shared" si="2"/>
        <v>2.4836728869609859</v>
      </c>
      <c r="J40" s="39" t="s">
        <v>385</v>
      </c>
      <c r="K40" s="34" t="s">
        <v>386</v>
      </c>
      <c r="L40" s="35">
        <f t="shared" si="3"/>
        <v>2.0721452553344171</v>
      </c>
      <c r="M40" s="36" t="s">
        <v>387</v>
      </c>
      <c r="O40" s="3"/>
      <c r="Q40" s="34" t="s">
        <v>388</v>
      </c>
      <c r="R40" s="35">
        <f t="shared" si="5"/>
        <v>2.0940887520111846</v>
      </c>
      <c r="S40" s="43" t="s">
        <v>389</v>
      </c>
      <c r="T40" s="49" t="s">
        <v>390</v>
      </c>
      <c r="U40" s="50">
        <f t="shared" si="6"/>
        <v>2.7340256342086056</v>
      </c>
      <c r="V40" s="51" t="s">
        <v>391</v>
      </c>
    </row>
    <row r="41" spans="2:22" x14ac:dyDescent="0.25">
      <c r="B41" s="11" t="s">
        <v>392</v>
      </c>
      <c r="C41" s="13">
        <f t="shared" si="0"/>
        <v>3.4459708392318182</v>
      </c>
      <c r="D41" s="24" t="s">
        <v>393</v>
      </c>
      <c r="F41" s="3"/>
      <c r="H41" s="37" t="s">
        <v>394</v>
      </c>
      <c r="I41" s="38">
        <f t="shared" si="2"/>
        <v>2.583689000888413</v>
      </c>
      <c r="J41" s="39" t="s">
        <v>395</v>
      </c>
      <c r="K41" s="37" t="s">
        <v>396</v>
      </c>
      <c r="L41" s="38">
        <f t="shared" si="3"/>
        <v>2.089215414568196</v>
      </c>
      <c r="M41" s="39" t="s">
        <v>397</v>
      </c>
      <c r="O41" s="3"/>
      <c r="Q41" s="37" t="s">
        <v>398</v>
      </c>
      <c r="R41" s="38">
        <f t="shared" si="5"/>
        <v>2.1478680356673081</v>
      </c>
      <c r="S41" s="44" t="s">
        <v>399</v>
      </c>
      <c r="T41" s="49" t="s">
        <v>400</v>
      </c>
      <c r="U41" s="50">
        <f t="shared" si="6"/>
        <v>2.5942360910290407</v>
      </c>
      <c r="V41" s="51" t="s">
        <v>401</v>
      </c>
    </row>
    <row r="42" spans="2:22" x14ac:dyDescent="0.25">
      <c r="B42" s="11" t="s">
        <v>402</v>
      </c>
      <c r="C42" s="13">
        <f t="shared" si="0"/>
        <v>3.4192727099492992</v>
      </c>
      <c r="D42" s="24" t="s">
        <v>403</v>
      </c>
      <c r="F42" s="3"/>
      <c r="H42" s="37" t="s">
        <v>404</v>
      </c>
      <c r="I42" s="38">
        <f t="shared" si="2"/>
        <v>2.6035511003582288</v>
      </c>
      <c r="J42" s="39" t="s">
        <v>405</v>
      </c>
      <c r="K42" s="37" t="s">
        <v>406</v>
      </c>
      <c r="L42" s="38">
        <f t="shared" si="3"/>
        <v>2.1002611667102444</v>
      </c>
      <c r="M42" s="39" t="s">
        <v>407</v>
      </c>
      <c r="O42" s="3"/>
      <c r="Q42" s="37" t="s">
        <v>408</v>
      </c>
      <c r="R42" s="38">
        <f t="shared" si="5"/>
        <v>2.2502988727460767</v>
      </c>
      <c r="S42" s="44" t="s">
        <v>409</v>
      </c>
      <c r="T42" s="49" t="s">
        <v>410</v>
      </c>
      <c r="U42" s="50">
        <f t="shared" si="6"/>
        <v>2.4350831468961798</v>
      </c>
      <c r="V42" s="51" t="s">
        <v>411</v>
      </c>
    </row>
    <row r="43" spans="2:22" x14ac:dyDescent="0.25">
      <c r="B43" s="11" t="s">
        <v>412</v>
      </c>
      <c r="C43" s="13">
        <f t="shared" si="0"/>
        <v>3.3626290884125583</v>
      </c>
      <c r="D43" s="24" t="s">
        <v>413</v>
      </c>
      <c r="F43" s="3"/>
      <c r="H43" s="37" t="s">
        <v>414</v>
      </c>
      <c r="I43" s="38">
        <f t="shared" si="2"/>
        <v>2.6738166735548692</v>
      </c>
      <c r="J43" s="39" t="s">
        <v>415</v>
      </c>
      <c r="K43" s="37" t="s">
        <v>416</v>
      </c>
      <c r="L43" s="38">
        <f t="shared" si="3"/>
        <v>2.1417139778804977</v>
      </c>
      <c r="M43" s="39" t="s">
        <v>417</v>
      </c>
      <c r="O43" s="3"/>
      <c r="Q43" s="37" t="s">
        <v>418</v>
      </c>
      <c r="R43" s="38">
        <f t="shared" si="5"/>
        <v>2.3019206278400013</v>
      </c>
      <c r="S43" s="44" t="s">
        <v>419</v>
      </c>
      <c r="T43" s="49" t="s">
        <v>420</v>
      </c>
      <c r="U43" s="50">
        <f t="shared" si="6"/>
        <v>2.4313761160720819</v>
      </c>
      <c r="V43" s="51" t="s">
        <v>421</v>
      </c>
    </row>
    <row r="44" spans="2:22" ht="13.8" thickBot="1" x14ac:dyDescent="0.3">
      <c r="B44" s="11" t="s">
        <v>422</v>
      </c>
      <c r="C44" s="13">
        <f t="shared" si="0"/>
        <v>3.3282450792849567</v>
      </c>
      <c r="D44" s="24" t="s">
        <v>423</v>
      </c>
      <c r="F44" s="3"/>
      <c r="H44" s="40" t="s">
        <v>424</v>
      </c>
      <c r="I44" s="41">
        <f t="shared" si="2"/>
        <v>2.8323602200257789</v>
      </c>
      <c r="J44" s="42" t="s">
        <v>425</v>
      </c>
      <c r="K44" s="37" t="s">
        <v>426</v>
      </c>
      <c r="L44" s="38">
        <f t="shared" si="3"/>
        <v>2.2167261501190265</v>
      </c>
      <c r="M44" s="39" t="s">
        <v>427</v>
      </c>
      <c r="O44" s="3"/>
      <c r="Q44" s="37" t="s">
        <v>428</v>
      </c>
      <c r="R44" s="38">
        <f t="shared" si="5"/>
        <v>2.3619098151884796</v>
      </c>
      <c r="S44" s="44" t="s">
        <v>429</v>
      </c>
      <c r="T44" s="49" t="s">
        <v>430</v>
      </c>
      <c r="U44" s="50">
        <f t="shared" si="6"/>
        <v>2.4307185517439396</v>
      </c>
      <c r="V44" s="51" t="s">
        <v>431</v>
      </c>
    </row>
    <row r="45" spans="2:22" x14ac:dyDescent="0.25">
      <c r="B45" s="11" t="s">
        <v>432</v>
      </c>
      <c r="C45" s="13">
        <f t="shared" si="0"/>
        <v>3.2340384864128322</v>
      </c>
      <c r="D45" s="24" t="s">
        <v>433</v>
      </c>
      <c r="F45" s="3"/>
      <c r="I45" s="3"/>
      <c r="K45" s="37" t="s">
        <v>434</v>
      </c>
      <c r="L45" s="38">
        <f t="shared" si="3"/>
        <v>2.2753071803086602</v>
      </c>
      <c r="M45" s="39" t="s">
        <v>435</v>
      </c>
      <c r="O45" s="3"/>
      <c r="Q45" s="37" t="s">
        <v>436</v>
      </c>
      <c r="R45" s="38">
        <f t="shared" si="5"/>
        <v>2.6472698348190589</v>
      </c>
      <c r="S45" s="44" t="s">
        <v>437</v>
      </c>
      <c r="T45" s="49" t="s">
        <v>438</v>
      </c>
      <c r="U45" s="50">
        <f t="shared" si="6"/>
        <v>2.2975386195914957</v>
      </c>
      <c r="V45" s="51" t="s">
        <v>439</v>
      </c>
    </row>
    <row r="46" spans="2:22" x14ac:dyDescent="0.25">
      <c r="B46" s="11" t="s">
        <v>440</v>
      </c>
      <c r="C46" s="13">
        <f t="shared" si="0"/>
        <v>3.2211354411032675</v>
      </c>
      <c r="D46" s="24" t="s">
        <v>441</v>
      </c>
      <c r="F46" s="3"/>
      <c r="I46" s="3"/>
      <c r="K46" s="37" t="s">
        <v>442</v>
      </c>
      <c r="L46" s="38">
        <f t="shared" si="3"/>
        <v>2.3154885580250273</v>
      </c>
      <c r="M46" s="39" t="s">
        <v>443</v>
      </c>
      <c r="O46" s="3"/>
      <c r="Q46" s="37" t="s">
        <v>444</v>
      </c>
      <c r="R46" s="38">
        <f t="shared" si="5"/>
        <v>2.8034182118641739</v>
      </c>
      <c r="S46" s="44" t="s">
        <v>445</v>
      </c>
      <c r="T46" s="49" t="s">
        <v>446</v>
      </c>
      <c r="U46" s="50">
        <f t="shared" si="6"/>
        <v>2.2848948928922135</v>
      </c>
      <c r="V46" s="51" t="s">
        <v>447</v>
      </c>
    </row>
    <row r="47" spans="2:22" ht="13.8" thickBot="1" x14ac:dyDescent="0.3">
      <c r="B47" s="11" t="s">
        <v>448</v>
      </c>
      <c r="C47" s="13">
        <f t="shared" si="0"/>
        <v>3.0165462392761735</v>
      </c>
      <c r="D47" s="24" t="s">
        <v>449</v>
      </c>
      <c r="F47" s="3"/>
      <c r="I47" s="3"/>
      <c r="K47" s="37" t="s">
        <v>450</v>
      </c>
      <c r="L47" s="38">
        <f t="shared" si="3"/>
        <v>2.3456004730620701</v>
      </c>
      <c r="M47" s="39" t="s">
        <v>451</v>
      </c>
      <c r="O47" s="3"/>
      <c r="Q47" s="40" t="s">
        <v>452</v>
      </c>
      <c r="R47" s="41">
        <f t="shared" si="5"/>
        <v>2.8791517120548038</v>
      </c>
      <c r="S47" s="45" t="s">
        <v>453</v>
      </c>
      <c r="T47" s="49" t="s">
        <v>454</v>
      </c>
      <c r="U47" s="50">
        <f t="shared" si="6"/>
        <v>2.2642538692959877</v>
      </c>
      <c r="V47" s="51" t="s">
        <v>455</v>
      </c>
    </row>
    <row r="48" spans="2:22" x14ac:dyDescent="0.25">
      <c r="B48" s="11" t="s">
        <v>456</v>
      </c>
      <c r="C48" s="13">
        <f t="shared" si="0"/>
        <v>2.9504699072360681</v>
      </c>
      <c r="D48" s="24" t="s">
        <v>457</v>
      </c>
      <c r="F48" s="3"/>
      <c r="I48" s="3"/>
      <c r="K48" s="37" t="s">
        <v>458</v>
      </c>
      <c r="L48" s="38">
        <f t="shared" si="3"/>
        <v>2.3623419552338421</v>
      </c>
      <c r="M48" s="39" t="s">
        <v>459</v>
      </c>
      <c r="O48" s="3"/>
      <c r="R48" s="3"/>
      <c r="T48" s="49" t="s">
        <v>21</v>
      </c>
      <c r="U48" s="50">
        <f t="shared" si="6"/>
        <v>2.2005806230549672</v>
      </c>
      <c r="V48" s="51" t="s">
        <v>460</v>
      </c>
    </row>
    <row r="49" spans="2:22" x14ac:dyDescent="0.25">
      <c r="B49" s="11" t="s">
        <v>461</v>
      </c>
      <c r="C49" s="13">
        <f t="shared" si="0"/>
        <v>2.7928257903430493</v>
      </c>
      <c r="D49" s="24" t="s">
        <v>462</v>
      </c>
      <c r="F49" s="3"/>
      <c r="I49" s="3"/>
      <c r="K49" s="37" t="s">
        <v>463</v>
      </c>
      <c r="L49" s="38">
        <f t="shared" si="3"/>
        <v>2.4144167363741449</v>
      </c>
      <c r="M49" s="39" t="s">
        <v>464</v>
      </c>
      <c r="O49" s="3"/>
      <c r="R49" s="3"/>
      <c r="T49" s="49" t="s">
        <v>465</v>
      </c>
      <c r="U49" s="50">
        <f t="shared" si="6"/>
        <v>2.1925287559654318</v>
      </c>
      <c r="V49" s="51" t="s">
        <v>466</v>
      </c>
    </row>
    <row r="50" spans="2:22" x14ac:dyDescent="0.25">
      <c r="B50" s="11" t="s">
        <v>467</v>
      </c>
      <c r="C50" s="13">
        <f t="shared" si="0"/>
        <v>2.472166963602159</v>
      </c>
      <c r="D50" s="24" t="s">
        <v>468</v>
      </c>
      <c r="F50" s="3"/>
      <c r="I50" s="3"/>
      <c r="K50" s="37" t="s">
        <v>469</v>
      </c>
      <c r="L50" s="38">
        <f t="shared" si="3"/>
        <v>2.4176508272082096</v>
      </c>
      <c r="M50" s="39" t="s">
        <v>470</v>
      </c>
      <c r="O50" s="3"/>
      <c r="R50" s="3"/>
      <c r="T50" s="49" t="s">
        <v>471</v>
      </c>
      <c r="U50" s="50">
        <f t="shared" si="6"/>
        <v>2.1833515284214475</v>
      </c>
      <c r="V50" s="51" t="s">
        <v>472</v>
      </c>
    </row>
    <row r="51" spans="2:22" x14ac:dyDescent="0.25">
      <c r="B51" s="11" t="s">
        <v>473</v>
      </c>
      <c r="C51" s="13">
        <f t="shared" si="0"/>
        <v>2.1983083829058381</v>
      </c>
      <c r="D51" s="24" t="s">
        <v>474</v>
      </c>
      <c r="F51" s="3"/>
      <c r="I51" s="3"/>
      <c r="K51" s="37" t="s">
        <v>475</v>
      </c>
      <c r="L51" s="38">
        <f t="shared" si="3"/>
        <v>2.4323111175347085</v>
      </c>
      <c r="M51" s="39" t="s">
        <v>476</v>
      </c>
      <c r="O51" s="3"/>
      <c r="R51" s="3"/>
      <c r="T51" s="49" t="s">
        <v>477</v>
      </c>
      <c r="U51" s="50">
        <f t="shared" si="6"/>
        <v>2.1698284979464799</v>
      </c>
      <c r="V51" s="51" t="s">
        <v>478</v>
      </c>
    </row>
    <row r="52" spans="2:22" x14ac:dyDescent="0.25">
      <c r="B52" s="11" t="s">
        <v>479</v>
      </c>
      <c r="C52" s="13">
        <f t="shared" si="0"/>
        <v>2.1983083829058381</v>
      </c>
      <c r="D52" s="24" t="s">
        <v>474</v>
      </c>
      <c r="F52" s="3"/>
      <c r="I52" s="3"/>
      <c r="K52" s="37" t="s">
        <v>480</v>
      </c>
      <c r="L52" s="38">
        <f t="shared" si="3"/>
        <v>2.436778824700625</v>
      </c>
      <c r="M52" s="39" t="s">
        <v>481</v>
      </c>
      <c r="O52" s="3"/>
      <c r="R52" s="3"/>
      <c r="T52" s="49" t="s">
        <v>25</v>
      </c>
      <c r="U52" s="50">
        <f t="shared" si="6"/>
        <v>2.1449772929498145</v>
      </c>
      <c r="V52" s="51" t="s">
        <v>482</v>
      </c>
    </row>
    <row r="53" spans="2:22" x14ac:dyDescent="0.25">
      <c r="B53" s="11" t="s">
        <v>483</v>
      </c>
      <c r="C53" s="13">
        <f t="shared" si="0"/>
        <v>2.0388694869979882</v>
      </c>
      <c r="D53" s="24" t="s">
        <v>484</v>
      </c>
      <c r="F53" s="3"/>
      <c r="I53" s="3"/>
      <c r="K53" s="37" t="s">
        <v>475</v>
      </c>
      <c r="L53" s="38">
        <f t="shared" si="3"/>
        <v>2.4382063405189114</v>
      </c>
      <c r="M53" s="39" t="s">
        <v>485</v>
      </c>
      <c r="O53" s="3"/>
      <c r="R53" s="3"/>
      <c r="T53" s="49" t="s">
        <v>486</v>
      </c>
      <c r="U53" s="50">
        <f t="shared" si="6"/>
        <v>2.1218380000554444</v>
      </c>
      <c r="V53" s="51" t="s">
        <v>487</v>
      </c>
    </row>
    <row r="54" spans="2:22" x14ac:dyDescent="0.25">
      <c r="B54" s="11" t="s">
        <v>488</v>
      </c>
      <c r="C54" s="13">
        <f t="shared" si="0"/>
        <v>1.9813543809157932</v>
      </c>
      <c r="D54" s="24" t="s">
        <v>489</v>
      </c>
      <c r="F54" s="3"/>
      <c r="I54" s="3"/>
      <c r="K54" s="37" t="s">
        <v>490</v>
      </c>
      <c r="L54" s="38">
        <f t="shared" si="3"/>
        <v>2.4809452002050114</v>
      </c>
      <c r="M54" s="39" t="s">
        <v>491</v>
      </c>
      <c r="O54" s="3"/>
      <c r="R54" s="3"/>
      <c r="T54" s="49" t="s">
        <v>492</v>
      </c>
      <c r="U54" s="50">
        <f t="shared" si="6"/>
        <v>2.0011180160154645</v>
      </c>
      <c r="V54" s="51" t="s">
        <v>493</v>
      </c>
    </row>
    <row r="55" spans="2:22" x14ac:dyDescent="0.25">
      <c r="B55" s="11" t="s">
        <v>494</v>
      </c>
      <c r="C55" s="13">
        <f t="shared" si="0"/>
        <v>1.9054868438830517</v>
      </c>
      <c r="D55" s="24" t="s">
        <v>495</v>
      </c>
      <c r="F55" s="3"/>
      <c r="I55" s="3"/>
      <c r="K55" s="37" t="s">
        <v>496</v>
      </c>
      <c r="L55" s="38">
        <f t="shared" si="3"/>
        <v>2.4912707712227808</v>
      </c>
      <c r="M55" s="39" t="s">
        <v>497</v>
      </c>
      <c r="O55" s="3"/>
      <c r="R55" s="3"/>
      <c r="T55" s="49" t="s">
        <v>498</v>
      </c>
      <c r="U55" s="50">
        <f t="shared" si="6"/>
        <v>1.9729977012128781</v>
      </c>
      <c r="V55" s="51" t="s">
        <v>499</v>
      </c>
    </row>
    <row r="56" spans="2:22" x14ac:dyDescent="0.25">
      <c r="B56" s="11" t="s">
        <v>500</v>
      </c>
      <c r="C56" s="13">
        <f t="shared" si="0"/>
        <v>1.9023696150486795</v>
      </c>
      <c r="D56" s="24" t="s">
        <v>501</v>
      </c>
      <c r="F56" s="3"/>
      <c r="I56" s="3"/>
      <c r="K56" s="37" t="s">
        <v>502</v>
      </c>
      <c r="L56" s="38">
        <f t="shared" si="3"/>
        <v>2.524500280787763</v>
      </c>
      <c r="M56" s="39" t="s">
        <v>503</v>
      </c>
      <c r="O56" s="3"/>
      <c r="R56" s="3"/>
      <c r="T56" s="49" t="s">
        <v>504</v>
      </c>
      <c r="U56" s="50">
        <f t="shared" si="6"/>
        <v>1.9636202356888794</v>
      </c>
      <c r="V56" s="51" t="s">
        <v>505</v>
      </c>
    </row>
    <row r="57" spans="2:22" x14ac:dyDescent="0.25">
      <c r="B57" s="11" t="s">
        <v>506</v>
      </c>
      <c r="C57" s="13">
        <f t="shared" si="0"/>
        <v>1.8290746387303511</v>
      </c>
      <c r="D57" s="24" t="s">
        <v>507</v>
      </c>
      <c r="F57" s="3"/>
      <c r="I57" s="3"/>
      <c r="K57" s="37" t="s">
        <v>508</v>
      </c>
      <c r="L57" s="38">
        <f t="shared" si="3"/>
        <v>2.5333864265759116</v>
      </c>
      <c r="M57" s="39" t="s">
        <v>509</v>
      </c>
      <c r="O57" s="3"/>
      <c r="R57" s="3"/>
      <c r="T57" s="49" t="s">
        <v>510</v>
      </c>
      <c r="U57" s="50">
        <f t="shared" si="6"/>
        <v>1.9517235539375852</v>
      </c>
      <c r="V57" s="51" t="s">
        <v>511</v>
      </c>
    </row>
    <row r="58" spans="2:22" x14ac:dyDescent="0.25">
      <c r="B58" s="11" t="s">
        <v>512</v>
      </c>
      <c r="C58" s="13">
        <f t="shared" si="0"/>
        <v>1.8128460731320009</v>
      </c>
      <c r="D58" s="24" t="s">
        <v>513</v>
      </c>
      <c r="F58" s="3"/>
      <c r="I58" s="3"/>
      <c r="K58" s="37" t="s">
        <v>514</v>
      </c>
      <c r="L58" s="38">
        <f t="shared" si="3"/>
        <v>2.5526571716982511</v>
      </c>
      <c r="M58" s="39" t="s">
        <v>515</v>
      </c>
      <c r="O58" s="3"/>
      <c r="R58" s="3"/>
      <c r="T58" s="49" t="s">
        <v>35</v>
      </c>
      <c r="U58" s="50">
        <f t="shared" si="6"/>
        <v>1.8678881635315552</v>
      </c>
      <c r="V58" s="51" t="s">
        <v>516</v>
      </c>
    </row>
    <row r="59" spans="2:22" x14ac:dyDescent="0.25">
      <c r="B59" s="11" t="s">
        <v>517</v>
      </c>
      <c r="C59" s="13">
        <f t="shared" si="0"/>
        <v>1.7983749031761012</v>
      </c>
      <c r="D59" s="24" t="s">
        <v>518</v>
      </c>
      <c r="F59" s="3"/>
      <c r="I59" s="3"/>
      <c r="K59" s="37" t="s">
        <v>519</v>
      </c>
      <c r="L59" s="38">
        <f t="shared" si="3"/>
        <v>2.5927242026406678</v>
      </c>
      <c r="M59" s="39" t="s">
        <v>520</v>
      </c>
      <c r="O59" s="3"/>
      <c r="R59" s="3"/>
      <c r="T59" s="49" t="s">
        <v>521</v>
      </c>
      <c r="U59" s="50">
        <f t="shared" si="6"/>
        <v>1.8489483707167864</v>
      </c>
      <c r="V59" s="51" t="s">
        <v>522</v>
      </c>
    </row>
    <row r="60" spans="2:22" x14ac:dyDescent="0.25">
      <c r="B60" s="11" t="s">
        <v>196</v>
      </c>
      <c r="C60" s="13">
        <f t="shared" si="0"/>
        <v>1.6275363357755577</v>
      </c>
      <c r="D60" s="24" t="s">
        <v>523</v>
      </c>
      <c r="F60" s="3"/>
      <c r="I60" s="3"/>
      <c r="K60" s="37" t="s">
        <v>524</v>
      </c>
      <c r="L60" s="38">
        <f t="shared" si="3"/>
        <v>2.6227092456469698</v>
      </c>
      <c r="M60" s="39" t="s">
        <v>525</v>
      </c>
      <c r="O60" s="3"/>
      <c r="R60" s="3"/>
      <c r="T60" s="49" t="s">
        <v>526</v>
      </c>
      <c r="U60" s="50">
        <f t="shared" si="6"/>
        <v>1.8146828951332676</v>
      </c>
      <c r="V60" s="51" t="s">
        <v>527</v>
      </c>
    </row>
    <row r="61" spans="2:22" ht="13.8" thickBot="1" x14ac:dyDescent="0.3">
      <c r="B61" s="25" t="s">
        <v>528</v>
      </c>
      <c r="C61" s="26">
        <f t="shared" si="0"/>
        <v>1.613345882184682</v>
      </c>
      <c r="D61" s="27" t="s">
        <v>529</v>
      </c>
      <c r="F61" s="3"/>
      <c r="I61" s="3"/>
      <c r="K61" s="37" t="s">
        <v>530</v>
      </c>
      <c r="L61" s="38">
        <f t="shared" si="3"/>
        <v>2.7501841385233088</v>
      </c>
      <c r="M61" s="39" t="s">
        <v>531</v>
      </c>
      <c r="O61" s="3"/>
      <c r="R61" s="3"/>
      <c r="T61" s="49" t="s">
        <v>532</v>
      </c>
      <c r="U61" s="50">
        <f t="shared" si="6"/>
        <v>1.7970179597960299</v>
      </c>
      <c r="V61" s="51" t="s">
        <v>533</v>
      </c>
    </row>
    <row r="62" spans="2:22" x14ac:dyDescent="0.25">
      <c r="B62" s="15" t="s">
        <v>534</v>
      </c>
      <c r="C62" s="16">
        <f t="shared" si="0"/>
        <v>2.1188550481696358</v>
      </c>
      <c r="D62" s="17" t="s">
        <v>535</v>
      </c>
      <c r="F62" s="3"/>
      <c r="I62" s="3"/>
      <c r="K62" s="37" t="s">
        <v>536</v>
      </c>
      <c r="L62" s="38">
        <f t="shared" si="3"/>
        <v>2.7543368219047095</v>
      </c>
      <c r="M62" s="39" t="s">
        <v>537</v>
      </c>
      <c r="O62" s="3"/>
      <c r="R62" s="3"/>
      <c r="T62" s="49" t="s">
        <v>538</v>
      </c>
      <c r="U62" s="50">
        <f t="shared" si="6"/>
        <v>1.7748279551439801</v>
      </c>
      <c r="V62" s="51" t="s">
        <v>539</v>
      </c>
    </row>
    <row r="63" spans="2:22" x14ac:dyDescent="0.25">
      <c r="B63" s="12" t="s">
        <v>540</v>
      </c>
      <c r="C63" s="14">
        <f t="shared" si="0"/>
        <v>2.1759588611836347</v>
      </c>
      <c r="D63" s="18" t="s">
        <v>541</v>
      </c>
      <c r="F63" s="3"/>
      <c r="I63" s="3"/>
      <c r="K63" s="37" t="s">
        <v>542</v>
      </c>
      <c r="L63" s="38">
        <f t="shared" si="3"/>
        <v>2.7555375302665626</v>
      </c>
      <c r="M63" s="39" t="s">
        <v>543</v>
      </c>
      <c r="O63" s="3"/>
      <c r="R63" s="3"/>
      <c r="T63" s="49" t="s">
        <v>544</v>
      </c>
      <c r="U63" s="50">
        <f t="shared" si="6"/>
        <v>1.7564328158707192</v>
      </c>
      <c r="V63" s="51" t="s">
        <v>545</v>
      </c>
    </row>
    <row r="64" spans="2:22" x14ac:dyDescent="0.25">
      <c r="B64" s="12" t="s">
        <v>546</v>
      </c>
      <c r="C64" s="14">
        <f t="shared" si="0"/>
        <v>2.1815783866690062</v>
      </c>
      <c r="D64" s="18" t="s">
        <v>547</v>
      </c>
      <c r="F64" s="3"/>
      <c r="I64" s="3"/>
      <c r="K64" s="37" t="s">
        <v>536</v>
      </c>
      <c r="L64" s="38">
        <f t="shared" si="3"/>
        <v>2.7577676643288287</v>
      </c>
      <c r="M64" s="39" t="s">
        <v>548</v>
      </c>
      <c r="O64" s="3"/>
      <c r="R64" s="3"/>
      <c r="T64" s="49" t="s">
        <v>353</v>
      </c>
      <c r="U64" s="50">
        <f t="shared" si="6"/>
        <v>1.6654064156341231</v>
      </c>
      <c r="V64" s="51" t="s">
        <v>549</v>
      </c>
    </row>
    <row r="65" spans="2:22" x14ac:dyDescent="0.25">
      <c r="B65" s="12" t="s">
        <v>550</v>
      </c>
      <c r="C65" s="14">
        <f t="shared" si="0"/>
        <v>2.2000344060418264</v>
      </c>
      <c r="D65" s="18" t="s">
        <v>551</v>
      </c>
      <c r="F65" s="3"/>
      <c r="I65" s="3"/>
      <c r="K65" s="37" t="s">
        <v>552</v>
      </c>
      <c r="L65" s="38">
        <f t="shared" si="3"/>
        <v>2.7608736848315143</v>
      </c>
      <c r="M65" s="39" t="s">
        <v>553</v>
      </c>
      <c r="O65" s="3"/>
      <c r="R65" s="3"/>
      <c r="T65" s="49" t="s">
        <v>138</v>
      </c>
      <c r="U65" s="50">
        <f t="shared" si="6"/>
        <v>1.6505136737710395</v>
      </c>
      <c r="V65" s="51" t="s">
        <v>554</v>
      </c>
    </row>
    <row r="66" spans="2:22" x14ac:dyDescent="0.25">
      <c r="B66" s="12" t="s">
        <v>555</v>
      </c>
      <c r="C66" s="14">
        <f t="shared" si="0"/>
        <v>2.2107226906406834</v>
      </c>
      <c r="D66" s="18" t="s">
        <v>556</v>
      </c>
      <c r="F66" s="3"/>
      <c r="I66" s="3"/>
      <c r="K66" s="37" t="s">
        <v>557</v>
      </c>
      <c r="L66" s="38">
        <f t="shared" si="3"/>
        <v>2.7807023243730002</v>
      </c>
      <c r="M66" s="39" t="s">
        <v>558</v>
      </c>
      <c r="O66" s="3"/>
      <c r="R66" s="3"/>
      <c r="T66" s="49" t="s">
        <v>559</v>
      </c>
      <c r="U66" s="50">
        <f t="shared" si="6"/>
        <v>1.6376213741531183</v>
      </c>
      <c r="V66" s="51" t="s">
        <v>560</v>
      </c>
    </row>
    <row r="67" spans="2:22" x14ac:dyDescent="0.25">
      <c r="B67" s="12" t="s">
        <v>561</v>
      </c>
      <c r="C67" s="14">
        <f t="shared" si="0"/>
        <v>2.2284662451401478</v>
      </c>
      <c r="D67" s="18" t="s">
        <v>562</v>
      </c>
      <c r="F67" s="3"/>
      <c r="I67" s="3"/>
      <c r="K67" s="37" t="s">
        <v>563</v>
      </c>
      <c r="L67" s="38">
        <f t="shared" si="3"/>
        <v>2.8538118564751382</v>
      </c>
      <c r="M67" s="39" t="s">
        <v>564</v>
      </c>
      <c r="O67" s="3"/>
      <c r="R67" s="3"/>
      <c r="T67" s="49" t="s">
        <v>565</v>
      </c>
      <c r="U67" s="50">
        <f t="shared" si="6"/>
        <v>1.6232408716598445</v>
      </c>
      <c r="V67" s="51" t="s">
        <v>566</v>
      </c>
    </row>
    <row r="68" spans="2:22" x14ac:dyDescent="0.25">
      <c r="B68" s="12" t="s">
        <v>567</v>
      </c>
      <c r="C68" s="14">
        <f t="shared" si="0"/>
        <v>2.4109817078524962</v>
      </c>
      <c r="D68" s="18" t="s">
        <v>568</v>
      </c>
      <c r="F68" s="3"/>
      <c r="I68" s="3"/>
      <c r="K68" s="37" t="s">
        <v>569</v>
      </c>
      <c r="L68" s="38">
        <f t="shared" si="3"/>
        <v>3.0247528127916126</v>
      </c>
      <c r="M68" s="39" t="s">
        <v>570</v>
      </c>
      <c r="O68" s="3"/>
      <c r="R68" s="3"/>
      <c r="T68" s="49" t="s">
        <v>150</v>
      </c>
      <c r="U68" s="50">
        <f t="shared" si="6"/>
        <v>1.6169382343459844</v>
      </c>
      <c r="V68" s="51" t="s">
        <v>571</v>
      </c>
    </row>
    <row r="69" spans="2:22" x14ac:dyDescent="0.25">
      <c r="B69" s="12" t="s">
        <v>572</v>
      </c>
      <c r="C69" s="14">
        <f t="shared" si="0"/>
        <v>2.4510106045087863</v>
      </c>
      <c r="D69" s="18" t="s">
        <v>573</v>
      </c>
      <c r="F69" s="3"/>
      <c r="I69" s="3"/>
      <c r="K69" s="37" t="s">
        <v>574</v>
      </c>
      <c r="L69" s="38">
        <f t="shared" si="3"/>
        <v>3.0280191967050696</v>
      </c>
      <c r="M69" s="39" t="s">
        <v>575</v>
      </c>
      <c r="O69" s="3"/>
      <c r="R69" s="3"/>
      <c r="T69" s="49" t="s">
        <v>159</v>
      </c>
      <c r="U69" s="50">
        <f t="shared" si="6"/>
        <v>1.5985462455213393</v>
      </c>
      <c r="V69" s="51" t="s">
        <v>576</v>
      </c>
    </row>
    <row r="70" spans="2:22" ht="13.8" thickBot="1" x14ac:dyDescent="0.3">
      <c r="B70" s="12" t="s">
        <v>577</v>
      </c>
      <c r="C70" s="14">
        <f t="shared" si="0"/>
        <v>2.46926605714921</v>
      </c>
      <c r="D70" s="18" t="s">
        <v>578</v>
      </c>
      <c r="F70" s="3"/>
      <c r="I70" s="3"/>
      <c r="K70" s="37" t="s">
        <v>579</v>
      </c>
      <c r="L70" s="38">
        <f t="shared" si="3"/>
        <v>3.0352353853892082</v>
      </c>
      <c r="M70" s="39" t="s">
        <v>580</v>
      </c>
      <c r="O70" s="3"/>
      <c r="R70" s="3"/>
      <c r="T70" s="52" t="s">
        <v>581</v>
      </c>
      <c r="U70" s="53">
        <f t="shared" si="6"/>
        <v>2.0532246617876448</v>
      </c>
      <c r="V70" s="54" t="s">
        <v>582</v>
      </c>
    </row>
    <row r="71" spans="2:22" ht="13.8" thickBot="1" x14ac:dyDescent="0.3">
      <c r="B71" s="12" t="s">
        <v>583</v>
      </c>
      <c r="C71" s="14">
        <f t="shared" si="0"/>
        <v>2.5094830318865453</v>
      </c>
      <c r="D71" s="18" t="s">
        <v>584</v>
      </c>
      <c r="F71" s="3"/>
      <c r="I71" s="3"/>
      <c r="K71" s="40" t="s">
        <v>585</v>
      </c>
      <c r="L71" s="41">
        <f t="shared" si="3"/>
        <v>3.0654420289014923</v>
      </c>
      <c r="M71" s="42" t="s">
        <v>586</v>
      </c>
      <c r="O71" s="3"/>
      <c r="R71" s="3"/>
      <c r="T71" s="34" t="s">
        <v>581</v>
      </c>
      <c r="U71" s="35">
        <f t="shared" si="6"/>
        <v>2.0735532586059948</v>
      </c>
      <c r="V71" s="36" t="s">
        <v>587</v>
      </c>
    </row>
    <row r="72" spans="2:22" x14ac:dyDescent="0.25">
      <c r="B72" s="12" t="s">
        <v>588</v>
      </c>
      <c r="C72" s="14">
        <f t="shared" si="0"/>
        <v>2.5371514175460499</v>
      </c>
      <c r="D72" s="18" t="s">
        <v>589</v>
      </c>
      <c r="F72" s="3"/>
      <c r="I72" s="3"/>
      <c r="L72" s="3"/>
      <c r="O72" s="3"/>
      <c r="R72" s="3"/>
      <c r="T72" s="37" t="s">
        <v>590</v>
      </c>
      <c r="U72" s="38">
        <f t="shared" si="6"/>
        <v>2.1137278327767151</v>
      </c>
      <c r="V72" s="39" t="s">
        <v>591</v>
      </c>
    </row>
    <row r="73" spans="2:22" x14ac:dyDescent="0.25">
      <c r="B73" s="12" t="s">
        <v>592</v>
      </c>
      <c r="C73" s="14">
        <f t="shared" si="0"/>
        <v>2.5567970014032184</v>
      </c>
      <c r="D73" s="18" t="s">
        <v>593</v>
      </c>
      <c r="F73" s="3"/>
      <c r="I73" s="3"/>
      <c r="L73" s="3"/>
      <c r="O73" s="3"/>
      <c r="R73" s="3"/>
      <c r="T73" s="37" t="s">
        <v>594</v>
      </c>
      <c r="U73" s="38">
        <f t="shared" si="6"/>
        <v>2.1526867328258632</v>
      </c>
      <c r="V73" s="39" t="s">
        <v>595</v>
      </c>
    </row>
    <row r="74" spans="2:22" x14ac:dyDescent="0.25">
      <c r="B74" s="12" t="s">
        <v>596</v>
      </c>
      <c r="C74" s="14">
        <f t="shared" si="0"/>
        <v>2.5631386014037498</v>
      </c>
      <c r="D74" s="18" t="s">
        <v>597</v>
      </c>
      <c r="F74" s="3"/>
      <c r="I74" s="3"/>
      <c r="L74" s="3"/>
      <c r="O74" s="3"/>
      <c r="R74" s="3"/>
      <c r="T74" s="37" t="s">
        <v>598</v>
      </c>
      <c r="U74" s="38">
        <f t="shared" si="6"/>
        <v>2.2227483109132478</v>
      </c>
      <c r="V74" s="39" t="s">
        <v>599</v>
      </c>
    </row>
    <row r="75" spans="2:22" x14ac:dyDescent="0.25">
      <c r="B75" s="12" t="s">
        <v>600</v>
      </c>
      <c r="C75" s="14">
        <f t="shared" ref="C75:C78" si="7">LOG(D75,2)</f>
        <v>2.5753590480758075</v>
      </c>
      <c r="D75" s="18" t="s">
        <v>601</v>
      </c>
      <c r="F75" s="3"/>
      <c r="I75" s="3"/>
      <c r="L75" s="3"/>
      <c r="O75" s="3"/>
      <c r="R75" s="3"/>
      <c r="T75" s="37" t="s">
        <v>602</v>
      </c>
      <c r="U75" s="38">
        <f t="shared" ref="U75:U83" si="8">LOG(V75,2)</f>
        <v>2.3466931391998975</v>
      </c>
      <c r="V75" s="39" t="s">
        <v>603</v>
      </c>
    </row>
    <row r="76" spans="2:22" x14ac:dyDescent="0.25">
      <c r="B76" s="12" t="s">
        <v>604</v>
      </c>
      <c r="C76" s="14">
        <f t="shared" si="7"/>
        <v>2.6367447869610978</v>
      </c>
      <c r="D76" s="18" t="s">
        <v>605</v>
      </c>
      <c r="F76" s="3"/>
      <c r="I76" s="3"/>
      <c r="L76" s="3"/>
      <c r="O76" s="3"/>
      <c r="R76" s="3"/>
      <c r="T76" s="37" t="s">
        <v>606</v>
      </c>
      <c r="U76" s="38">
        <f t="shared" si="8"/>
        <v>2.4552456707929085</v>
      </c>
      <c r="V76" s="39" t="s">
        <v>607</v>
      </c>
    </row>
    <row r="77" spans="2:22" x14ac:dyDescent="0.25">
      <c r="B77" s="12" t="s">
        <v>608</v>
      </c>
      <c r="C77" s="14">
        <f t="shared" si="7"/>
        <v>2.8030385229906165</v>
      </c>
      <c r="D77" s="18" t="s">
        <v>609</v>
      </c>
      <c r="F77" s="3"/>
      <c r="I77" s="3"/>
      <c r="L77" s="3"/>
      <c r="O77" s="3"/>
      <c r="R77" s="3"/>
      <c r="T77" s="37" t="s">
        <v>606</v>
      </c>
      <c r="U77" s="38">
        <f t="shared" si="8"/>
        <v>2.4572218167673507</v>
      </c>
      <c r="V77" s="39" t="s">
        <v>610</v>
      </c>
    </row>
    <row r="78" spans="2:22" ht="13.8" thickBot="1" x14ac:dyDescent="0.3">
      <c r="B78" s="19" t="s">
        <v>611</v>
      </c>
      <c r="C78" s="20">
        <f t="shared" si="7"/>
        <v>2.8272406114872841</v>
      </c>
      <c r="D78" s="21" t="s">
        <v>612</v>
      </c>
      <c r="F78" s="3"/>
      <c r="I78" s="3"/>
      <c r="L78" s="3"/>
      <c r="O78" s="3"/>
      <c r="R78" s="3"/>
      <c r="T78" s="37" t="s">
        <v>613</v>
      </c>
      <c r="U78" s="38">
        <f t="shared" si="8"/>
        <v>2.4642678112849818</v>
      </c>
      <c r="V78" s="39" t="s">
        <v>614</v>
      </c>
    </row>
    <row r="79" spans="2:22" x14ac:dyDescent="0.25">
      <c r="C79" s="3"/>
      <c r="F79" s="3"/>
      <c r="I79" s="3"/>
      <c r="L79" s="3"/>
      <c r="O79" s="3"/>
      <c r="R79" s="3"/>
      <c r="T79" s="37" t="s">
        <v>615</v>
      </c>
      <c r="U79" s="38">
        <f t="shared" si="8"/>
        <v>2.4767901988866803</v>
      </c>
      <c r="V79" s="39" t="s">
        <v>616</v>
      </c>
    </row>
    <row r="80" spans="2:22" x14ac:dyDescent="0.25">
      <c r="C80" s="3"/>
      <c r="F80" s="3"/>
      <c r="I80" s="3"/>
      <c r="L80" s="3"/>
      <c r="O80" s="3"/>
      <c r="R80" s="3"/>
      <c r="T80" s="37" t="s">
        <v>617</v>
      </c>
      <c r="U80" s="38">
        <f t="shared" si="8"/>
        <v>2.5315024858562643</v>
      </c>
      <c r="V80" s="39" t="s">
        <v>618</v>
      </c>
    </row>
    <row r="81" spans="3:22" x14ac:dyDescent="0.25">
      <c r="C81" s="3"/>
      <c r="F81" s="3"/>
      <c r="I81" s="3"/>
      <c r="L81" s="3"/>
      <c r="O81" s="3"/>
      <c r="R81" s="3"/>
      <c r="T81" s="37" t="s">
        <v>619</v>
      </c>
      <c r="U81" s="38">
        <f t="shared" si="8"/>
        <v>2.5540688966466552</v>
      </c>
      <c r="V81" s="39" t="s">
        <v>620</v>
      </c>
    </row>
    <row r="82" spans="3:22" x14ac:dyDescent="0.25">
      <c r="C82" s="3"/>
      <c r="F82" s="3"/>
      <c r="I82" s="3"/>
      <c r="L82" s="3"/>
      <c r="O82" s="3"/>
      <c r="R82" s="3"/>
      <c r="T82" s="37" t="s">
        <v>621</v>
      </c>
      <c r="U82" s="38">
        <f t="shared" si="8"/>
        <v>2.5605873069951861</v>
      </c>
      <c r="V82" s="39" t="s">
        <v>622</v>
      </c>
    </row>
    <row r="83" spans="3:22" ht="13.8" thickBot="1" x14ac:dyDescent="0.3">
      <c r="C83" s="3"/>
      <c r="F83" s="3"/>
      <c r="I83" s="3"/>
      <c r="L83" s="3"/>
      <c r="O83" s="3"/>
      <c r="R83" s="3"/>
      <c r="T83" s="40" t="s">
        <v>623</v>
      </c>
      <c r="U83" s="41">
        <f t="shared" si="8"/>
        <v>2.9099301314630557</v>
      </c>
      <c r="V83" s="42" t="s">
        <v>624</v>
      </c>
    </row>
  </sheetData>
  <mergeCells count="49">
    <mergeCell ref="T2:V2"/>
    <mergeCell ref="B3:D3"/>
    <mergeCell ref="E3:G3"/>
    <mergeCell ref="H3:J3"/>
    <mergeCell ref="K3:M3"/>
    <mergeCell ref="N3:P3"/>
    <mergeCell ref="Q3:S3"/>
    <mergeCell ref="T3:V3"/>
    <mergeCell ref="B2:D2"/>
    <mergeCell ref="E2:G2"/>
    <mergeCell ref="H2:J2"/>
    <mergeCell ref="K2:M2"/>
    <mergeCell ref="N2:P2"/>
    <mergeCell ref="Q2:S2"/>
    <mergeCell ref="T4:V4"/>
    <mergeCell ref="B5:D5"/>
    <mergeCell ref="E5:G5"/>
    <mergeCell ref="H5:J5"/>
    <mergeCell ref="K5:M5"/>
    <mergeCell ref="N5:P5"/>
    <mergeCell ref="Q5:S5"/>
    <mergeCell ref="T5:V5"/>
    <mergeCell ref="B4:D4"/>
    <mergeCell ref="E4:G4"/>
    <mergeCell ref="H4:J4"/>
    <mergeCell ref="K4:M4"/>
    <mergeCell ref="N4:P4"/>
    <mergeCell ref="Q4:S4"/>
    <mergeCell ref="T6:V6"/>
    <mergeCell ref="B7:D7"/>
    <mergeCell ref="E7:G7"/>
    <mergeCell ref="H7:J7"/>
    <mergeCell ref="K7:M7"/>
    <mergeCell ref="N7:P7"/>
    <mergeCell ref="Q7:S7"/>
    <mergeCell ref="T7:V7"/>
    <mergeCell ref="B6:D6"/>
    <mergeCell ref="E6:G6"/>
    <mergeCell ref="H6:J6"/>
    <mergeCell ref="K6:M6"/>
    <mergeCell ref="N6:P6"/>
    <mergeCell ref="Q6:S6"/>
    <mergeCell ref="T8:V8"/>
    <mergeCell ref="B8:D8"/>
    <mergeCell ref="E8:G8"/>
    <mergeCell ref="H8:J8"/>
    <mergeCell ref="K8:M8"/>
    <mergeCell ref="N8:P8"/>
    <mergeCell ref="Q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AFC44-FC74-45D4-B46B-856E88ABFC0A}">
  <dimension ref="A1:AT202"/>
  <sheetViews>
    <sheetView zoomScale="70" zoomScaleNormal="70" workbookViewId="0">
      <selection activeCell="A19" sqref="A19"/>
    </sheetView>
  </sheetViews>
  <sheetFormatPr defaultRowHeight="13.2" x14ac:dyDescent="0.25"/>
  <cols>
    <col min="1" max="1" width="45.5546875" bestFit="1" customWidth="1"/>
    <col min="2" max="2" width="20.109375" bestFit="1" customWidth="1"/>
    <col min="3" max="3" width="6" hidden="1" customWidth="1"/>
    <col min="4" max="4" width="17.44140625" bestFit="1" customWidth="1"/>
    <col min="5" max="5" width="19.109375" bestFit="1" customWidth="1"/>
    <col min="6" max="6" width="4.88671875" hidden="1" customWidth="1"/>
    <col min="7" max="7" width="17.44140625" bestFit="1" customWidth="1"/>
    <col min="8" max="8" width="15.5546875" bestFit="1" customWidth="1"/>
    <col min="9" max="9" width="6.88671875" hidden="1" customWidth="1"/>
    <col min="10" max="10" width="17.44140625" bestFit="1" customWidth="1"/>
    <col min="11" max="11" width="16" bestFit="1" customWidth="1"/>
    <col min="12" max="12" width="6.88671875" hidden="1" customWidth="1"/>
    <col min="13" max="13" width="17.44140625" bestFit="1" customWidth="1"/>
    <col min="14" max="14" width="14.109375" bestFit="1" customWidth="1"/>
    <col min="15" max="15" width="6.77734375" hidden="1" customWidth="1"/>
    <col min="16" max="16" width="17.44140625" bestFit="1" customWidth="1"/>
    <col min="17" max="17" width="21.88671875" bestFit="1" customWidth="1"/>
    <col min="18" max="18" width="4.88671875" hidden="1" customWidth="1"/>
    <col min="19" max="19" width="17.44140625" bestFit="1" customWidth="1"/>
    <col min="20" max="20" width="15.21875" bestFit="1" customWidth="1"/>
    <col min="21" max="21" width="6" hidden="1" customWidth="1"/>
    <col min="22" max="22" width="17.44140625" bestFit="1" customWidth="1"/>
    <col min="23" max="23" width="18.21875" bestFit="1" customWidth="1"/>
    <col min="24" max="24" width="6" hidden="1" customWidth="1"/>
    <col min="25" max="25" width="17.44140625" bestFit="1" customWidth="1"/>
    <col min="26" max="26" width="16" bestFit="1" customWidth="1"/>
    <col min="27" max="27" width="4.88671875" hidden="1" customWidth="1"/>
    <col min="28" max="28" width="17.44140625" bestFit="1" customWidth="1"/>
    <col min="29" max="29" width="16.44140625" bestFit="1" customWidth="1"/>
    <col min="30" max="30" width="6" hidden="1" customWidth="1"/>
    <col min="31" max="31" width="17.44140625" bestFit="1" customWidth="1"/>
    <col min="32" max="32" width="14.109375" bestFit="1" customWidth="1"/>
    <col min="33" max="33" width="5.21875" hidden="1" customWidth="1"/>
    <col min="34" max="34" width="17.44140625" bestFit="1" customWidth="1"/>
    <col min="35" max="35" width="14.109375" bestFit="1" customWidth="1"/>
    <col min="36" max="36" width="6" hidden="1" customWidth="1"/>
    <col min="37" max="37" width="17.44140625" bestFit="1" customWidth="1"/>
    <col min="38" max="38" width="19.6640625" bestFit="1" customWidth="1"/>
    <col min="39" max="39" width="6" hidden="1" customWidth="1"/>
    <col min="40" max="40" width="17.44140625" bestFit="1" customWidth="1"/>
    <col min="41" max="41" width="14.109375" style="77" bestFit="1" customWidth="1"/>
    <col min="42" max="42" width="6" style="77" hidden="1" customWidth="1"/>
    <col min="43" max="43" width="17.44140625" style="77" bestFit="1" customWidth="1"/>
    <col min="44" max="44" width="14.109375" style="77" bestFit="1" customWidth="1"/>
    <col min="45" max="45" width="6" style="77" hidden="1" customWidth="1"/>
    <col min="46" max="46" width="17.44140625" style="77" bestFit="1" customWidth="1"/>
  </cols>
  <sheetData>
    <row r="1" spans="1:46" ht="40.200000000000003" thickBot="1" x14ac:dyDescent="0.3">
      <c r="A1" s="5" t="s">
        <v>5368</v>
      </c>
    </row>
    <row r="2" spans="1:46" s="2" customFormat="1" ht="39" customHeight="1" x14ac:dyDescent="0.25">
      <c r="A2" s="6" t="s">
        <v>0</v>
      </c>
      <c r="B2" s="64" t="s">
        <v>2989</v>
      </c>
      <c r="C2" s="65"/>
      <c r="D2" s="66"/>
      <c r="E2" s="68" t="s">
        <v>2988</v>
      </c>
      <c r="F2" s="68"/>
      <c r="G2" s="68"/>
      <c r="H2" s="67" t="s">
        <v>2987</v>
      </c>
      <c r="I2" s="68"/>
      <c r="J2" s="69"/>
      <c r="K2" s="65" t="s">
        <v>2986</v>
      </c>
      <c r="L2" s="65"/>
      <c r="M2" s="65"/>
      <c r="N2" s="64" t="s">
        <v>2985</v>
      </c>
      <c r="O2" s="65"/>
      <c r="P2" s="66"/>
      <c r="Q2" s="65" t="s">
        <v>2984</v>
      </c>
      <c r="R2" s="65"/>
      <c r="S2" s="65"/>
      <c r="T2" s="64" t="s">
        <v>2983</v>
      </c>
      <c r="U2" s="65"/>
      <c r="V2" s="66"/>
      <c r="W2" s="65" t="s">
        <v>2982</v>
      </c>
      <c r="X2" s="65"/>
      <c r="Y2" s="65"/>
      <c r="Z2" s="64" t="s">
        <v>2981</v>
      </c>
      <c r="AA2" s="65"/>
      <c r="AB2" s="66"/>
      <c r="AC2" s="65" t="s">
        <v>2980</v>
      </c>
      <c r="AD2" s="65"/>
      <c r="AE2" s="65"/>
      <c r="AF2" s="64" t="s">
        <v>2979</v>
      </c>
      <c r="AG2" s="65"/>
      <c r="AH2" s="66"/>
      <c r="AI2" s="68" t="s">
        <v>2978</v>
      </c>
      <c r="AJ2" s="68"/>
      <c r="AK2" s="68"/>
      <c r="AL2" s="64" t="s">
        <v>2977</v>
      </c>
      <c r="AM2" s="65"/>
      <c r="AN2" s="66"/>
      <c r="AO2" s="65" t="s">
        <v>2976</v>
      </c>
      <c r="AP2" s="65"/>
      <c r="AQ2" s="66"/>
      <c r="AR2" s="64" t="s">
        <v>2975</v>
      </c>
      <c r="AS2" s="65"/>
      <c r="AT2" s="66"/>
    </row>
    <row r="3" spans="1:46" x14ac:dyDescent="0.25">
      <c r="A3" s="6" t="s">
        <v>5362</v>
      </c>
      <c r="B3" s="61">
        <v>269446.28000000003</v>
      </c>
      <c r="C3" s="70"/>
      <c r="D3" s="63"/>
      <c r="E3" s="70">
        <v>237287.97</v>
      </c>
      <c r="F3" s="70"/>
      <c r="G3" s="70"/>
      <c r="H3" s="61">
        <v>225494.65</v>
      </c>
      <c r="I3" s="70"/>
      <c r="J3" s="63"/>
      <c r="K3" s="70">
        <v>173365.1</v>
      </c>
      <c r="L3" s="70"/>
      <c r="M3" s="70"/>
      <c r="N3" s="61">
        <v>166601.96</v>
      </c>
      <c r="O3" s="70"/>
      <c r="P3" s="63"/>
      <c r="Q3" s="70">
        <v>132590.29</v>
      </c>
      <c r="R3" s="70"/>
      <c r="S3" s="70"/>
      <c r="T3" s="61">
        <v>122093.35</v>
      </c>
      <c r="U3" s="70"/>
      <c r="V3" s="63"/>
      <c r="W3" s="70">
        <v>81546.14</v>
      </c>
      <c r="X3" s="70"/>
      <c r="Y3" s="70"/>
      <c r="Z3" s="61">
        <v>78598.080000000002</v>
      </c>
      <c r="AA3" s="70"/>
      <c r="AB3" s="63"/>
      <c r="AC3" s="70">
        <v>78448.28</v>
      </c>
      <c r="AD3" s="70"/>
      <c r="AE3" s="70"/>
      <c r="AF3" s="61">
        <v>78017.009999999995</v>
      </c>
      <c r="AG3" s="70"/>
      <c r="AH3" s="63"/>
      <c r="AI3" s="70">
        <v>72457.08</v>
      </c>
      <c r="AJ3" s="70"/>
      <c r="AK3" s="70"/>
      <c r="AL3" s="61">
        <v>66387.61</v>
      </c>
      <c r="AM3" s="70"/>
      <c r="AN3" s="63"/>
      <c r="AO3" s="70">
        <v>63728.97</v>
      </c>
      <c r="AP3" s="70"/>
      <c r="AQ3" s="63"/>
      <c r="AR3" s="61">
        <v>62672.75</v>
      </c>
      <c r="AS3" s="70"/>
      <c r="AT3" s="63"/>
    </row>
    <row r="4" spans="1:46" x14ac:dyDescent="0.25">
      <c r="A4" s="6" t="s">
        <v>5363</v>
      </c>
      <c r="B4" s="61" t="s">
        <v>2974</v>
      </c>
      <c r="C4" s="70"/>
      <c r="D4" s="63"/>
      <c r="E4" s="70" t="s">
        <v>2973</v>
      </c>
      <c r="F4" s="70"/>
      <c r="G4" s="70"/>
      <c r="H4" s="61" t="s">
        <v>2972</v>
      </c>
      <c r="I4" s="70"/>
      <c r="J4" s="63"/>
      <c r="K4" s="70" t="s">
        <v>2971</v>
      </c>
      <c r="L4" s="70"/>
      <c r="M4" s="70"/>
      <c r="N4" s="61" t="s">
        <v>2970</v>
      </c>
      <c r="O4" s="70"/>
      <c r="P4" s="63"/>
      <c r="Q4" s="70" t="s">
        <v>2969</v>
      </c>
      <c r="R4" s="70"/>
      <c r="S4" s="70"/>
      <c r="T4" s="61" t="s">
        <v>2968</v>
      </c>
      <c r="U4" s="70"/>
      <c r="V4" s="63"/>
      <c r="W4" s="70" t="s">
        <v>2967</v>
      </c>
      <c r="X4" s="70"/>
      <c r="Y4" s="70"/>
      <c r="Z4" s="61" t="s">
        <v>2966</v>
      </c>
      <c r="AA4" s="70"/>
      <c r="AB4" s="63"/>
      <c r="AC4" s="70" t="s">
        <v>2965</v>
      </c>
      <c r="AD4" s="70"/>
      <c r="AE4" s="70"/>
      <c r="AF4" s="61" t="s">
        <v>2964</v>
      </c>
      <c r="AG4" s="70"/>
      <c r="AH4" s="63"/>
      <c r="AI4" s="70" t="s">
        <v>2963</v>
      </c>
      <c r="AJ4" s="70"/>
      <c r="AK4" s="70"/>
      <c r="AL4" s="61" t="s">
        <v>2962</v>
      </c>
      <c r="AM4" s="70"/>
      <c r="AN4" s="63"/>
      <c r="AO4" s="70" t="s">
        <v>2961</v>
      </c>
      <c r="AP4" s="70"/>
      <c r="AQ4" s="63"/>
      <c r="AR4" s="61" t="s">
        <v>2960</v>
      </c>
      <c r="AS4" s="70"/>
      <c r="AT4" s="63"/>
    </row>
    <row r="5" spans="1:46" x14ac:dyDescent="0.25">
      <c r="A5" s="4" t="s">
        <v>15</v>
      </c>
      <c r="B5" s="61">
        <v>109</v>
      </c>
      <c r="C5" s="70"/>
      <c r="D5" s="63"/>
      <c r="E5" s="70">
        <v>133</v>
      </c>
      <c r="F5" s="70"/>
      <c r="G5" s="70"/>
      <c r="H5" s="61">
        <v>115</v>
      </c>
      <c r="I5" s="70"/>
      <c r="J5" s="63"/>
      <c r="K5" s="70">
        <v>130</v>
      </c>
      <c r="L5" s="70"/>
      <c r="M5" s="70"/>
      <c r="N5" s="61">
        <v>131</v>
      </c>
      <c r="O5" s="70"/>
      <c r="P5" s="63"/>
      <c r="Q5" s="70">
        <v>46</v>
      </c>
      <c r="R5" s="70"/>
      <c r="S5" s="70"/>
      <c r="T5" s="61">
        <v>52</v>
      </c>
      <c r="U5" s="70"/>
      <c r="V5" s="63"/>
      <c r="W5" s="70">
        <v>41</v>
      </c>
      <c r="X5" s="70"/>
      <c r="Y5" s="70"/>
      <c r="Z5" s="61">
        <v>40</v>
      </c>
      <c r="AA5" s="70"/>
      <c r="AB5" s="63"/>
      <c r="AC5" s="70">
        <v>20</v>
      </c>
      <c r="AD5" s="70"/>
      <c r="AE5" s="70"/>
      <c r="AF5" s="61">
        <v>65</v>
      </c>
      <c r="AG5" s="70"/>
      <c r="AH5" s="63"/>
      <c r="AI5" s="70">
        <v>18</v>
      </c>
      <c r="AJ5" s="70"/>
      <c r="AK5" s="70"/>
      <c r="AL5" s="61">
        <v>28</v>
      </c>
      <c r="AM5" s="70"/>
      <c r="AN5" s="63"/>
      <c r="AO5" s="70">
        <v>112</v>
      </c>
      <c r="AP5" s="70"/>
      <c r="AQ5" s="63"/>
      <c r="AR5" s="61">
        <v>57</v>
      </c>
      <c r="AS5" s="70"/>
      <c r="AT5" s="63"/>
    </row>
    <row r="6" spans="1:46" x14ac:dyDescent="0.25">
      <c r="A6" s="4" t="s">
        <v>16</v>
      </c>
      <c r="B6" s="61">
        <v>6</v>
      </c>
      <c r="C6" s="70"/>
      <c r="D6" s="63"/>
      <c r="E6" s="70">
        <v>31</v>
      </c>
      <c r="F6" s="70"/>
      <c r="G6" s="70"/>
      <c r="H6" s="61">
        <v>3</v>
      </c>
      <c r="I6" s="70"/>
      <c r="J6" s="63"/>
      <c r="K6" s="70">
        <v>14</v>
      </c>
      <c r="L6" s="70"/>
      <c r="M6" s="70"/>
      <c r="N6" s="61">
        <v>4</v>
      </c>
      <c r="O6" s="70"/>
      <c r="P6" s="63"/>
      <c r="Q6" s="70">
        <v>20</v>
      </c>
      <c r="R6" s="70"/>
      <c r="S6" s="70"/>
      <c r="T6" s="61">
        <v>14</v>
      </c>
      <c r="U6" s="70"/>
      <c r="V6" s="63"/>
      <c r="W6" s="70">
        <v>4</v>
      </c>
      <c r="X6" s="70"/>
      <c r="Y6" s="70"/>
      <c r="Z6" s="61">
        <v>11</v>
      </c>
      <c r="AA6" s="70"/>
      <c r="AB6" s="63"/>
      <c r="AC6" s="70">
        <v>22</v>
      </c>
      <c r="AD6" s="70"/>
      <c r="AE6" s="70"/>
      <c r="AF6" s="61">
        <v>6</v>
      </c>
      <c r="AG6" s="70"/>
      <c r="AH6" s="63"/>
      <c r="AI6" s="70">
        <v>4</v>
      </c>
      <c r="AJ6" s="70"/>
      <c r="AK6" s="70"/>
      <c r="AL6" s="61">
        <v>4</v>
      </c>
      <c r="AM6" s="70"/>
      <c r="AN6" s="63"/>
      <c r="AO6" s="70">
        <v>2</v>
      </c>
      <c r="AP6" s="70"/>
      <c r="AQ6" s="63"/>
      <c r="AR6" s="61">
        <v>3</v>
      </c>
      <c r="AS6" s="70"/>
      <c r="AT6" s="63"/>
    </row>
    <row r="7" spans="1:46" x14ac:dyDescent="0.25">
      <c r="A7" s="4" t="s">
        <v>17</v>
      </c>
      <c r="B7" s="61" t="s">
        <v>640</v>
      </c>
      <c r="C7" s="70"/>
      <c r="D7" s="63"/>
      <c r="E7" s="70" t="s">
        <v>640</v>
      </c>
      <c r="F7" s="70"/>
      <c r="G7" s="70"/>
      <c r="H7" s="61" t="s">
        <v>640</v>
      </c>
      <c r="I7" s="70"/>
      <c r="J7" s="63"/>
      <c r="K7" s="70" t="s">
        <v>640</v>
      </c>
      <c r="L7" s="70"/>
      <c r="M7" s="70"/>
      <c r="N7" s="61" t="s">
        <v>640</v>
      </c>
      <c r="O7" s="70"/>
      <c r="P7" s="63"/>
      <c r="Q7" s="70" t="s">
        <v>640</v>
      </c>
      <c r="R7" s="70"/>
      <c r="S7" s="70"/>
      <c r="T7" s="61" t="s">
        <v>640</v>
      </c>
      <c r="U7" s="70"/>
      <c r="V7" s="63"/>
      <c r="W7" s="70" t="s">
        <v>640</v>
      </c>
      <c r="X7" s="70"/>
      <c r="Y7" s="70"/>
      <c r="Z7" s="61" t="s">
        <v>640</v>
      </c>
      <c r="AA7" s="70"/>
      <c r="AB7" s="63"/>
      <c r="AC7" s="70" t="s">
        <v>640</v>
      </c>
      <c r="AD7" s="70"/>
      <c r="AE7" s="70"/>
      <c r="AF7" s="61" t="s">
        <v>640</v>
      </c>
      <c r="AG7" s="70"/>
      <c r="AH7" s="63"/>
      <c r="AI7" s="70" t="s">
        <v>640</v>
      </c>
      <c r="AJ7" s="70"/>
      <c r="AK7" s="70"/>
      <c r="AL7" s="61" t="s">
        <v>640</v>
      </c>
      <c r="AM7" s="70"/>
      <c r="AN7" s="63"/>
      <c r="AO7" s="70" t="s">
        <v>640</v>
      </c>
      <c r="AP7" s="70"/>
      <c r="AQ7" s="63"/>
      <c r="AR7" s="61" t="s">
        <v>640</v>
      </c>
      <c r="AS7" s="70"/>
      <c r="AT7" s="63"/>
    </row>
    <row r="8" spans="1:46" ht="13.8" thickBot="1" x14ac:dyDescent="0.3">
      <c r="A8" s="4" t="s">
        <v>18</v>
      </c>
      <c r="B8" s="58">
        <v>3.18</v>
      </c>
      <c r="C8" s="59"/>
      <c r="D8" s="60"/>
      <c r="E8" s="59">
        <v>3.0049999999999999</v>
      </c>
      <c r="F8" s="59"/>
      <c r="G8" s="59"/>
      <c r="H8" s="58">
        <v>3.0259999999999998</v>
      </c>
      <c r="I8" s="59"/>
      <c r="J8" s="60"/>
      <c r="K8" s="59">
        <v>3.149</v>
      </c>
      <c r="L8" s="59"/>
      <c r="M8" s="59"/>
      <c r="N8" s="58">
        <v>3.113</v>
      </c>
      <c r="O8" s="59"/>
      <c r="P8" s="60"/>
      <c r="Q8" s="59">
        <v>2.7349999999999999</v>
      </c>
      <c r="R8" s="59"/>
      <c r="S8" s="59"/>
      <c r="T8" s="58">
        <v>2.6339999999999999</v>
      </c>
      <c r="U8" s="59"/>
      <c r="V8" s="60"/>
      <c r="W8" s="59">
        <v>2.0649999999999999</v>
      </c>
      <c r="X8" s="59"/>
      <c r="Y8" s="59"/>
      <c r="Z8" s="58">
        <v>2.028</v>
      </c>
      <c r="AA8" s="59"/>
      <c r="AB8" s="60"/>
      <c r="AC8" s="59">
        <v>2.06</v>
      </c>
      <c r="AD8" s="59"/>
      <c r="AE8" s="59"/>
      <c r="AF8" s="58">
        <v>2.0859999999999999</v>
      </c>
      <c r="AG8" s="59"/>
      <c r="AH8" s="60"/>
      <c r="AI8" s="59">
        <v>2.145</v>
      </c>
      <c r="AJ8" s="59"/>
      <c r="AK8" s="59"/>
      <c r="AL8" s="58">
        <v>2.198</v>
      </c>
      <c r="AM8" s="59"/>
      <c r="AN8" s="60"/>
      <c r="AO8" s="70">
        <v>2.1760000000000002</v>
      </c>
      <c r="AP8" s="70"/>
      <c r="AQ8" s="63"/>
      <c r="AR8" s="61">
        <v>2.1739999999999999</v>
      </c>
      <c r="AS8" s="70"/>
      <c r="AT8" s="63"/>
    </row>
    <row r="9" spans="1:46" ht="13.8" thickBot="1" x14ac:dyDescent="0.3">
      <c r="A9" s="9" t="s">
        <v>5365</v>
      </c>
      <c r="B9" s="31" t="s">
        <v>641</v>
      </c>
      <c r="C9" s="32"/>
      <c r="D9" s="33" t="s">
        <v>5364</v>
      </c>
      <c r="E9" s="31" t="s">
        <v>641</v>
      </c>
      <c r="F9" s="32"/>
      <c r="G9" s="33" t="s">
        <v>5364</v>
      </c>
      <c r="H9" s="31" t="s">
        <v>641</v>
      </c>
      <c r="I9" s="32"/>
      <c r="J9" s="33" t="s">
        <v>5364</v>
      </c>
      <c r="K9" s="31" t="s">
        <v>641</v>
      </c>
      <c r="L9" s="32"/>
      <c r="M9" s="33" t="s">
        <v>5364</v>
      </c>
      <c r="N9" s="31" t="s">
        <v>641</v>
      </c>
      <c r="O9" s="32"/>
      <c r="P9" s="33" t="s">
        <v>5364</v>
      </c>
      <c r="Q9" s="31" t="s">
        <v>641</v>
      </c>
      <c r="R9" s="32"/>
      <c r="S9" s="33" t="s">
        <v>5364</v>
      </c>
      <c r="T9" s="31" t="s">
        <v>641</v>
      </c>
      <c r="U9" s="32"/>
      <c r="V9" s="33" t="s">
        <v>5364</v>
      </c>
      <c r="W9" s="31" t="s">
        <v>641</v>
      </c>
      <c r="X9" s="32"/>
      <c r="Y9" s="76" t="s">
        <v>5364</v>
      </c>
      <c r="Z9" s="7" t="s">
        <v>641</v>
      </c>
      <c r="AA9" s="28"/>
      <c r="AB9" s="8" t="s">
        <v>5364</v>
      </c>
      <c r="AC9" s="76" t="s">
        <v>641</v>
      </c>
      <c r="AD9" s="32"/>
      <c r="AE9" s="76" t="s">
        <v>5364</v>
      </c>
      <c r="AF9" s="7" t="s">
        <v>641</v>
      </c>
      <c r="AG9" s="28"/>
      <c r="AH9" s="8" t="s">
        <v>5364</v>
      </c>
      <c r="AI9" s="76" t="s">
        <v>641</v>
      </c>
      <c r="AJ9" s="32"/>
      <c r="AK9" s="76" t="s">
        <v>5364</v>
      </c>
      <c r="AL9" s="7" t="s">
        <v>641</v>
      </c>
      <c r="AM9" s="28"/>
      <c r="AN9" s="8" t="s">
        <v>5364</v>
      </c>
      <c r="AO9" s="88" t="s">
        <v>641</v>
      </c>
      <c r="AP9" s="28"/>
      <c r="AQ9" s="8" t="s">
        <v>5364</v>
      </c>
      <c r="AR9" s="7" t="s">
        <v>641</v>
      </c>
      <c r="AS9" s="28"/>
      <c r="AT9" s="8" t="s">
        <v>5364</v>
      </c>
    </row>
    <row r="10" spans="1:46" ht="13.8" thickBot="1" x14ac:dyDescent="0.3">
      <c r="A10" s="10" t="s">
        <v>5366</v>
      </c>
      <c r="B10" s="46" t="s">
        <v>2049</v>
      </c>
      <c r="C10" s="47">
        <f t="shared" ref="C10:C41" si="0">LOG(D10,2)</f>
        <v>11.330365266091304</v>
      </c>
      <c r="D10" s="48" t="s">
        <v>2959</v>
      </c>
      <c r="E10" s="46" t="s">
        <v>2958</v>
      </c>
      <c r="F10" s="47">
        <f t="shared" ref="F10:F41" si="1">LOG(G10,2)</f>
        <v>9.4959279430880219</v>
      </c>
      <c r="G10" s="48" t="s">
        <v>2957</v>
      </c>
      <c r="H10" s="46" t="s">
        <v>1716</v>
      </c>
      <c r="I10" s="47">
        <f t="shared" ref="I10:I41" si="2">LOG(J10,2)</f>
        <v>11.027265854875722</v>
      </c>
      <c r="J10" s="48" t="s">
        <v>2956</v>
      </c>
      <c r="K10" s="46" t="s">
        <v>2291</v>
      </c>
      <c r="L10" s="47">
        <f t="shared" ref="L10:L41" si="3">LOG(M10,2)</f>
        <v>9.1682975027489313</v>
      </c>
      <c r="M10" s="48" t="s">
        <v>2955</v>
      </c>
      <c r="N10" s="46" t="s">
        <v>1303</v>
      </c>
      <c r="O10" s="47">
        <f t="shared" ref="O10:O41" si="4">LOG(P10,2)</f>
        <v>12.101212492173991</v>
      </c>
      <c r="P10" s="48" t="s">
        <v>2954</v>
      </c>
      <c r="Q10" s="46" t="s">
        <v>2511</v>
      </c>
      <c r="R10" s="47">
        <f t="shared" ref="R10:R41" si="5">LOG(S10,2)</f>
        <v>9.9830964528598223</v>
      </c>
      <c r="S10" s="48" t="s">
        <v>2953</v>
      </c>
      <c r="T10" s="46" t="s">
        <v>2477</v>
      </c>
      <c r="U10" s="47">
        <f t="shared" ref="U10:U41" si="6">LOG(V10,2)</f>
        <v>10.959294003506983</v>
      </c>
      <c r="V10" s="48" t="s">
        <v>2952</v>
      </c>
      <c r="W10" s="46" t="s">
        <v>1499</v>
      </c>
      <c r="X10" s="47">
        <f t="shared" ref="X10:X54" si="7">LOG(Y10,2)</f>
        <v>11.427378126442013</v>
      </c>
      <c r="Y10" s="48" t="s">
        <v>2951</v>
      </c>
      <c r="Z10" s="46" t="s">
        <v>1593</v>
      </c>
      <c r="AA10" s="47">
        <f t="shared" ref="AA10:AA41" si="8">LOG(AB10,2)</f>
        <v>9.7899370427184085</v>
      </c>
      <c r="AB10" s="48" t="s">
        <v>2950</v>
      </c>
      <c r="AC10" s="46" t="s">
        <v>1940</v>
      </c>
      <c r="AD10" s="47">
        <f t="shared" ref="AD10:AD51" si="9">LOG(AE10,2)</f>
        <v>11.638568003689848</v>
      </c>
      <c r="AE10" s="48" t="s">
        <v>2949</v>
      </c>
      <c r="AF10" s="46" t="s">
        <v>1486</v>
      </c>
      <c r="AG10" s="47">
        <f t="shared" ref="AG10:AG41" si="10">LOG(AH10,2)</f>
        <v>9.6600557460911585</v>
      </c>
      <c r="AH10" s="48" t="s">
        <v>2948</v>
      </c>
      <c r="AI10" s="72" t="s">
        <v>1752</v>
      </c>
      <c r="AJ10" s="73">
        <f t="shared" ref="AJ10:AJ31" si="11">LOG(AK10,2)</f>
        <v>12.333739269189289</v>
      </c>
      <c r="AK10" s="74" t="s">
        <v>2947</v>
      </c>
      <c r="AL10" s="46" t="s">
        <v>2946</v>
      </c>
      <c r="AM10" s="47">
        <f t="shared" ref="AM10:AM41" si="12">LOG(AN10,2)</f>
        <v>10.073308937440906</v>
      </c>
      <c r="AN10" s="55" t="s">
        <v>2945</v>
      </c>
      <c r="AO10" s="49" t="s">
        <v>2250</v>
      </c>
      <c r="AP10" s="71">
        <f t="shared" ref="AP10:AP41" si="13">LOG(AQ10,2)</f>
        <v>11.335019610925267</v>
      </c>
      <c r="AQ10" s="51" t="s">
        <v>2944</v>
      </c>
      <c r="AR10" s="49" t="s">
        <v>2943</v>
      </c>
      <c r="AS10" s="71">
        <f t="shared" ref="AS10:AS41" si="14">LOG(AT10,2)</f>
        <v>10.547366182611972</v>
      </c>
      <c r="AT10" s="51" t="s">
        <v>2942</v>
      </c>
    </row>
    <row r="11" spans="1:46" x14ac:dyDescent="0.25">
      <c r="B11" s="49" t="s">
        <v>2027</v>
      </c>
      <c r="C11" s="71">
        <f t="shared" si="0"/>
        <v>11.224766840270087</v>
      </c>
      <c r="D11" s="51" t="s">
        <v>2941</v>
      </c>
      <c r="E11" s="49" t="s">
        <v>2940</v>
      </c>
      <c r="F11" s="71">
        <f t="shared" si="1"/>
        <v>9.0163548174807389</v>
      </c>
      <c r="G11" s="51" t="s">
        <v>2939</v>
      </c>
      <c r="H11" s="49" t="s">
        <v>1656</v>
      </c>
      <c r="I11" s="71">
        <f t="shared" si="2"/>
        <v>10.890954421735998</v>
      </c>
      <c r="J11" s="51" t="s">
        <v>2938</v>
      </c>
      <c r="K11" s="49" t="s">
        <v>1220</v>
      </c>
      <c r="L11" s="71">
        <f t="shared" si="3"/>
        <v>9.1594062171345954</v>
      </c>
      <c r="M11" s="51" t="s">
        <v>2937</v>
      </c>
      <c r="N11" s="49" t="s">
        <v>1403</v>
      </c>
      <c r="O11" s="71">
        <f t="shared" si="4"/>
        <v>10.374814807536087</v>
      </c>
      <c r="P11" s="51" t="s">
        <v>2936</v>
      </c>
      <c r="Q11" s="49" t="s">
        <v>2288</v>
      </c>
      <c r="R11" s="71">
        <f t="shared" si="5"/>
        <v>9.5781878900108435</v>
      </c>
      <c r="S11" s="51" t="s">
        <v>2935</v>
      </c>
      <c r="T11" s="49" t="s">
        <v>2457</v>
      </c>
      <c r="U11" s="71">
        <f t="shared" si="6"/>
        <v>10.366799948085612</v>
      </c>
      <c r="V11" s="51" t="s">
        <v>2934</v>
      </c>
      <c r="W11" s="49" t="s">
        <v>2508</v>
      </c>
      <c r="X11" s="71">
        <f t="shared" si="7"/>
        <v>11.151817071498359</v>
      </c>
      <c r="Y11" s="51" t="s">
        <v>2933</v>
      </c>
      <c r="Z11" s="49" t="s">
        <v>1551</v>
      </c>
      <c r="AA11" s="71">
        <f t="shared" si="8"/>
        <v>9.5011339593931226</v>
      </c>
      <c r="AB11" s="51" t="s">
        <v>2932</v>
      </c>
      <c r="AC11" s="49" t="s">
        <v>2234</v>
      </c>
      <c r="AD11" s="71">
        <f t="shared" si="9"/>
        <v>8.6706405652564253</v>
      </c>
      <c r="AE11" s="51" t="s">
        <v>2931</v>
      </c>
      <c r="AF11" s="49" t="s">
        <v>2250</v>
      </c>
      <c r="AG11" s="71">
        <f t="shared" si="10"/>
        <v>9.5159110495378965</v>
      </c>
      <c r="AH11" s="51" t="s">
        <v>2930</v>
      </c>
      <c r="AI11" s="46" t="s">
        <v>1388</v>
      </c>
      <c r="AJ11" s="47">
        <f t="shared" si="11"/>
        <v>10.353106031285179</v>
      </c>
      <c r="AK11" s="48" t="s">
        <v>2929</v>
      </c>
      <c r="AL11" s="49" t="s">
        <v>2928</v>
      </c>
      <c r="AM11" s="71">
        <f t="shared" si="12"/>
        <v>9.8984073382950086</v>
      </c>
      <c r="AN11" s="75" t="s">
        <v>2927</v>
      </c>
      <c r="AO11" s="49" t="s">
        <v>1486</v>
      </c>
      <c r="AP11" s="71">
        <f t="shared" si="13"/>
        <v>8.359602349608398</v>
      </c>
      <c r="AQ11" s="51" t="s">
        <v>2926</v>
      </c>
      <c r="AR11" s="49" t="s">
        <v>2925</v>
      </c>
      <c r="AS11" s="71">
        <f t="shared" si="14"/>
        <v>10.135525301901705</v>
      </c>
      <c r="AT11" s="51" t="s">
        <v>2924</v>
      </c>
    </row>
    <row r="12" spans="1:46" x14ac:dyDescent="0.25">
      <c r="B12" s="49" t="s">
        <v>2310</v>
      </c>
      <c r="C12" s="71">
        <f t="shared" si="0"/>
        <v>11.056308921315846</v>
      </c>
      <c r="D12" s="51" t="s">
        <v>2923</v>
      </c>
      <c r="E12" s="49" t="s">
        <v>2511</v>
      </c>
      <c r="F12" s="71">
        <f t="shared" si="1"/>
        <v>8.9471220837384777</v>
      </c>
      <c r="G12" s="51" t="s">
        <v>2922</v>
      </c>
      <c r="H12" s="49" t="s">
        <v>2921</v>
      </c>
      <c r="I12" s="71">
        <f t="shared" si="2"/>
        <v>10.686759195496514</v>
      </c>
      <c r="J12" s="51" t="s">
        <v>2920</v>
      </c>
      <c r="K12" s="49" t="s">
        <v>1873</v>
      </c>
      <c r="L12" s="71">
        <f t="shared" si="3"/>
        <v>8.7614582886427055</v>
      </c>
      <c r="M12" s="51" t="s">
        <v>2919</v>
      </c>
      <c r="N12" s="49" t="s">
        <v>1462</v>
      </c>
      <c r="O12" s="71">
        <f t="shared" si="4"/>
        <v>9.9479078864293271</v>
      </c>
      <c r="P12" s="51" t="s">
        <v>2918</v>
      </c>
      <c r="Q12" s="49" t="s">
        <v>1248</v>
      </c>
      <c r="R12" s="71">
        <f t="shared" si="5"/>
        <v>9.4737310909135406</v>
      </c>
      <c r="S12" s="51" t="s">
        <v>2917</v>
      </c>
      <c r="T12" s="49" t="s">
        <v>1742</v>
      </c>
      <c r="U12" s="71">
        <f t="shared" si="6"/>
        <v>8.7949390148828606</v>
      </c>
      <c r="V12" s="51" t="s">
        <v>2916</v>
      </c>
      <c r="W12" s="49" t="s">
        <v>1833</v>
      </c>
      <c r="X12" s="71">
        <f t="shared" si="7"/>
        <v>7.9433255997229564</v>
      </c>
      <c r="Y12" s="51" t="s">
        <v>2915</v>
      </c>
      <c r="Z12" s="49" t="s">
        <v>1283</v>
      </c>
      <c r="AA12" s="71">
        <f t="shared" si="8"/>
        <v>9.4193001171027237</v>
      </c>
      <c r="AB12" s="51" t="s">
        <v>2914</v>
      </c>
      <c r="AC12" s="49" t="s">
        <v>1742</v>
      </c>
      <c r="AD12" s="71">
        <f t="shared" si="9"/>
        <v>6.4789059603520087</v>
      </c>
      <c r="AE12" s="51" t="s">
        <v>2913</v>
      </c>
      <c r="AF12" s="49" t="s">
        <v>1561</v>
      </c>
      <c r="AG12" s="71">
        <f t="shared" si="10"/>
        <v>7.9842317651169061</v>
      </c>
      <c r="AH12" s="51" t="s">
        <v>2912</v>
      </c>
      <c r="AI12" s="49" t="s">
        <v>1600</v>
      </c>
      <c r="AJ12" s="71">
        <f t="shared" si="11"/>
        <v>8.9762680563117225</v>
      </c>
      <c r="AK12" s="51" t="s">
        <v>2911</v>
      </c>
      <c r="AL12" s="49" t="s">
        <v>2910</v>
      </c>
      <c r="AM12" s="71">
        <f t="shared" si="12"/>
        <v>9.5938777527920021</v>
      </c>
      <c r="AN12" s="75" t="s">
        <v>2909</v>
      </c>
      <c r="AO12" s="49" t="s">
        <v>2455</v>
      </c>
      <c r="AP12" s="71">
        <f t="shared" si="13"/>
        <v>7.5643549212313417</v>
      </c>
      <c r="AQ12" s="51" t="s">
        <v>2908</v>
      </c>
      <c r="AR12" s="49" t="s">
        <v>1781</v>
      </c>
      <c r="AS12" s="71">
        <f t="shared" si="14"/>
        <v>8.952289337722398</v>
      </c>
      <c r="AT12" s="51" t="s">
        <v>2907</v>
      </c>
    </row>
    <row r="13" spans="1:46" x14ac:dyDescent="0.25">
      <c r="B13" s="49" t="s">
        <v>1493</v>
      </c>
      <c r="C13" s="71">
        <f t="shared" si="0"/>
        <v>9.1599746371071014</v>
      </c>
      <c r="D13" s="51" t="s">
        <v>2906</v>
      </c>
      <c r="E13" s="49" t="s">
        <v>2905</v>
      </c>
      <c r="F13" s="71">
        <f t="shared" si="1"/>
        <v>8.4033874121433048</v>
      </c>
      <c r="G13" s="51" t="s">
        <v>2904</v>
      </c>
      <c r="H13" s="49" t="s">
        <v>1386</v>
      </c>
      <c r="I13" s="71">
        <f t="shared" si="2"/>
        <v>10.658700467244229</v>
      </c>
      <c r="J13" s="51" t="s">
        <v>2903</v>
      </c>
      <c r="K13" s="49" t="s">
        <v>1900</v>
      </c>
      <c r="L13" s="71">
        <f t="shared" si="3"/>
        <v>7.7671242957869699</v>
      </c>
      <c r="M13" s="51" t="s">
        <v>2902</v>
      </c>
      <c r="N13" s="49" t="s">
        <v>1486</v>
      </c>
      <c r="O13" s="71">
        <f t="shared" si="4"/>
        <v>8.4611599030389293</v>
      </c>
      <c r="P13" s="51" t="s">
        <v>2901</v>
      </c>
      <c r="Q13" s="49" t="s">
        <v>2417</v>
      </c>
      <c r="R13" s="71">
        <f t="shared" si="5"/>
        <v>9.0302004854841744</v>
      </c>
      <c r="S13" s="51" t="s">
        <v>2900</v>
      </c>
      <c r="T13" s="49" t="s">
        <v>2410</v>
      </c>
      <c r="U13" s="71">
        <f t="shared" si="6"/>
        <v>7.5986760043136963</v>
      </c>
      <c r="V13" s="51" t="s">
        <v>2899</v>
      </c>
      <c r="W13" s="49" t="s">
        <v>2575</v>
      </c>
      <c r="X13" s="71">
        <f t="shared" si="7"/>
        <v>7.897356526385682</v>
      </c>
      <c r="Y13" s="51" t="s">
        <v>2898</v>
      </c>
      <c r="Z13" s="49" t="s">
        <v>1869</v>
      </c>
      <c r="AA13" s="71">
        <f t="shared" si="8"/>
        <v>8.3853645483011494</v>
      </c>
      <c r="AB13" s="51" t="s">
        <v>2897</v>
      </c>
      <c r="AC13" s="49" t="s">
        <v>1256</v>
      </c>
      <c r="AD13" s="71">
        <f t="shared" si="9"/>
        <v>5.7959619965648468</v>
      </c>
      <c r="AE13" s="51" t="s">
        <v>2896</v>
      </c>
      <c r="AF13" s="49" t="s">
        <v>1736</v>
      </c>
      <c r="AG13" s="71">
        <f t="shared" si="10"/>
        <v>7.7497561119021645</v>
      </c>
      <c r="AH13" s="51" t="s">
        <v>2895</v>
      </c>
      <c r="AI13" s="49" t="s">
        <v>1363</v>
      </c>
      <c r="AJ13" s="71">
        <f t="shared" si="11"/>
        <v>6.9148178219548067</v>
      </c>
      <c r="AK13" s="51" t="s">
        <v>2894</v>
      </c>
      <c r="AL13" s="49" t="s">
        <v>1497</v>
      </c>
      <c r="AM13" s="71">
        <f t="shared" si="12"/>
        <v>9.2820032213034569</v>
      </c>
      <c r="AN13" s="75" t="s">
        <v>2893</v>
      </c>
      <c r="AO13" s="49" t="s">
        <v>2177</v>
      </c>
      <c r="AP13" s="71">
        <f t="shared" si="13"/>
        <v>7.4869028537800748</v>
      </c>
      <c r="AQ13" s="51" t="s">
        <v>2892</v>
      </c>
      <c r="AR13" s="49" t="s">
        <v>2891</v>
      </c>
      <c r="AS13" s="71">
        <f t="shared" si="14"/>
        <v>7.9330468923369635</v>
      </c>
      <c r="AT13" s="51" t="s">
        <v>2890</v>
      </c>
    </row>
    <row r="14" spans="1:46" x14ac:dyDescent="0.25">
      <c r="B14" s="49" t="s">
        <v>1784</v>
      </c>
      <c r="C14" s="71">
        <f t="shared" si="0"/>
        <v>9.1323672346576803</v>
      </c>
      <c r="D14" s="51" t="s">
        <v>2889</v>
      </c>
      <c r="E14" s="49" t="s">
        <v>1790</v>
      </c>
      <c r="F14" s="71">
        <f t="shared" si="1"/>
        <v>8.2994916609874352</v>
      </c>
      <c r="G14" s="51" t="s">
        <v>2888</v>
      </c>
      <c r="H14" s="49" t="s">
        <v>1521</v>
      </c>
      <c r="I14" s="71">
        <f t="shared" si="2"/>
        <v>10.51650411855746</v>
      </c>
      <c r="J14" s="51" t="s">
        <v>2887</v>
      </c>
      <c r="K14" s="49" t="s">
        <v>1290</v>
      </c>
      <c r="L14" s="71">
        <f t="shared" si="3"/>
        <v>7.5799998052793063</v>
      </c>
      <c r="M14" s="51" t="s">
        <v>2886</v>
      </c>
      <c r="N14" s="49" t="s">
        <v>1612</v>
      </c>
      <c r="O14" s="71">
        <f t="shared" si="4"/>
        <v>7.8229750348383833</v>
      </c>
      <c r="P14" s="51" t="s">
        <v>2885</v>
      </c>
      <c r="Q14" s="49" t="s">
        <v>2664</v>
      </c>
      <c r="R14" s="71">
        <f t="shared" si="5"/>
        <v>8.7992905561645536</v>
      </c>
      <c r="S14" s="51" t="s">
        <v>2884</v>
      </c>
      <c r="T14" s="49" t="s">
        <v>2291</v>
      </c>
      <c r="U14" s="71">
        <f t="shared" si="6"/>
        <v>7.5717298786957512</v>
      </c>
      <c r="V14" s="51" t="s">
        <v>2883</v>
      </c>
      <c r="W14" s="49" t="s">
        <v>2414</v>
      </c>
      <c r="X14" s="71">
        <f t="shared" si="7"/>
        <v>6.6169943821225177</v>
      </c>
      <c r="Y14" s="51" t="s">
        <v>2882</v>
      </c>
      <c r="Z14" s="49" t="s">
        <v>2881</v>
      </c>
      <c r="AA14" s="71">
        <f t="shared" si="8"/>
        <v>7.8652830055201193</v>
      </c>
      <c r="AB14" s="51" t="s">
        <v>2880</v>
      </c>
      <c r="AC14" s="49" t="s">
        <v>2879</v>
      </c>
      <c r="AD14" s="71">
        <f t="shared" si="9"/>
        <v>5.7650926676405936</v>
      </c>
      <c r="AE14" s="51" t="s">
        <v>2878</v>
      </c>
      <c r="AF14" s="49" t="s">
        <v>2310</v>
      </c>
      <c r="AG14" s="71">
        <f t="shared" si="10"/>
        <v>7.4663425577385691</v>
      </c>
      <c r="AH14" s="51" t="s">
        <v>2877</v>
      </c>
      <c r="AI14" s="49" t="s">
        <v>1224</v>
      </c>
      <c r="AJ14" s="71">
        <f t="shared" si="11"/>
        <v>6.3137761334295819</v>
      </c>
      <c r="AK14" s="51" t="s">
        <v>2876</v>
      </c>
      <c r="AL14" s="49" t="s">
        <v>1754</v>
      </c>
      <c r="AM14" s="71">
        <f t="shared" si="12"/>
        <v>9.2101689963636293</v>
      </c>
      <c r="AN14" s="75" t="s">
        <v>2875</v>
      </c>
      <c r="AO14" s="49" t="s">
        <v>1835</v>
      </c>
      <c r="AP14" s="71">
        <f t="shared" si="13"/>
        <v>7.223719853109464</v>
      </c>
      <c r="AQ14" s="51" t="s">
        <v>2874</v>
      </c>
      <c r="AR14" s="49" t="s">
        <v>2462</v>
      </c>
      <c r="AS14" s="71">
        <f t="shared" si="14"/>
        <v>7.9061521916448623</v>
      </c>
      <c r="AT14" s="51" t="s">
        <v>2873</v>
      </c>
    </row>
    <row r="15" spans="1:46" x14ac:dyDescent="0.25">
      <c r="B15" s="49" t="s">
        <v>1947</v>
      </c>
      <c r="C15" s="71">
        <f t="shared" si="0"/>
        <v>8.8435903677843086</v>
      </c>
      <c r="D15" s="51" t="s">
        <v>2872</v>
      </c>
      <c r="E15" s="49" t="s">
        <v>2355</v>
      </c>
      <c r="F15" s="71">
        <f t="shared" si="1"/>
        <v>8.1760116629672854</v>
      </c>
      <c r="G15" s="51" t="s">
        <v>2871</v>
      </c>
      <c r="H15" s="49" t="s">
        <v>2870</v>
      </c>
      <c r="I15" s="71">
        <f t="shared" si="2"/>
        <v>9.5641569816891412</v>
      </c>
      <c r="J15" s="51" t="s">
        <v>2869</v>
      </c>
      <c r="K15" s="49" t="s">
        <v>1634</v>
      </c>
      <c r="L15" s="71">
        <f t="shared" si="3"/>
        <v>7.4906407472924394</v>
      </c>
      <c r="M15" s="51" t="s">
        <v>2868</v>
      </c>
      <c r="N15" s="49" t="s">
        <v>1721</v>
      </c>
      <c r="O15" s="71">
        <f t="shared" si="4"/>
        <v>7.6808413893331604</v>
      </c>
      <c r="P15" s="51" t="s">
        <v>2867</v>
      </c>
      <c r="Q15" s="49" t="s">
        <v>2806</v>
      </c>
      <c r="R15" s="71">
        <f t="shared" si="5"/>
        <v>7.8824933925549256</v>
      </c>
      <c r="S15" s="51" t="s">
        <v>2866</v>
      </c>
      <c r="T15" s="49" t="s">
        <v>1887</v>
      </c>
      <c r="U15" s="71">
        <f t="shared" si="6"/>
        <v>7.2531110097677969</v>
      </c>
      <c r="V15" s="51" t="s">
        <v>2865</v>
      </c>
      <c r="W15" s="49" t="s">
        <v>2831</v>
      </c>
      <c r="X15" s="71">
        <f t="shared" si="7"/>
        <v>6.5720684927879311</v>
      </c>
      <c r="Y15" s="51" t="s">
        <v>2864</v>
      </c>
      <c r="Z15" s="49" t="s">
        <v>2772</v>
      </c>
      <c r="AA15" s="71">
        <f t="shared" si="8"/>
        <v>7.4667977652426041</v>
      </c>
      <c r="AB15" s="51" t="s">
        <v>2863</v>
      </c>
      <c r="AC15" s="49" t="s">
        <v>2862</v>
      </c>
      <c r="AD15" s="71">
        <f t="shared" si="9"/>
        <v>4.9775862919144398</v>
      </c>
      <c r="AE15" s="51" t="s">
        <v>2861</v>
      </c>
      <c r="AF15" s="49" t="s">
        <v>2128</v>
      </c>
      <c r="AG15" s="71">
        <f t="shared" si="10"/>
        <v>7.2976922460380127</v>
      </c>
      <c r="AH15" s="51" t="s">
        <v>2860</v>
      </c>
      <c r="AI15" s="49" t="s">
        <v>1208</v>
      </c>
      <c r="AJ15" s="71">
        <f t="shared" si="11"/>
        <v>5.648031159825889</v>
      </c>
      <c r="AK15" s="51" t="s">
        <v>2859</v>
      </c>
      <c r="AL15" s="49" t="s">
        <v>2657</v>
      </c>
      <c r="AM15" s="71">
        <f t="shared" si="12"/>
        <v>8.4008712752149659</v>
      </c>
      <c r="AN15" s="75" t="s">
        <v>2858</v>
      </c>
      <c r="AO15" s="49" t="s">
        <v>1561</v>
      </c>
      <c r="AP15" s="71">
        <f t="shared" si="13"/>
        <v>6.8795495311996255</v>
      </c>
      <c r="AQ15" s="51" t="s">
        <v>2857</v>
      </c>
      <c r="AR15" s="49" t="s">
        <v>2856</v>
      </c>
      <c r="AS15" s="71">
        <f t="shared" si="14"/>
        <v>7.2810379640523184</v>
      </c>
      <c r="AT15" s="51" t="s">
        <v>2855</v>
      </c>
    </row>
    <row r="16" spans="1:46" x14ac:dyDescent="0.25">
      <c r="B16" s="49" t="s">
        <v>2250</v>
      </c>
      <c r="C16" s="71">
        <f t="shared" si="0"/>
        <v>8.4237481322610215</v>
      </c>
      <c r="D16" s="51" t="s">
        <v>2854</v>
      </c>
      <c r="E16" s="49" t="s">
        <v>1417</v>
      </c>
      <c r="F16" s="71">
        <f t="shared" si="1"/>
        <v>7.9972300393135418</v>
      </c>
      <c r="G16" s="51" t="s">
        <v>2853</v>
      </c>
      <c r="H16" s="49" t="s">
        <v>2852</v>
      </c>
      <c r="I16" s="71">
        <f t="shared" si="2"/>
        <v>9.370963599806597</v>
      </c>
      <c r="J16" s="51" t="s">
        <v>2851</v>
      </c>
      <c r="K16" s="49" t="s">
        <v>1833</v>
      </c>
      <c r="L16" s="71">
        <f t="shared" si="3"/>
        <v>7.4554561775027164</v>
      </c>
      <c r="M16" s="51" t="s">
        <v>2850</v>
      </c>
      <c r="N16" s="49" t="s">
        <v>1576</v>
      </c>
      <c r="O16" s="71">
        <f t="shared" si="4"/>
        <v>7.4875541509492498</v>
      </c>
      <c r="P16" s="51" t="s">
        <v>2849</v>
      </c>
      <c r="Q16" s="49" t="s">
        <v>1407</v>
      </c>
      <c r="R16" s="71">
        <f t="shared" si="5"/>
        <v>7.5763841123840212</v>
      </c>
      <c r="S16" s="51" t="s">
        <v>2848</v>
      </c>
      <c r="T16" s="49" t="s">
        <v>2002</v>
      </c>
      <c r="U16" s="71">
        <f t="shared" si="6"/>
        <v>6.8966154289774995</v>
      </c>
      <c r="V16" s="51" t="s">
        <v>2847</v>
      </c>
      <c r="W16" s="49" t="s">
        <v>1634</v>
      </c>
      <c r="X16" s="71">
        <f t="shared" si="7"/>
        <v>6.1173511565998098</v>
      </c>
      <c r="Y16" s="51" t="s">
        <v>2846</v>
      </c>
      <c r="Z16" s="49" t="s">
        <v>1636</v>
      </c>
      <c r="AA16" s="71">
        <f t="shared" si="8"/>
        <v>7.3844712395089198</v>
      </c>
      <c r="AB16" s="51" t="s">
        <v>2845</v>
      </c>
      <c r="AC16" s="49" t="s">
        <v>1505</v>
      </c>
      <c r="AD16" s="71">
        <f t="shared" si="9"/>
        <v>4.6761496992300842</v>
      </c>
      <c r="AE16" s="51" t="s">
        <v>2844</v>
      </c>
      <c r="AF16" s="49" t="s">
        <v>2276</v>
      </c>
      <c r="AG16" s="71">
        <f t="shared" si="10"/>
        <v>7.2860727867187682</v>
      </c>
      <c r="AH16" s="51" t="s">
        <v>2843</v>
      </c>
      <c r="AI16" s="49" t="s">
        <v>2842</v>
      </c>
      <c r="AJ16" s="71">
        <f t="shared" si="11"/>
        <v>4.9001146720562394</v>
      </c>
      <c r="AK16" s="51" t="s">
        <v>2841</v>
      </c>
      <c r="AL16" s="49" t="s">
        <v>1248</v>
      </c>
      <c r="AM16" s="71">
        <f t="shared" si="12"/>
        <v>8.0812621661654944</v>
      </c>
      <c r="AN16" s="75" t="s">
        <v>2840</v>
      </c>
      <c r="AO16" s="49" t="s">
        <v>1347</v>
      </c>
      <c r="AP16" s="71">
        <f t="shared" si="13"/>
        <v>6.8223930506518879</v>
      </c>
      <c r="AQ16" s="51" t="s">
        <v>2839</v>
      </c>
      <c r="AR16" s="49" t="s">
        <v>2838</v>
      </c>
      <c r="AS16" s="71">
        <f t="shared" si="14"/>
        <v>7.2785569895882398</v>
      </c>
      <c r="AT16" s="51" t="s">
        <v>2837</v>
      </c>
    </row>
    <row r="17" spans="2:46" x14ac:dyDescent="0.25">
      <c r="B17" s="49" t="s">
        <v>1788</v>
      </c>
      <c r="C17" s="71">
        <f t="shared" si="0"/>
        <v>8.2867883433708922</v>
      </c>
      <c r="D17" s="51" t="s">
        <v>2836</v>
      </c>
      <c r="E17" s="49" t="s">
        <v>2831</v>
      </c>
      <c r="F17" s="71">
        <f t="shared" si="1"/>
        <v>7.9166398281421486</v>
      </c>
      <c r="G17" s="51" t="s">
        <v>2835</v>
      </c>
      <c r="H17" s="49" t="s">
        <v>2077</v>
      </c>
      <c r="I17" s="71">
        <f t="shared" si="2"/>
        <v>9.1354096232549526</v>
      </c>
      <c r="J17" s="51" t="s">
        <v>2834</v>
      </c>
      <c r="K17" s="49" t="s">
        <v>1887</v>
      </c>
      <c r="L17" s="71">
        <f t="shared" si="3"/>
        <v>7.2963058613680589</v>
      </c>
      <c r="M17" s="51" t="s">
        <v>2833</v>
      </c>
      <c r="N17" s="49" t="s">
        <v>1917</v>
      </c>
      <c r="O17" s="71">
        <f t="shared" si="4"/>
        <v>7.1319139883679856</v>
      </c>
      <c r="P17" s="51" t="s">
        <v>2832</v>
      </c>
      <c r="Q17" s="49" t="s">
        <v>2831</v>
      </c>
      <c r="R17" s="71">
        <f t="shared" si="5"/>
        <v>7.3456064692364409</v>
      </c>
      <c r="S17" s="51" t="s">
        <v>2830</v>
      </c>
      <c r="T17" s="49" t="s">
        <v>2375</v>
      </c>
      <c r="U17" s="71">
        <f t="shared" si="6"/>
        <v>6.6879802253319705</v>
      </c>
      <c r="V17" s="51" t="s">
        <v>2829</v>
      </c>
      <c r="W17" s="49" t="s">
        <v>2005</v>
      </c>
      <c r="X17" s="71">
        <f t="shared" si="7"/>
        <v>5.9945010028703232</v>
      </c>
      <c r="Y17" s="51" t="s">
        <v>2828</v>
      </c>
      <c r="Z17" s="49" t="s">
        <v>2827</v>
      </c>
      <c r="AA17" s="71">
        <f t="shared" si="8"/>
        <v>6.9775862919144389</v>
      </c>
      <c r="AB17" s="51" t="s">
        <v>2826</v>
      </c>
      <c r="AC17" s="49" t="s">
        <v>1238</v>
      </c>
      <c r="AD17" s="71">
        <f t="shared" si="9"/>
        <v>4.2795168341667429</v>
      </c>
      <c r="AE17" s="51" t="s">
        <v>2825</v>
      </c>
      <c r="AF17" s="49" t="s">
        <v>1721</v>
      </c>
      <c r="AG17" s="71">
        <f t="shared" si="10"/>
        <v>7.28544713591823</v>
      </c>
      <c r="AH17" s="51" t="s">
        <v>2824</v>
      </c>
      <c r="AI17" s="49" t="s">
        <v>1596</v>
      </c>
      <c r="AJ17" s="71">
        <f t="shared" si="11"/>
        <v>4.7371441887574912</v>
      </c>
      <c r="AK17" s="51" t="s">
        <v>2823</v>
      </c>
      <c r="AL17" s="49" t="s">
        <v>2822</v>
      </c>
      <c r="AM17" s="71">
        <f t="shared" si="12"/>
        <v>8.0406071173804357</v>
      </c>
      <c r="AN17" s="75" t="s">
        <v>2821</v>
      </c>
      <c r="AO17" s="49" t="s">
        <v>2049</v>
      </c>
      <c r="AP17" s="71">
        <f t="shared" si="13"/>
        <v>6.7399476624995645</v>
      </c>
      <c r="AQ17" s="51" t="s">
        <v>2820</v>
      </c>
      <c r="AR17" s="49" t="s">
        <v>2819</v>
      </c>
      <c r="AS17" s="71">
        <f t="shared" si="14"/>
        <v>7.1097136045306186</v>
      </c>
      <c r="AT17" s="51" t="s">
        <v>2818</v>
      </c>
    </row>
    <row r="18" spans="2:46" x14ac:dyDescent="0.25">
      <c r="B18" s="49" t="s">
        <v>2359</v>
      </c>
      <c r="C18" s="71">
        <f t="shared" si="0"/>
        <v>8.2561828589824984</v>
      </c>
      <c r="D18" s="51" t="s">
        <v>2817</v>
      </c>
      <c r="E18" s="49" t="s">
        <v>2806</v>
      </c>
      <c r="F18" s="71">
        <f t="shared" si="1"/>
        <v>7.8390515725904653</v>
      </c>
      <c r="G18" s="51" t="s">
        <v>2816</v>
      </c>
      <c r="H18" s="49" t="s">
        <v>1512</v>
      </c>
      <c r="I18" s="71">
        <f t="shared" si="2"/>
        <v>8.6285797637708264</v>
      </c>
      <c r="J18" s="51" t="s">
        <v>2815</v>
      </c>
      <c r="K18" s="49" t="s">
        <v>2375</v>
      </c>
      <c r="L18" s="71">
        <f t="shared" si="3"/>
        <v>7.2257881199219236</v>
      </c>
      <c r="M18" s="51" t="s">
        <v>2814</v>
      </c>
      <c r="N18" s="49" t="s">
        <v>1561</v>
      </c>
      <c r="O18" s="71">
        <f t="shared" si="4"/>
        <v>6.9514717460692346</v>
      </c>
      <c r="P18" s="51" t="s">
        <v>2813</v>
      </c>
      <c r="Q18" s="49" t="s">
        <v>2234</v>
      </c>
      <c r="R18" s="71">
        <f t="shared" si="5"/>
        <v>7.2728494684282712</v>
      </c>
      <c r="S18" s="51" t="s">
        <v>2812</v>
      </c>
      <c r="T18" s="49" t="s">
        <v>1940</v>
      </c>
      <c r="U18" s="71">
        <f t="shared" si="6"/>
        <v>6.6848225518274491</v>
      </c>
      <c r="V18" s="51" t="s">
        <v>2811</v>
      </c>
      <c r="W18" s="49" t="s">
        <v>2810</v>
      </c>
      <c r="X18" s="71">
        <f t="shared" si="7"/>
        <v>5.8793568849489155</v>
      </c>
      <c r="Y18" s="51" t="s">
        <v>2809</v>
      </c>
      <c r="Z18" s="49" t="s">
        <v>2808</v>
      </c>
      <c r="AA18" s="71">
        <f t="shared" si="8"/>
        <v>6.427258915458812</v>
      </c>
      <c r="AB18" s="51" t="s">
        <v>2807</v>
      </c>
      <c r="AC18" s="49" t="s">
        <v>2806</v>
      </c>
      <c r="AD18" s="71">
        <f t="shared" si="9"/>
        <v>4.0000874607357275</v>
      </c>
      <c r="AE18" s="51" t="s">
        <v>2805</v>
      </c>
      <c r="AF18" s="49" t="s">
        <v>2049</v>
      </c>
      <c r="AG18" s="71">
        <f t="shared" si="10"/>
        <v>7.2169681082501977</v>
      </c>
      <c r="AH18" s="51" t="s">
        <v>2804</v>
      </c>
      <c r="AI18" s="49" t="s">
        <v>2803</v>
      </c>
      <c r="AJ18" s="71">
        <f t="shared" si="11"/>
        <v>3.7188101756459222</v>
      </c>
      <c r="AK18" s="51" t="s">
        <v>2802</v>
      </c>
      <c r="AL18" s="49" t="s">
        <v>2801</v>
      </c>
      <c r="AM18" s="71">
        <f t="shared" si="12"/>
        <v>7.7223967228956898</v>
      </c>
      <c r="AN18" s="75" t="s">
        <v>2800</v>
      </c>
      <c r="AO18" s="49" t="s">
        <v>2128</v>
      </c>
      <c r="AP18" s="71">
        <f t="shared" si="13"/>
        <v>6.6878047500986266</v>
      </c>
      <c r="AQ18" s="51" t="s">
        <v>2799</v>
      </c>
      <c r="AR18" s="49" t="s">
        <v>2798</v>
      </c>
      <c r="AS18" s="71">
        <f t="shared" si="14"/>
        <v>6.954371028791634</v>
      </c>
      <c r="AT18" s="51" t="s">
        <v>2797</v>
      </c>
    </row>
    <row r="19" spans="2:46" x14ac:dyDescent="0.25">
      <c r="B19" s="49" t="s">
        <v>2796</v>
      </c>
      <c r="C19" s="71">
        <f t="shared" si="0"/>
        <v>8.0699088701657953</v>
      </c>
      <c r="D19" s="51" t="s">
        <v>2795</v>
      </c>
      <c r="E19" s="49" t="s">
        <v>1547</v>
      </c>
      <c r="F19" s="71">
        <f t="shared" si="1"/>
        <v>7.570799156369671</v>
      </c>
      <c r="G19" s="51" t="s">
        <v>2794</v>
      </c>
      <c r="H19" s="49" t="s">
        <v>2027</v>
      </c>
      <c r="I19" s="71">
        <f t="shared" si="2"/>
        <v>8.5906628502273357</v>
      </c>
      <c r="J19" s="51" t="s">
        <v>2793</v>
      </c>
      <c r="K19" s="49" t="s">
        <v>2002</v>
      </c>
      <c r="L19" s="71">
        <f t="shared" si="3"/>
        <v>7.2081439254779163</v>
      </c>
      <c r="M19" s="51" t="s">
        <v>2792</v>
      </c>
      <c r="N19" s="49" t="s">
        <v>1400</v>
      </c>
      <c r="O19" s="71">
        <f t="shared" si="4"/>
        <v>6.8532707128512769</v>
      </c>
      <c r="P19" s="51" t="s">
        <v>2791</v>
      </c>
      <c r="Q19" s="49" t="s">
        <v>2301</v>
      </c>
      <c r="R19" s="71">
        <f t="shared" si="5"/>
        <v>6.999709425483557</v>
      </c>
      <c r="S19" s="51" t="s">
        <v>2790</v>
      </c>
      <c r="T19" s="49" t="s">
        <v>2414</v>
      </c>
      <c r="U19" s="71">
        <f t="shared" si="6"/>
        <v>6.4407072943738344</v>
      </c>
      <c r="V19" s="51" t="s">
        <v>2789</v>
      </c>
      <c r="W19" s="49" t="s">
        <v>1887</v>
      </c>
      <c r="X19" s="71">
        <f t="shared" si="7"/>
        <v>5.7850920910614034</v>
      </c>
      <c r="Y19" s="51" t="s">
        <v>2788</v>
      </c>
      <c r="Z19" s="49" t="s">
        <v>2308</v>
      </c>
      <c r="AA19" s="71">
        <f t="shared" si="8"/>
        <v>6.3583206155450087</v>
      </c>
      <c r="AB19" s="51" t="s">
        <v>2787</v>
      </c>
      <c r="AC19" s="49" t="s">
        <v>2348</v>
      </c>
      <c r="AD19" s="71">
        <f t="shared" si="9"/>
        <v>3.9079006094035913</v>
      </c>
      <c r="AE19" s="51" t="s">
        <v>2786</v>
      </c>
      <c r="AF19" s="49" t="s">
        <v>1766</v>
      </c>
      <c r="AG19" s="71">
        <f t="shared" si="10"/>
        <v>7.0450088278473926</v>
      </c>
      <c r="AH19" s="51" t="s">
        <v>2785</v>
      </c>
      <c r="AI19" s="49" t="s">
        <v>2784</v>
      </c>
      <c r="AJ19" s="71">
        <f t="shared" si="11"/>
        <v>3.5324259366744455</v>
      </c>
      <c r="AK19" s="51" t="s">
        <v>2783</v>
      </c>
      <c r="AL19" s="49" t="s">
        <v>2782</v>
      </c>
      <c r="AM19" s="71">
        <f t="shared" si="12"/>
        <v>7.4228136543656253</v>
      </c>
      <c r="AN19" s="75" t="s">
        <v>2781</v>
      </c>
      <c r="AO19" s="49" t="s">
        <v>2310</v>
      </c>
      <c r="AP19" s="71">
        <f t="shared" si="13"/>
        <v>6.5449121162807407</v>
      </c>
      <c r="AQ19" s="51" t="s">
        <v>2780</v>
      </c>
      <c r="AR19" s="49" t="s">
        <v>2779</v>
      </c>
      <c r="AS19" s="71">
        <f t="shared" si="14"/>
        <v>6.8320771809179108</v>
      </c>
      <c r="AT19" s="51" t="s">
        <v>2778</v>
      </c>
    </row>
    <row r="20" spans="2:46" x14ac:dyDescent="0.25">
      <c r="B20" s="49" t="s">
        <v>2108</v>
      </c>
      <c r="C20" s="71">
        <f t="shared" si="0"/>
        <v>7.7992134133036108</v>
      </c>
      <c r="D20" s="51" t="s">
        <v>2777</v>
      </c>
      <c r="E20" s="49" t="s">
        <v>2341</v>
      </c>
      <c r="F20" s="71">
        <f t="shared" si="1"/>
        <v>7.0630666271851767</v>
      </c>
      <c r="G20" s="51" t="s">
        <v>2776</v>
      </c>
      <c r="H20" s="49" t="s">
        <v>2293</v>
      </c>
      <c r="I20" s="71">
        <f t="shared" si="2"/>
        <v>7.8729670091337685</v>
      </c>
      <c r="J20" s="51" t="s">
        <v>2775</v>
      </c>
      <c r="K20" s="49" t="s">
        <v>2126</v>
      </c>
      <c r="L20" s="71">
        <f t="shared" si="3"/>
        <v>7.1765085236275032</v>
      </c>
      <c r="M20" s="51" t="s">
        <v>2774</v>
      </c>
      <c r="N20" s="49" t="s">
        <v>1703</v>
      </c>
      <c r="O20" s="71">
        <f t="shared" si="4"/>
        <v>6.8216153628800544</v>
      </c>
      <c r="P20" s="51" t="s">
        <v>2773</v>
      </c>
      <c r="Q20" s="49" t="s">
        <v>2772</v>
      </c>
      <c r="R20" s="71">
        <f t="shared" si="5"/>
        <v>6.9863549671561422</v>
      </c>
      <c r="S20" s="51" t="s">
        <v>2771</v>
      </c>
      <c r="T20" s="49" t="s">
        <v>2156</v>
      </c>
      <c r="U20" s="71">
        <f t="shared" si="6"/>
        <v>5.9224047213616284</v>
      </c>
      <c r="V20" s="51" t="s">
        <v>2770</v>
      </c>
      <c r="W20" s="49" t="s">
        <v>2126</v>
      </c>
      <c r="X20" s="71">
        <f t="shared" si="7"/>
        <v>5.7751432756565411</v>
      </c>
      <c r="Y20" s="51" t="s">
        <v>2769</v>
      </c>
      <c r="Z20" s="49" t="s">
        <v>2508</v>
      </c>
      <c r="AA20" s="71">
        <f t="shared" si="8"/>
        <v>6.1658150058621173</v>
      </c>
      <c r="AB20" s="51" t="s">
        <v>2768</v>
      </c>
      <c r="AC20" s="49" t="s">
        <v>2767</v>
      </c>
      <c r="AD20" s="71">
        <f t="shared" si="9"/>
        <v>3.0621581588436806</v>
      </c>
      <c r="AE20" s="51" t="s">
        <v>2766</v>
      </c>
      <c r="AF20" s="49" t="s">
        <v>2177</v>
      </c>
      <c r="AG20" s="71">
        <f t="shared" si="10"/>
        <v>7.009451637103127</v>
      </c>
      <c r="AH20" s="51" t="s">
        <v>2765</v>
      </c>
      <c r="AI20" s="49" t="s">
        <v>2764</v>
      </c>
      <c r="AJ20" s="71">
        <f t="shared" si="11"/>
        <v>2.9258445103513488</v>
      </c>
      <c r="AK20" s="51" t="s">
        <v>2763</v>
      </c>
      <c r="AL20" s="49" t="s">
        <v>2762</v>
      </c>
      <c r="AM20" s="71">
        <f t="shared" si="12"/>
        <v>7.216483307453549</v>
      </c>
      <c r="AN20" s="75" t="s">
        <v>2761</v>
      </c>
      <c r="AO20" s="49" t="s">
        <v>1288</v>
      </c>
      <c r="AP20" s="71">
        <f t="shared" si="13"/>
        <v>6.3245503153085068</v>
      </c>
      <c r="AQ20" s="51" t="s">
        <v>2760</v>
      </c>
      <c r="AR20" s="49" t="s">
        <v>2759</v>
      </c>
      <c r="AS20" s="71">
        <f t="shared" si="14"/>
        <v>6.5995336312747463</v>
      </c>
      <c r="AT20" s="51" t="s">
        <v>2758</v>
      </c>
    </row>
    <row r="21" spans="2:46" x14ac:dyDescent="0.25">
      <c r="B21" s="49" t="s">
        <v>1591</v>
      </c>
      <c r="C21" s="71">
        <f t="shared" si="0"/>
        <v>7.7713889725517982</v>
      </c>
      <c r="D21" s="51" t="s">
        <v>2757</v>
      </c>
      <c r="E21" s="49" t="s">
        <v>2308</v>
      </c>
      <c r="F21" s="71">
        <f t="shared" si="1"/>
        <v>6.984344889447538</v>
      </c>
      <c r="G21" s="51" t="s">
        <v>2756</v>
      </c>
      <c r="H21" s="49" t="s">
        <v>1339</v>
      </c>
      <c r="I21" s="71">
        <f t="shared" si="2"/>
        <v>7.7827703335368348</v>
      </c>
      <c r="J21" s="51" t="s">
        <v>2755</v>
      </c>
      <c r="K21" s="49" t="s">
        <v>2301</v>
      </c>
      <c r="L21" s="71">
        <f t="shared" si="3"/>
        <v>7.158070506736367</v>
      </c>
      <c r="M21" s="51" t="s">
        <v>2754</v>
      </c>
      <c r="N21" s="49" t="s">
        <v>2753</v>
      </c>
      <c r="O21" s="71">
        <f t="shared" si="4"/>
        <v>6.594114242532271</v>
      </c>
      <c r="P21" s="51" t="s">
        <v>2752</v>
      </c>
      <c r="Q21" s="49" t="s">
        <v>1756</v>
      </c>
      <c r="R21" s="71">
        <f t="shared" si="5"/>
        <v>6.7000523163855306</v>
      </c>
      <c r="S21" s="51" t="s">
        <v>2751</v>
      </c>
      <c r="T21" s="49" t="s">
        <v>1593</v>
      </c>
      <c r="U21" s="71">
        <f t="shared" si="6"/>
        <v>5.7538305814387982</v>
      </c>
      <c r="V21" s="51" t="s">
        <v>2750</v>
      </c>
      <c r="W21" s="49" t="s">
        <v>1220</v>
      </c>
      <c r="X21" s="71">
        <f t="shared" si="7"/>
        <v>5.625114607925779</v>
      </c>
      <c r="Y21" s="51" t="s">
        <v>2749</v>
      </c>
      <c r="Z21" s="49" t="s">
        <v>1940</v>
      </c>
      <c r="AA21" s="71">
        <f t="shared" si="8"/>
        <v>6.0702632368460581</v>
      </c>
      <c r="AB21" s="51" t="s">
        <v>2748</v>
      </c>
      <c r="AC21" s="49" t="s">
        <v>2156</v>
      </c>
      <c r="AD21" s="71">
        <f t="shared" si="9"/>
        <v>2.8813603880463221</v>
      </c>
      <c r="AE21" s="51" t="s">
        <v>2747</v>
      </c>
      <c r="AF21" s="49" t="s">
        <v>1622</v>
      </c>
      <c r="AG21" s="71">
        <f t="shared" si="10"/>
        <v>6.8545308341506326</v>
      </c>
      <c r="AH21" s="51" t="s">
        <v>2746</v>
      </c>
      <c r="AI21" s="49" t="s">
        <v>2745</v>
      </c>
      <c r="AJ21" s="71">
        <f t="shared" si="11"/>
        <v>2.7854844310604934</v>
      </c>
      <c r="AK21" s="51" t="s">
        <v>2744</v>
      </c>
      <c r="AL21" s="49" t="s">
        <v>2743</v>
      </c>
      <c r="AM21" s="71">
        <f t="shared" si="12"/>
        <v>6.6465496525572503</v>
      </c>
      <c r="AN21" s="75" t="s">
        <v>2742</v>
      </c>
      <c r="AO21" s="49" t="s">
        <v>1721</v>
      </c>
      <c r="AP21" s="71">
        <f t="shared" si="13"/>
        <v>6.3128774929946783</v>
      </c>
      <c r="AQ21" s="51" t="s">
        <v>2741</v>
      </c>
      <c r="AR21" s="49" t="s">
        <v>2740</v>
      </c>
      <c r="AS21" s="71">
        <f t="shared" si="14"/>
        <v>6.4674899668334156</v>
      </c>
      <c r="AT21" s="51" t="s">
        <v>2739</v>
      </c>
    </row>
    <row r="22" spans="2:46" x14ac:dyDescent="0.25">
      <c r="B22" s="49" t="s">
        <v>1339</v>
      </c>
      <c r="C22" s="71">
        <f t="shared" si="0"/>
        <v>7.3546682207067944</v>
      </c>
      <c r="D22" s="51" t="s">
        <v>2738</v>
      </c>
      <c r="E22" s="49" t="s">
        <v>2079</v>
      </c>
      <c r="F22" s="71">
        <f t="shared" si="1"/>
        <v>6.9627236927353975</v>
      </c>
      <c r="G22" s="51" t="s">
        <v>2737</v>
      </c>
      <c r="H22" s="49" t="s">
        <v>1947</v>
      </c>
      <c r="I22" s="71">
        <f t="shared" si="2"/>
        <v>7.7821558680246952</v>
      </c>
      <c r="J22" s="51" t="s">
        <v>2736</v>
      </c>
      <c r="K22" s="49" t="s">
        <v>1425</v>
      </c>
      <c r="L22" s="71">
        <f t="shared" si="3"/>
        <v>6.9580836342468357</v>
      </c>
      <c r="M22" s="51" t="s">
        <v>2735</v>
      </c>
      <c r="N22" s="49" t="s">
        <v>2250</v>
      </c>
      <c r="O22" s="71">
        <f t="shared" si="4"/>
        <v>6.3926991712050985</v>
      </c>
      <c r="P22" s="51" t="s">
        <v>2734</v>
      </c>
      <c r="Q22" s="49" t="s">
        <v>2046</v>
      </c>
      <c r="R22" s="71">
        <f t="shared" si="5"/>
        <v>6.5061082542254169</v>
      </c>
      <c r="S22" s="51" t="s">
        <v>2733</v>
      </c>
      <c r="T22" s="49" t="s">
        <v>2391</v>
      </c>
      <c r="U22" s="71">
        <f t="shared" si="6"/>
        <v>5.6348684229257682</v>
      </c>
      <c r="V22" s="51" t="s">
        <v>2732</v>
      </c>
      <c r="W22" s="49" t="s">
        <v>2291</v>
      </c>
      <c r="X22" s="71">
        <f t="shared" si="7"/>
        <v>5.4266620115073216</v>
      </c>
      <c r="Y22" s="51" t="s">
        <v>2731</v>
      </c>
      <c r="Z22" s="49" t="s">
        <v>2730</v>
      </c>
      <c r="AA22" s="71">
        <f t="shared" si="8"/>
        <v>5.9440837494979668</v>
      </c>
      <c r="AB22" s="51" t="s">
        <v>2729</v>
      </c>
      <c r="AC22" s="49" t="s">
        <v>2038</v>
      </c>
      <c r="AD22" s="71">
        <f t="shared" si="9"/>
        <v>2.2504738237984365</v>
      </c>
      <c r="AE22" s="51" t="s">
        <v>2728</v>
      </c>
      <c r="AF22" s="49" t="s">
        <v>1917</v>
      </c>
      <c r="AG22" s="71">
        <f t="shared" si="10"/>
        <v>6.7426405795461744</v>
      </c>
      <c r="AH22" s="51" t="s">
        <v>2727</v>
      </c>
      <c r="AI22" s="49" t="s">
        <v>1491</v>
      </c>
      <c r="AJ22" s="71">
        <f t="shared" si="11"/>
        <v>2.4311757752881102</v>
      </c>
      <c r="AK22" s="51" t="s">
        <v>2726</v>
      </c>
      <c r="AL22" s="49" t="s">
        <v>2725</v>
      </c>
      <c r="AM22" s="71">
        <f t="shared" si="12"/>
        <v>6.4346467907494436</v>
      </c>
      <c r="AN22" s="75" t="s">
        <v>2724</v>
      </c>
      <c r="AO22" s="49" t="s">
        <v>1400</v>
      </c>
      <c r="AP22" s="71">
        <f t="shared" si="13"/>
        <v>6.2863444903371715</v>
      </c>
      <c r="AQ22" s="51" t="s">
        <v>2723</v>
      </c>
      <c r="AR22" s="49" t="s">
        <v>2722</v>
      </c>
      <c r="AS22" s="71">
        <f t="shared" si="14"/>
        <v>6.2135479618213951</v>
      </c>
      <c r="AT22" s="51" t="s">
        <v>2721</v>
      </c>
    </row>
    <row r="23" spans="2:46" x14ac:dyDescent="0.25">
      <c r="B23" s="49" t="s">
        <v>2531</v>
      </c>
      <c r="C23" s="71">
        <f t="shared" si="0"/>
        <v>7.350964482616468</v>
      </c>
      <c r="D23" s="51" t="s">
        <v>2720</v>
      </c>
      <c r="E23" s="49" t="s">
        <v>2288</v>
      </c>
      <c r="F23" s="71">
        <f t="shared" si="1"/>
        <v>6.9203335717091461</v>
      </c>
      <c r="G23" s="51" t="s">
        <v>2719</v>
      </c>
      <c r="H23" s="49" t="s">
        <v>1292</v>
      </c>
      <c r="I23" s="71">
        <f t="shared" si="2"/>
        <v>7.6500963179783925</v>
      </c>
      <c r="J23" s="51" t="s">
        <v>2718</v>
      </c>
      <c r="K23" s="49" t="s">
        <v>2414</v>
      </c>
      <c r="L23" s="71">
        <f t="shared" si="3"/>
        <v>6.9214482088069218</v>
      </c>
      <c r="M23" s="51" t="s">
        <v>2717</v>
      </c>
      <c r="N23" s="49" t="s">
        <v>1516</v>
      </c>
      <c r="O23" s="71">
        <f t="shared" si="4"/>
        <v>6.3863758310708212</v>
      </c>
      <c r="P23" s="51" t="s">
        <v>2716</v>
      </c>
      <c r="Q23" s="49" t="s">
        <v>1927</v>
      </c>
      <c r="R23" s="71">
        <f t="shared" si="5"/>
        <v>6.1659906822165977</v>
      </c>
      <c r="S23" s="51" t="s">
        <v>2715</v>
      </c>
      <c r="T23" s="49" t="s">
        <v>2126</v>
      </c>
      <c r="U23" s="71">
        <f t="shared" si="6"/>
        <v>5.5624662154269178</v>
      </c>
      <c r="V23" s="51" t="s">
        <v>2714</v>
      </c>
      <c r="W23" s="49" t="s">
        <v>1290</v>
      </c>
      <c r="X23" s="71">
        <f t="shared" si="7"/>
        <v>5.4119055164519629</v>
      </c>
      <c r="Y23" s="51" t="s">
        <v>2713</v>
      </c>
      <c r="Z23" s="49" t="s">
        <v>1999</v>
      </c>
      <c r="AA23" s="71">
        <f t="shared" si="8"/>
        <v>5.9327373942840156</v>
      </c>
      <c r="AB23" s="51" t="s">
        <v>2712</v>
      </c>
      <c r="AC23" s="49" t="s">
        <v>2355</v>
      </c>
      <c r="AD23" s="71">
        <f t="shared" si="9"/>
        <v>2.0738130369326639</v>
      </c>
      <c r="AE23" s="51" t="s">
        <v>2711</v>
      </c>
      <c r="AF23" s="49" t="s">
        <v>2531</v>
      </c>
      <c r="AG23" s="71">
        <f t="shared" si="10"/>
        <v>6.6098980221404418</v>
      </c>
      <c r="AH23" s="51" t="s">
        <v>2710</v>
      </c>
      <c r="AI23" s="49" t="s">
        <v>2709</v>
      </c>
      <c r="AJ23" s="71">
        <f t="shared" si="11"/>
        <v>2.293196832368269</v>
      </c>
      <c r="AK23" s="51" t="s">
        <v>2708</v>
      </c>
      <c r="AL23" s="49" t="s">
        <v>2707</v>
      </c>
      <c r="AM23" s="71">
        <f t="shared" si="12"/>
        <v>5.6136805704920372</v>
      </c>
      <c r="AN23" s="75" t="s">
        <v>2706</v>
      </c>
      <c r="AO23" s="49" t="s">
        <v>2359</v>
      </c>
      <c r="AP23" s="71">
        <f t="shared" si="13"/>
        <v>6.1839428920810224</v>
      </c>
      <c r="AQ23" s="51" t="s">
        <v>2705</v>
      </c>
      <c r="AR23" s="49" t="s">
        <v>2704</v>
      </c>
      <c r="AS23" s="71">
        <f t="shared" si="14"/>
        <v>6.1137953312463873</v>
      </c>
      <c r="AT23" s="51" t="s">
        <v>2703</v>
      </c>
    </row>
    <row r="24" spans="2:46" x14ac:dyDescent="0.25">
      <c r="B24" s="49" t="s">
        <v>2094</v>
      </c>
      <c r="C24" s="71">
        <f t="shared" si="0"/>
        <v>7.240780000403678</v>
      </c>
      <c r="D24" s="51" t="s">
        <v>2702</v>
      </c>
      <c r="E24" s="49" t="s">
        <v>2701</v>
      </c>
      <c r="F24" s="71">
        <f t="shared" si="1"/>
        <v>6.8821106822633791</v>
      </c>
      <c r="G24" s="51" t="s">
        <v>2700</v>
      </c>
      <c r="H24" s="49" t="s">
        <v>1501</v>
      </c>
      <c r="I24" s="71">
        <f t="shared" si="2"/>
        <v>7.5432400406591551</v>
      </c>
      <c r="J24" s="51" t="s">
        <v>2699</v>
      </c>
      <c r="K24" s="49" t="s">
        <v>1499</v>
      </c>
      <c r="L24" s="71">
        <f t="shared" si="3"/>
        <v>6.9148318349980595</v>
      </c>
      <c r="M24" s="51" t="s">
        <v>2698</v>
      </c>
      <c r="N24" s="49" t="s">
        <v>2697</v>
      </c>
      <c r="O24" s="71">
        <f t="shared" si="4"/>
        <v>6.3465269589176145</v>
      </c>
      <c r="P24" s="51" t="s">
        <v>2696</v>
      </c>
      <c r="Q24" s="49" t="s">
        <v>2695</v>
      </c>
      <c r="R24" s="71">
        <f t="shared" si="5"/>
        <v>6.1499466852884384</v>
      </c>
      <c r="S24" s="51" t="s">
        <v>2694</v>
      </c>
      <c r="T24" s="49" t="s">
        <v>2355</v>
      </c>
      <c r="U24" s="71">
        <f t="shared" si="6"/>
        <v>5.4624831319662777</v>
      </c>
      <c r="V24" s="51" t="s">
        <v>2693</v>
      </c>
      <c r="W24" s="49" t="s">
        <v>2692</v>
      </c>
      <c r="X24" s="71">
        <f t="shared" si="7"/>
        <v>5.1973178699189857</v>
      </c>
      <c r="Y24" s="51" t="s">
        <v>2691</v>
      </c>
      <c r="Z24" s="49" t="s">
        <v>1887</v>
      </c>
      <c r="AA24" s="71">
        <f t="shared" si="8"/>
        <v>5.4286764337440667</v>
      </c>
      <c r="AB24" s="51" t="s">
        <v>2690</v>
      </c>
      <c r="AC24" s="49" t="s">
        <v>2291</v>
      </c>
      <c r="AD24" s="71">
        <f t="shared" si="9"/>
        <v>2.0315564670152626</v>
      </c>
      <c r="AE24" s="51" t="s">
        <v>2689</v>
      </c>
      <c r="AF24" s="49" t="s">
        <v>2027</v>
      </c>
      <c r="AG24" s="71">
        <f t="shared" si="10"/>
        <v>6.5228814237306256</v>
      </c>
      <c r="AH24" s="51" t="s">
        <v>2688</v>
      </c>
      <c r="AI24" s="49" t="s">
        <v>2687</v>
      </c>
      <c r="AJ24" s="71">
        <f t="shared" si="11"/>
        <v>2.2185477763254133</v>
      </c>
      <c r="AK24" s="51" t="s">
        <v>2686</v>
      </c>
      <c r="AL24" s="49" t="s">
        <v>2685</v>
      </c>
      <c r="AM24" s="71">
        <f t="shared" si="12"/>
        <v>5.6120502443048919</v>
      </c>
      <c r="AN24" s="75" t="s">
        <v>2684</v>
      </c>
      <c r="AO24" s="49" t="s">
        <v>1591</v>
      </c>
      <c r="AP24" s="71">
        <f t="shared" si="13"/>
        <v>5.9182870218969112</v>
      </c>
      <c r="AQ24" s="51" t="s">
        <v>2683</v>
      </c>
      <c r="AR24" s="49" t="s">
        <v>2682</v>
      </c>
      <c r="AS24" s="71">
        <f t="shared" si="14"/>
        <v>6.0497917333678632</v>
      </c>
      <c r="AT24" s="51" t="s">
        <v>2681</v>
      </c>
    </row>
    <row r="25" spans="2:46" x14ac:dyDescent="0.25">
      <c r="B25" s="49" t="s">
        <v>1527</v>
      </c>
      <c r="C25" s="71">
        <f t="shared" si="0"/>
        <v>7.2266931513629213</v>
      </c>
      <c r="D25" s="51" t="s">
        <v>2680</v>
      </c>
      <c r="E25" s="49" t="s">
        <v>856</v>
      </c>
      <c r="F25" s="71">
        <f t="shared" si="1"/>
        <v>6.8687140106490974</v>
      </c>
      <c r="G25" s="51" t="s">
        <v>2679</v>
      </c>
      <c r="H25" s="49" t="s">
        <v>1726</v>
      </c>
      <c r="I25" s="71">
        <f t="shared" si="2"/>
        <v>7.3931236897312074</v>
      </c>
      <c r="J25" s="51" t="s">
        <v>2678</v>
      </c>
      <c r="K25" s="49" t="s">
        <v>2391</v>
      </c>
      <c r="L25" s="71">
        <f t="shared" si="3"/>
        <v>6.9116027048065405</v>
      </c>
      <c r="M25" s="51" t="s">
        <v>2677</v>
      </c>
      <c r="N25" s="49" t="s">
        <v>1347</v>
      </c>
      <c r="O25" s="71">
        <f t="shared" si="4"/>
        <v>6.070997171265045</v>
      </c>
      <c r="P25" s="51" t="s">
        <v>2676</v>
      </c>
      <c r="Q25" s="49" t="s">
        <v>2308</v>
      </c>
      <c r="R25" s="71">
        <f t="shared" si="5"/>
        <v>6.1236903004820737</v>
      </c>
      <c r="S25" s="51" t="s">
        <v>2675</v>
      </c>
      <c r="T25" s="49" t="s">
        <v>1238</v>
      </c>
      <c r="U25" s="71">
        <f t="shared" si="6"/>
        <v>5.345359399114769</v>
      </c>
      <c r="V25" s="51" t="s">
        <v>2674</v>
      </c>
      <c r="W25" s="49" t="s">
        <v>2375</v>
      </c>
      <c r="X25" s="71">
        <f t="shared" si="7"/>
        <v>5.0999332074953179</v>
      </c>
      <c r="Y25" s="51" t="s">
        <v>2673</v>
      </c>
      <c r="Z25" s="49" t="s">
        <v>2065</v>
      </c>
      <c r="AA25" s="71">
        <f t="shared" si="8"/>
        <v>4.8645036264644164</v>
      </c>
      <c r="AB25" s="51" t="s">
        <v>2672</v>
      </c>
      <c r="AC25" s="49" t="s">
        <v>1827</v>
      </c>
      <c r="AD25" s="71">
        <f t="shared" si="9"/>
        <v>1.9395857960448766</v>
      </c>
      <c r="AE25" s="51" t="s">
        <v>2671</v>
      </c>
      <c r="AF25" s="49" t="s">
        <v>1303</v>
      </c>
      <c r="AG25" s="71">
        <f t="shared" si="10"/>
        <v>6.4865699515138777</v>
      </c>
      <c r="AH25" s="51" t="s">
        <v>2670</v>
      </c>
      <c r="AI25" s="49" t="s">
        <v>2669</v>
      </c>
      <c r="AJ25" s="71">
        <f t="shared" si="11"/>
        <v>2.0201782275832758</v>
      </c>
      <c r="AK25" s="51" t="s">
        <v>2668</v>
      </c>
      <c r="AL25" s="49" t="s">
        <v>2667</v>
      </c>
      <c r="AM25" s="71">
        <f t="shared" si="12"/>
        <v>5.2983962901412562</v>
      </c>
      <c r="AN25" s="75" t="s">
        <v>2666</v>
      </c>
      <c r="AO25" s="49" t="s">
        <v>1369</v>
      </c>
      <c r="AP25" s="71">
        <f t="shared" si="13"/>
        <v>5.8356546045748896</v>
      </c>
      <c r="AQ25" s="51" t="s">
        <v>2665</v>
      </c>
      <c r="AR25" s="49" t="s">
        <v>2664</v>
      </c>
      <c r="AS25" s="71">
        <f t="shared" si="14"/>
        <v>5.9473198169929393</v>
      </c>
      <c r="AT25" s="51" t="s">
        <v>2663</v>
      </c>
    </row>
    <row r="26" spans="2:46" x14ac:dyDescent="0.25">
      <c r="B26" s="49" t="s">
        <v>1766</v>
      </c>
      <c r="C26" s="71">
        <f t="shared" si="0"/>
        <v>7.1866511837666707</v>
      </c>
      <c r="D26" s="51" t="s">
        <v>2662</v>
      </c>
      <c r="E26" s="49" t="s">
        <v>2156</v>
      </c>
      <c r="F26" s="71">
        <f t="shared" si="1"/>
        <v>6.8643709340046568</v>
      </c>
      <c r="G26" s="51" t="s">
        <v>2661</v>
      </c>
      <c r="H26" s="49" t="s">
        <v>2049</v>
      </c>
      <c r="I26" s="71">
        <f t="shared" si="2"/>
        <v>7.2497336142554838</v>
      </c>
      <c r="J26" s="51" t="s">
        <v>2660</v>
      </c>
      <c r="K26" s="49" t="s">
        <v>2065</v>
      </c>
      <c r="L26" s="71">
        <f t="shared" si="3"/>
        <v>6.8984814203208105</v>
      </c>
      <c r="M26" s="51" t="s">
        <v>2659</v>
      </c>
      <c r="N26" s="49" t="s">
        <v>1912</v>
      </c>
      <c r="O26" s="71">
        <f t="shared" si="4"/>
        <v>5.7741391638317108</v>
      </c>
      <c r="P26" s="51" t="s">
        <v>2658</v>
      </c>
      <c r="Q26" s="49" t="s">
        <v>2657</v>
      </c>
      <c r="R26" s="71">
        <f t="shared" si="5"/>
        <v>6.0311967370645485</v>
      </c>
      <c r="S26" s="51" t="s">
        <v>2656</v>
      </c>
      <c r="T26" s="49" t="s">
        <v>1833</v>
      </c>
      <c r="U26" s="71">
        <f t="shared" si="6"/>
        <v>5.3400999771232103</v>
      </c>
      <c r="V26" s="51" t="s">
        <v>2655</v>
      </c>
      <c r="W26" s="49" t="s">
        <v>2065</v>
      </c>
      <c r="X26" s="71">
        <f t="shared" si="7"/>
        <v>4.9837475023045883</v>
      </c>
      <c r="Y26" s="51" t="s">
        <v>2654</v>
      </c>
      <c r="Z26" s="49" t="s">
        <v>1279</v>
      </c>
      <c r="AA26" s="71">
        <f t="shared" si="8"/>
        <v>4.5625118242736606</v>
      </c>
      <c r="AB26" s="51" t="s">
        <v>2653</v>
      </c>
      <c r="AC26" s="49" t="s">
        <v>2511</v>
      </c>
      <c r="AD26" s="71">
        <f t="shared" si="9"/>
        <v>1.8317613346308432</v>
      </c>
      <c r="AE26" s="51" t="s">
        <v>2652</v>
      </c>
      <c r="AF26" s="49" t="s">
        <v>2359</v>
      </c>
      <c r="AG26" s="71">
        <f t="shared" si="10"/>
        <v>6.4669884173783299</v>
      </c>
      <c r="AH26" s="51" t="s">
        <v>2651</v>
      </c>
      <c r="AI26" s="49" t="s">
        <v>1691</v>
      </c>
      <c r="AJ26" s="71">
        <f t="shared" si="11"/>
        <v>1.915625681159238</v>
      </c>
      <c r="AK26" s="51" t="s">
        <v>2650</v>
      </c>
      <c r="AL26" s="49" t="s">
        <v>2649</v>
      </c>
      <c r="AM26" s="71">
        <f t="shared" si="12"/>
        <v>4.7290063679234802</v>
      </c>
      <c r="AN26" s="75" t="s">
        <v>2648</v>
      </c>
      <c r="AO26" s="49" t="s">
        <v>1947</v>
      </c>
      <c r="AP26" s="71">
        <f t="shared" si="13"/>
        <v>5.8123931768809109</v>
      </c>
      <c r="AQ26" s="51" t="s">
        <v>2647</v>
      </c>
      <c r="AR26" s="49" t="s">
        <v>2646</v>
      </c>
      <c r="AS26" s="71">
        <f t="shared" si="14"/>
        <v>5.9315292070805334</v>
      </c>
      <c r="AT26" s="51" t="s">
        <v>2645</v>
      </c>
    </row>
    <row r="27" spans="2:46" ht="13.8" thickBot="1" x14ac:dyDescent="0.3">
      <c r="B27" s="49" t="s">
        <v>2177</v>
      </c>
      <c r="C27" s="71">
        <f t="shared" si="0"/>
        <v>7.1674835498697487</v>
      </c>
      <c r="D27" s="51" t="s">
        <v>2644</v>
      </c>
      <c r="E27" s="49" t="s">
        <v>1398</v>
      </c>
      <c r="F27" s="71">
        <f t="shared" si="1"/>
        <v>6.8414807554795916</v>
      </c>
      <c r="G27" s="51" t="s">
        <v>2643</v>
      </c>
      <c r="H27" s="49" t="s">
        <v>2108</v>
      </c>
      <c r="I27" s="71">
        <f t="shared" si="2"/>
        <v>7.2007539899825064</v>
      </c>
      <c r="J27" s="51" t="s">
        <v>2642</v>
      </c>
      <c r="K27" s="49" t="s">
        <v>1734</v>
      </c>
      <c r="L27" s="71">
        <f t="shared" si="3"/>
        <v>6.7704483066245462</v>
      </c>
      <c r="M27" s="51" t="s">
        <v>2641</v>
      </c>
      <c r="N27" s="49" t="s">
        <v>2276</v>
      </c>
      <c r="O27" s="71">
        <f t="shared" si="4"/>
        <v>5.7663752956365641</v>
      </c>
      <c r="P27" s="51" t="s">
        <v>2640</v>
      </c>
      <c r="Q27" s="49" t="s">
        <v>2215</v>
      </c>
      <c r="R27" s="71">
        <f t="shared" si="5"/>
        <v>5.8970540492897197</v>
      </c>
      <c r="S27" s="51" t="s">
        <v>2639</v>
      </c>
      <c r="T27" s="49" t="s">
        <v>2511</v>
      </c>
      <c r="U27" s="71">
        <f t="shared" si="6"/>
        <v>5.2959824145365442</v>
      </c>
      <c r="V27" s="51" t="s">
        <v>2638</v>
      </c>
      <c r="W27" s="49" t="s">
        <v>2002</v>
      </c>
      <c r="X27" s="71">
        <f t="shared" si="7"/>
        <v>4.86600405769759</v>
      </c>
      <c r="Y27" s="51" t="s">
        <v>2637</v>
      </c>
      <c r="Z27" s="49" t="s">
        <v>1756</v>
      </c>
      <c r="AA27" s="71">
        <f t="shared" si="8"/>
        <v>4.5381443484970214</v>
      </c>
      <c r="AB27" s="51" t="s">
        <v>2636</v>
      </c>
      <c r="AC27" s="49" t="s">
        <v>2451</v>
      </c>
      <c r="AD27" s="71">
        <f t="shared" si="9"/>
        <v>1.764437456625487</v>
      </c>
      <c r="AE27" s="51" t="s">
        <v>2635</v>
      </c>
      <c r="AF27" s="49" t="s">
        <v>1469</v>
      </c>
      <c r="AG27" s="71">
        <f t="shared" si="10"/>
        <v>6.1750447074195698</v>
      </c>
      <c r="AH27" s="51" t="s">
        <v>2634</v>
      </c>
      <c r="AI27" s="52" t="s">
        <v>2156</v>
      </c>
      <c r="AJ27" s="53">
        <f t="shared" si="11"/>
        <v>1.7972840544859137</v>
      </c>
      <c r="AK27" s="54" t="s">
        <v>2633</v>
      </c>
      <c r="AL27" s="49" t="s">
        <v>1563</v>
      </c>
      <c r="AM27" s="71">
        <f t="shared" si="12"/>
        <v>4.7066738755962998</v>
      </c>
      <c r="AN27" s="75" t="s">
        <v>2632</v>
      </c>
      <c r="AO27" s="49" t="s">
        <v>2027</v>
      </c>
      <c r="AP27" s="71">
        <f t="shared" si="13"/>
        <v>5.6719364684131985</v>
      </c>
      <c r="AQ27" s="51" t="s">
        <v>2631</v>
      </c>
      <c r="AR27" s="49" t="s">
        <v>2630</v>
      </c>
      <c r="AS27" s="71">
        <f t="shared" si="14"/>
        <v>5.2452859137280914</v>
      </c>
      <c r="AT27" s="51" t="s">
        <v>2629</v>
      </c>
    </row>
    <row r="28" spans="2:46" x14ac:dyDescent="0.25">
      <c r="B28" s="49" t="s">
        <v>1726</v>
      </c>
      <c r="C28" s="71">
        <f t="shared" si="0"/>
        <v>7.0914001582162483</v>
      </c>
      <c r="D28" s="51" t="s">
        <v>2628</v>
      </c>
      <c r="E28" s="49" t="s">
        <v>2474</v>
      </c>
      <c r="F28" s="71">
        <f t="shared" si="1"/>
        <v>6.7949591921570418</v>
      </c>
      <c r="G28" s="51" t="s">
        <v>2627</v>
      </c>
      <c r="H28" s="49" t="s">
        <v>1329</v>
      </c>
      <c r="I28" s="71">
        <f t="shared" si="2"/>
        <v>7.1797247416096219</v>
      </c>
      <c r="J28" s="51" t="s">
        <v>2626</v>
      </c>
      <c r="K28" s="49" t="s">
        <v>1436</v>
      </c>
      <c r="L28" s="71">
        <f t="shared" si="3"/>
        <v>6.6563949149776906</v>
      </c>
      <c r="M28" s="51" t="s">
        <v>2625</v>
      </c>
      <c r="N28" s="49" t="s">
        <v>1795</v>
      </c>
      <c r="O28" s="71">
        <f t="shared" si="4"/>
        <v>5.6437719339240422</v>
      </c>
      <c r="P28" s="51" t="s">
        <v>2624</v>
      </c>
      <c r="Q28" s="49" t="s">
        <v>1624</v>
      </c>
      <c r="R28" s="71">
        <f t="shared" si="5"/>
        <v>5.7795385129007757</v>
      </c>
      <c r="S28" s="51" t="s">
        <v>2623</v>
      </c>
      <c r="T28" s="49" t="s">
        <v>1582</v>
      </c>
      <c r="U28" s="71">
        <f t="shared" si="6"/>
        <v>5.0437962825798621</v>
      </c>
      <c r="V28" s="51" t="s">
        <v>2622</v>
      </c>
      <c r="W28" s="49" t="s">
        <v>2621</v>
      </c>
      <c r="X28" s="71">
        <f t="shared" si="7"/>
        <v>4.7299165795548532</v>
      </c>
      <c r="Y28" s="51" t="s">
        <v>2620</v>
      </c>
      <c r="Z28" s="49" t="s">
        <v>2619</v>
      </c>
      <c r="AA28" s="71">
        <f t="shared" si="8"/>
        <v>4.4378812787573514</v>
      </c>
      <c r="AB28" s="51" t="s">
        <v>2618</v>
      </c>
      <c r="AC28" s="49" t="s">
        <v>2265</v>
      </c>
      <c r="AD28" s="71">
        <f t="shared" si="9"/>
        <v>1.6793138914629684</v>
      </c>
      <c r="AE28" s="51" t="s">
        <v>2617</v>
      </c>
      <c r="AF28" s="49" t="s">
        <v>1732</v>
      </c>
      <c r="AG28" s="71">
        <f t="shared" si="10"/>
        <v>6.1148748358592835</v>
      </c>
      <c r="AH28" s="75" t="s">
        <v>2616</v>
      </c>
      <c r="AI28" s="79" t="s">
        <v>2615</v>
      </c>
      <c r="AJ28" s="80">
        <f t="shared" si="11"/>
        <v>1.7861346255959742</v>
      </c>
      <c r="AK28" s="81" t="s">
        <v>2614</v>
      </c>
      <c r="AL28" s="75" t="s">
        <v>2613</v>
      </c>
      <c r="AM28" s="71">
        <f t="shared" si="12"/>
        <v>4.4601363997191008</v>
      </c>
      <c r="AN28" s="75" t="s">
        <v>2612</v>
      </c>
      <c r="AO28" s="49" t="s">
        <v>2077</v>
      </c>
      <c r="AP28" s="71">
        <f t="shared" si="13"/>
        <v>5.5507213937270761</v>
      </c>
      <c r="AQ28" s="51" t="s">
        <v>2611</v>
      </c>
      <c r="AR28" s="49" t="s">
        <v>1216</v>
      </c>
      <c r="AS28" s="71">
        <f t="shared" si="14"/>
        <v>5.185479541989209</v>
      </c>
      <c r="AT28" s="51" t="s">
        <v>2610</v>
      </c>
    </row>
    <row r="29" spans="2:46" ht="13.8" thickBot="1" x14ac:dyDescent="0.3">
      <c r="B29" s="49" t="s">
        <v>1257</v>
      </c>
      <c r="C29" s="71">
        <f t="shared" si="0"/>
        <v>6.9916770705774791</v>
      </c>
      <c r="D29" s="51" t="s">
        <v>2609</v>
      </c>
      <c r="E29" s="49" t="s">
        <v>2414</v>
      </c>
      <c r="F29" s="71">
        <f t="shared" si="1"/>
        <v>6.7635729257878481</v>
      </c>
      <c r="G29" s="51" t="s">
        <v>2608</v>
      </c>
      <c r="H29" s="49" t="s">
        <v>2607</v>
      </c>
      <c r="I29" s="71">
        <f t="shared" si="2"/>
        <v>7.0520468041248696</v>
      </c>
      <c r="J29" s="51" t="s">
        <v>2606</v>
      </c>
      <c r="K29" s="49" t="s">
        <v>2410</v>
      </c>
      <c r="L29" s="71">
        <f t="shared" si="3"/>
        <v>6.5822492772890113</v>
      </c>
      <c r="M29" s="51" t="s">
        <v>2605</v>
      </c>
      <c r="N29" s="49" t="s">
        <v>1373</v>
      </c>
      <c r="O29" s="71">
        <f t="shared" si="4"/>
        <v>5.6356457207947317</v>
      </c>
      <c r="P29" s="51" t="s">
        <v>2604</v>
      </c>
      <c r="Q29" s="49" t="s">
        <v>2603</v>
      </c>
      <c r="R29" s="71">
        <f t="shared" si="5"/>
        <v>5.7169912235368514</v>
      </c>
      <c r="S29" s="51" t="s">
        <v>2602</v>
      </c>
      <c r="T29" s="49" t="s">
        <v>2301</v>
      </c>
      <c r="U29" s="71">
        <f t="shared" si="6"/>
        <v>5.0354112284901049</v>
      </c>
      <c r="V29" s="51" t="s">
        <v>2601</v>
      </c>
      <c r="W29" s="49" t="s">
        <v>2068</v>
      </c>
      <c r="X29" s="71">
        <f t="shared" si="7"/>
        <v>4.4229547732328474</v>
      </c>
      <c r="Y29" s="51" t="s">
        <v>2600</v>
      </c>
      <c r="Z29" s="49" t="s">
        <v>1436</v>
      </c>
      <c r="AA29" s="71">
        <f t="shared" si="8"/>
        <v>4.3103223049635897</v>
      </c>
      <c r="AB29" s="51" t="s">
        <v>2599</v>
      </c>
      <c r="AC29" s="52" t="s">
        <v>2508</v>
      </c>
      <c r="AD29" s="53">
        <f t="shared" si="9"/>
        <v>1.6262176338805079</v>
      </c>
      <c r="AE29" s="54" t="s">
        <v>2598</v>
      </c>
      <c r="AF29" s="49" t="s">
        <v>1632</v>
      </c>
      <c r="AG29" s="71">
        <f t="shared" si="10"/>
        <v>6.1010379058877398</v>
      </c>
      <c r="AH29" s="75" t="s">
        <v>2597</v>
      </c>
      <c r="AI29" s="82" t="s">
        <v>2596</v>
      </c>
      <c r="AJ29" s="83">
        <f t="shared" si="11"/>
        <v>1.8751312941060969</v>
      </c>
      <c r="AK29" s="84" t="s">
        <v>2595</v>
      </c>
      <c r="AL29" s="75" t="s">
        <v>2594</v>
      </c>
      <c r="AM29" s="71">
        <f t="shared" si="12"/>
        <v>3.4983934702462647</v>
      </c>
      <c r="AN29" s="75" t="s">
        <v>2593</v>
      </c>
      <c r="AO29" s="49" t="s">
        <v>1612</v>
      </c>
      <c r="AP29" s="71">
        <f t="shared" si="13"/>
        <v>5.5502748892284055</v>
      </c>
      <c r="AQ29" s="51" t="s">
        <v>2592</v>
      </c>
      <c r="AR29" s="49" t="s">
        <v>2591</v>
      </c>
      <c r="AS29" s="71">
        <f t="shared" si="14"/>
        <v>5.1712808180950072</v>
      </c>
      <c r="AT29" s="51" t="s">
        <v>2590</v>
      </c>
    </row>
    <row r="30" spans="2:46" x14ac:dyDescent="0.25">
      <c r="B30" s="49" t="s">
        <v>1953</v>
      </c>
      <c r="C30" s="71">
        <f t="shared" si="0"/>
        <v>6.9840899939514474</v>
      </c>
      <c r="D30" s="51" t="s">
        <v>2589</v>
      </c>
      <c r="E30" s="49" t="s">
        <v>2451</v>
      </c>
      <c r="F30" s="71">
        <f t="shared" si="1"/>
        <v>6.3464326740316279</v>
      </c>
      <c r="G30" s="51" t="s">
        <v>2588</v>
      </c>
      <c r="H30" s="49" t="s">
        <v>1489</v>
      </c>
      <c r="I30" s="71">
        <f t="shared" si="2"/>
        <v>6.9402607810593731</v>
      </c>
      <c r="J30" s="51" t="s">
        <v>2587</v>
      </c>
      <c r="K30" s="49" t="s">
        <v>2508</v>
      </c>
      <c r="L30" s="71">
        <f t="shared" si="3"/>
        <v>6.5259346485664791</v>
      </c>
      <c r="M30" s="51" t="s">
        <v>2586</v>
      </c>
      <c r="N30" s="49" t="s">
        <v>1312</v>
      </c>
      <c r="O30" s="71">
        <f t="shared" si="4"/>
        <v>5.5548725742656195</v>
      </c>
      <c r="P30" s="51" t="s">
        <v>2585</v>
      </c>
      <c r="Q30" s="49" t="s">
        <v>1443</v>
      </c>
      <c r="R30" s="71">
        <f t="shared" si="5"/>
        <v>5.4364708980227876</v>
      </c>
      <c r="S30" s="51" t="s">
        <v>2584</v>
      </c>
      <c r="T30" s="49" t="s">
        <v>1505</v>
      </c>
      <c r="U30" s="71">
        <f t="shared" si="6"/>
        <v>4.5962267363805456</v>
      </c>
      <c r="V30" s="51" t="s">
        <v>2583</v>
      </c>
      <c r="W30" s="49" t="s">
        <v>1436</v>
      </c>
      <c r="X30" s="71">
        <f t="shared" si="7"/>
        <v>4.2929700969637619</v>
      </c>
      <c r="Y30" s="51" t="s">
        <v>2582</v>
      </c>
      <c r="Z30" s="49" t="s">
        <v>1833</v>
      </c>
      <c r="AA30" s="71">
        <f t="shared" si="8"/>
        <v>4.2549092580194481</v>
      </c>
      <c r="AB30" s="75" t="s">
        <v>2581</v>
      </c>
      <c r="AC30" s="79" t="s">
        <v>2580</v>
      </c>
      <c r="AD30" s="80">
        <f t="shared" si="9"/>
        <v>1.8405115746735845</v>
      </c>
      <c r="AE30" s="81" t="s">
        <v>2579</v>
      </c>
      <c r="AF30" s="75" t="s">
        <v>1915</v>
      </c>
      <c r="AG30" s="71">
        <f t="shared" si="10"/>
        <v>5.6399664655900477</v>
      </c>
      <c r="AH30" s="75" t="s">
        <v>2578</v>
      </c>
      <c r="AI30" s="82" t="s">
        <v>2577</v>
      </c>
      <c r="AJ30" s="83">
        <f t="shared" si="11"/>
        <v>1.9024684087637931</v>
      </c>
      <c r="AK30" s="84" t="s">
        <v>2576</v>
      </c>
      <c r="AL30" s="75" t="s">
        <v>2575</v>
      </c>
      <c r="AM30" s="71">
        <f t="shared" si="12"/>
        <v>3.2029376563525513</v>
      </c>
      <c r="AN30" s="75" t="s">
        <v>2574</v>
      </c>
      <c r="AO30" s="49" t="s">
        <v>1691</v>
      </c>
      <c r="AP30" s="71">
        <f t="shared" si="13"/>
        <v>5.2860568319221528</v>
      </c>
      <c r="AQ30" s="51" t="s">
        <v>2573</v>
      </c>
      <c r="AR30" s="49" t="s">
        <v>2572</v>
      </c>
      <c r="AS30" s="71">
        <f t="shared" si="14"/>
        <v>5.1189400763294657</v>
      </c>
      <c r="AT30" s="51" t="s">
        <v>2571</v>
      </c>
    </row>
    <row r="31" spans="2:46" ht="13.8" thickBot="1" x14ac:dyDescent="0.3">
      <c r="B31" s="49" t="s">
        <v>1917</v>
      </c>
      <c r="C31" s="71">
        <f t="shared" si="0"/>
        <v>6.8552722065661982</v>
      </c>
      <c r="D31" s="51" t="s">
        <v>2570</v>
      </c>
      <c r="E31" s="49" t="s">
        <v>2569</v>
      </c>
      <c r="F31" s="71">
        <f t="shared" si="1"/>
        <v>6.1511837549398933</v>
      </c>
      <c r="G31" s="51" t="s">
        <v>2568</v>
      </c>
      <c r="H31" s="49" t="s">
        <v>1483</v>
      </c>
      <c r="I31" s="71">
        <f t="shared" si="2"/>
        <v>6.8504412297189914</v>
      </c>
      <c r="J31" s="51" t="s">
        <v>2567</v>
      </c>
      <c r="K31" s="49" t="s">
        <v>1582</v>
      </c>
      <c r="L31" s="71">
        <f t="shared" si="3"/>
        <v>6.5117180444816318</v>
      </c>
      <c r="M31" s="51" t="s">
        <v>2566</v>
      </c>
      <c r="N31" s="49" t="s">
        <v>2455</v>
      </c>
      <c r="O31" s="71">
        <f t="shared" si="4"/>
        <v>5.5383479748352329</v>
      </c>
      <c r="P31" s="51" t="s">
        <v>2565</v>
      </c>
      <c r="Q31" s="49" t="s">
        <v>1764</v>
      </c>
      <c r="R31" s="71">
        <f t="shared" si="5"/>
        <v>5.1577143993314643</v>
      </c>
      <c r="S31" s="51" t="s">
        <v>2564</v>
      </c>
      <c r="T31" s="49" t="s">
        <v>2065</v>
      </c>
      <c r="U31" s="71">
        <f t="shared" si="6"/>
        <v>4.4642959147742722</v>
      </c>
      <c r="V31" s="51" t="s">
        <v>2563</v>
      </c>
      <c r="W31" s="49" t="s">
        <v>1519</v>
      </c>
      <c r="X31" s="71">
        <f t="shared" si="7"/>
        <v>4.0866961421721619</v>
      </c>
      <c r="Y31" s="51" t="s">
        <v>2562</v>
      </c>
      <c r="Z31" s="49" t="s">
        <v>1734</v>
      </c>
      <c r="AA31" s="71">
        <f t="shared" si="8"/>
        <v>4.2516278326317352</v>
      </c>
      <c r="AB31" s="75" t="s">
        <v>2561</v>
      </c>
      <c r="AC31" s="82" t="s">
        <v>2560</v>
      </c>
      <c r="AD31" s="83">
        <f t="shared" si="9"/>
        <v>1.8550277128065606</v>
      </c>
      <c r="AE31" s="84" t="s">
        <v>2559</v>
      </c>
      <c r="AF31" s="75" t="s">
        <v>2455</v>
      </c>
      <c r="AG31" s="71">
        <f t="shared" si="10"/>
        <v>5.6060730973534723</v>
      </c>
      <c r="AH31" s="75" t="s">
        <v>2558</v>
      </c>
      <c r="AI31" s="85" t="s">
        <v>2557</v>
      </c>
      <c r="AJ31" s="86">
        <f t="shared" si="11"/>
        <v>2.0089877079262024</v>
      </c>
      <c r="AK31" s="87" t="s">
        <v>2556</v>
      </c>
      <c r="AL31" s="75" t="s">
        <v>2555</v>
      </c>
      <c r="AM31" s="71">
        <f t="shared" si="12"/>
        <v>3.177488905285184</v>
      </c>
      <c r="AN31" s="75" t="s">
        <v>2554</v>
      </c>
      <c r="AO31" s="49" t="s">
        <v>2174</v>
      </c>
      <c r="AP31" s="71">
        <f t="shared" si="13"/>
        <v>5.2573207793880128</v>
      </c>
      <c r="AQ31" s="51" t="s">
        <v>2553</v>
      </c>
      <c r="AR31" s="49" t="s">
        <v>2552</v>
      </c>
      <c r="AS31" s="71">
        <f t="shared" si="14"/>
        <v>5.1065809880871038</v>
      </c>
      <c r="AT31" s="51" t="s">
        <v>2551</v>
      </c>
    </row>
    <row r="32" spans="2:46" x14ac:dyDescent="0.25">
      <c r="B32" s="49" t="s">
        <v>2100</v>
      </c>
      <c r="C32" s="71">
        <f t="shared" si="0"/>
        <v>6.7881883413752933</v>
      </c>
      <c r="D32" s="51" t="s">
        <v>2550</v>
      </c>
      <c r="E32" s="49" t="s">
        <v>2391</v>
      </c>
      <c r="F32" s="71">
        <f t="shared" si="1"/>
        <v>6.1384577435149659</v>
      </c>
      <c r="G32" s="51" t="s">
        <v>2549</v>
      </c>
      <c r="H32" s="49" t="s">
        <v>2548</v>
      </c>
      <c r="I32" s="71">
        <f t="shared" si="2"/>
        <v>6.813674453483527</v>
      </c>
      <c r="J32" s="51" t="s">
        <v>2547</v>
      </c>
      <c r="K32" s="49" t="s">
        <v>1987</v>
      </c>
      <c r="L32" s="71">
        <f t="shared" si="3"/>
        <v>6.5080316666194697</v>
      </c>
      <c r="M32" s="51" t="s">
        <v>2546</v>
      </c>
      <c r="N32" s="49" t="s">
        <v>2177</v>
      </c>
      <c r="O32" s="71">
        <f t="shared" si="4"/>
        <v>5.3829119921839439</v>
      </c>
      <c r="P32" s="51" t="s">
        <v>2545</v>
      </c>
      <c r="Q32" s="49" t="s">
        <v>1816</v>
      </c>
      <c r="R32" s="71">
        <f t="shared" si="5"/>
        <v>4.9753482591328559</v>
      </c>
      <c r="S32" s="51" t="s">
        <v>2544</v>
      </c>
      <c r="T32" s="49" t="s">
        <v>1683</v>
      </c>
      <c r="U32" s="71">
        <f t="shared" si="6"/>
        <v>4.3620814239546943</v>
      </c>
      <c r="V32" s="51" t="s">
        <v>2543</v>
      </c>
      <c r="W32" s="49" t="s">
        <v>1267</v>
      </c>
      <c r="X32" s="71">
        <f t="shared" si="7"/>
        <v>4.0181315288249486</v>
      </c>
      <c r="Y32" s="51" t="s">
        <v>2542</v>
      </c>
      <c r="Z32" s="49" t="s">
        <v>1222</v>
      </c>
      <c r="AA32" s="71">
        <f t="shared" si="8"/>
        <v>4.0736284037813126</v>
      </c>
      <c r="AB32" s="75" t="s">
        <v>2541</v>
      </c>
      <c r="AC32" s="82" t="s">
        <v>2540</v>
      </c>
      <c r="AD32" s="83">
        <f t="shared" si="9"/>
        <v>1.8617537299503581</v>
      </c>
      <c r="AE32" s="84" t="s">
        <v>2539</v>
      </c>
      <c r="AF32" s="75" t="s">
        <v>1347</v>
      </c>
      <c r="AG32" s="71">
        <f t="shared" si="10"/>
        <v>5.588701684994108</v>
      </c>
      <c r="AH32" s="51" t="s">
        <v>2538</v>
      </c>
      <c r="AL32" s="49" t="s">
        <v>2537</v>
      </c>
      <c r="AM32" s="71">
        <f t="shared" si="12"/>
        <v>2.9294031976439507</v>
      </c>
      <c r="AN32" s="75" t="s">
        <v>2536</v>
      </c>
      <c r="AO32" s="49" t="s">
        <v>1303</v>
      </c>
      <c r="AP32" s="71">
        <f t="shared" si="13"/>
        <v>5.221470889010404</v>
      </c>
      <c r="AQ32" s="51" t="s">
        <v>2535</v>
      </c>
      <c r="AR32" s="49" t="s">
        <v>1854</v>
      </c>
      <c r="AS32" s="71">
        <f t="shared" si="14"/>
        <v>5.0395905254574211</v>
      </c>
      <c r="AT32" s="51" t="s">
        <v>2534</v>
      </c>
    </row>
    <row r="33" spans="2:46" x14ac:dyDescent="0.25">
      <c r="B33" s="49" t="s">
        <v>1679</v>
      </c>
      <c r="C33" s="71">
        <f t="shared" si="0"/>
        <v>6.5448032282023458</v>
      </c>
      <c r="D33" s="51" t="s">
        <v>2533</v>
      </c>
      <c r="E33" s="49" t="s">
        <v>2417</v>
      </c>
      <c r="F33" s="71">
        <f t="shared" si="1"/>
        <v>5.98652782522361</v>
      </c>
      <c r="G33" s="51" t="s">
        <v>2532</v>
      </c>
      <c r="H33" s="49" t="s">
        <v>2531</v>
      </c>
      <c r="I33" s="71">
        <f t="shared" si="2"/>
        <v>6.7889664581612035</v>
      </c>
      <c r="J33" s="51" t="s">
        <v>2530</v>
      </c>
      <c r="K33" s="49" t="s">
        <v>2477</v>
      </c>
      <c r="L33" s="71">
        <f t="shared" si="3"/>
        <v>6.4651647287172596</v>
      </c>
      <c r="M33" s="51" t="s">
        <v>2529</v>
      </c>
      <c r="N33" s="49" t="s">
        <v>1831</v>
      </c>
      <c r="O33" s="71">
        <f t="shared" si="4"/>
        <v>5.3789399291205306</v>
      </c>
      <c r="P33" s="51" t="s">
        <v>2528</v>
      </c>
      <c r="Q33" s="49" t="s">
        <v>2355</v>
      </c>
      <c r="R33" s="71">
        <f t="shared" si="5"/>
        <v>4.7200186910631201</v>
      </c>
      <c r="S33" s="51" t="s">
        <v>2527</v>
      </c>
      <c r="T33" s="49" t="s">
        <v>1937</v>
      </c>
      <c r="U33" s="71">
        <f t="shared" si="6"/>
        <v>4.3124576695851076</v>
      </c>
      <c r="V33" s="51" t="s">
        <v>2526</v>
      </c>
      <c r="W33" s="49" t="s">
        <v>1734</v>
      </c>
      <c r="X33" s="71">
        <f t="shared" si="7"/>
        <v>3.9139582345922923</v>
      </c>
      <c r="Y33" s="51" t="s">
        <v>2525</v>
      </c>
      <c r="Z33" s="49" t="s">
        <v>2477</v>
      </c>
      <c r="AA33" s="71">
        <f t="shared" si="8"/>
        <v>3.3791705346974101</v>
      </c>
      <c r="AB33" s="75" t="s">
        <v>2524</v>
      </c>
      <c r="AC33" s="82" t="s">
        <v>2523</v>
      </c>
      <c r="AD33" s="83">
        <f t="shared" si="9"/>
        <v>1.9022993747770889</v>
      </c>
      <c r="AE33" s="84" t="s">
        <v>2522</v>
      </c>
      <c r="AF33" s="75" t="s">
        <v>2100</v>
      </c>
      <c r="AG33" s="71">
        <f t="shared" si="10"/>
        <v>5.5101485288869618</v>
      </c>
      <c r="AH33" s="51" t="s">
        <v>2521</v>
      </c>
      <c r="AL33" s="49" t="s">
        <v>2520</v>
      </c>
      <c r="AM33" s="71">
        <f t="shared" si="12"/>
        <v>2.6727713209875166</v>
      </c>
      <c r="AN33" s="75" t="s">
        <v>2519</v>
      </c>
      <c r="AO33" s="49" t="s">
        <v>1902</v>
      </c>
      <c r="AP33" s="71">
        <f t="shared" si="13"/>
        <v>5.2047294701194122</v>
      </c>
      <c r="AQ33" s="51" t="s">
        <v>2518</v>
      </c>
      <c r="AR33" s="49" t="s">
        <v>2483</v>
      </c>
      <c r="AS33" s="71">
        <f t="shared" si="14"/>
        <v>4.8234732758272933</v>
      </c>
      <c r="AT33" s="51" t="s">
        <v>2517</v>
      </c>
    </row>
    <row r="34" spans="2:46" x14ac:dyDescent="0.25">
      <c r="B34" s="49" t="s">
        <v>2516</v>
      </c>
      <c r="C34" s="71">
        <f t="shared" si="0"/>
        <v>6.5304013895927833</v>
      </c>
      <c r="D34" s="51" t="s">
        <v>2515</v>
      </c>
      <c r="E34" s="49" t="s">
        <v>1248</v>
      </c>
      <c r="F34" s="71">
        <f t="shared" si="1"/>
        <v>5.9593156022212534</v>
      </c>
      <c r="G34" s="51" t="s">
        <v>2514</v>
      </c>
      <c r="H34" s="49" t="s">
        <v>2513</v>
      </c>
      <c r="I34" s="71">
        <f t="shared" si="2"/>
        <v>6.731242094290331</v>
      </c>
      <c r="J34" s="51" t="s">
        <v>2512</v>
      </c>
      <c r="K34" s="49" t="s">
        <v>2511</v>
      </c>
      <c r="L34" s="71">
        <f t="shared" si="3"/>
        <v>6.388595332793515</v>
      </c>
      <c r="M34" s="51" t="s">
        <v>2510</v>
      </c>
      <c r="N34" s="49" t="s">
        <v>2310</v>
      </c>
      <c r="O34" s="71">
        <f t="shared" si="4"/>
        <v>5.3749809575581162</v>
      </c>
      <c r="P34" s="51" t="s">
        <v>2509</v>
      </c>
      <c r="Q34" s="49" t="s">
        <v>2508</v>
      </c>
      <c r="R34" s="71">
        <f t="shared" si="5"/>
        <v>4.5586149780186114</v>
      </c>
      <c r="S34" s="51" t="s">
        <v>2507</v>
      </c>
      <c r="T34" s="49" t="s">
        <v>1256</v>
      </c>
      <c r="U34" s="71">
        <f t="shared" si="6"/>
        <v>4.2680057584509221</v>
      </c>
      <c r="V34" s="51" t="s">
        <v>2506</v>
      </c>
      <c r="W34" s="49" t="s">
        <v>1529</v>
      </c>
      <c r="X34" s="71">
        <f t="shared" si="7"/>
        <v>3.7951294989348847</v>
      </c>
      <c r="Y34" s="51" t="s">
        <v>2505</v>
      </c>
      <c r="Z34" s="49" t="s">
        <v>2348</v>
      </c>
      <c r="AA34" s="71">
        <f t="shared" si="8"/>
        <v>3.2753044981668173</v>
      </c>
      <c r="AB34" s="75" t="s">
        <v>2504</v>
      </c>
      <c r="AC34" s="82" t="s">
        <v>2503</v>
      </c>
      <c r="AD34" s="83">
        <f t="shared" si="9"/>
        <v>1.9123635966049626</v>
      </c>
      <c r="AE34" s="84" t="s">
        <v>2502</v>
      </c>
      <c r="AF34" s="75" t="s">
        <v>1835</v>
      </c>
      <c r="AG34" s="71">
        <f t="shared" si="10"/>
        <v>5.1090067381084321</v>
      </c>
      <c r="AH34" s="51" t="s">
        <v>2501</v>
      </c>
      <c r="AL34" s="49" t="s">
        <v>1214</v>
      </c>
      <c r="AM34" s="71">
        <f t="shared" si="12"/>
        <v>2.6678063101327254</v>
      </c>
      <c r="AN34" s="75" t="s">
        <v>2500</v>
      </c>
      <c r="AO34" s="49" t="s">
        <v>2499</v>
      </c>
      <c r="AP34" s="71">
        <f t="shared" si="13"/>
        <v>5.1941875422886907</v>
      </c>
      <c r="AQ34" s="51" t="s">
        <v>2498</v>
      </c>
      <c r="AR34" s="49" t="s">
        <v>1290</v>
      </c>
      <c r="AS34" s="71">
        <f t="shared" si="14"/>
        <v>4.3919573910960699</v>
      </c>
      <c r="AT34" s="51" t="s">
        <v>2497</v>
      </c>
    </row>
    <row r="35" spans="2:46" x14ac:dyDescent="0.25">
      <c r="B35" s="49" t="s">
        <v>1629</v>
      </c>
      <c r="C35" s="71">
        <f t="shared" si="0"/>
        <v>6.5300470291042254</v>
      </c>
      <c r="D35" s="51" t="s">
        <v>2496</v>
      </c>
      <c r="E35" s="49" t="s">
        <v>2375</v>
      </c>
      <c r="F35" s="71">
        <f t="shared" si="1"/>
        <v>5.9174630484524151</v>
      </c>
      <c r="G35" s="51" t="s">
        <v>2495</v>
      </c>
      <c r="H35" s="49" t="s">
        <v>1679</v>
      </c>
      <c r="I35" s="71">
        <f t="shared" si="2"/>
        <v>6.6850605033355945</v>
      </c>
      <c r="J35" s="51" t="s">
        <v>2494</v>
      </c>
      <c r="K35" s="49" t="s">
        <v>2005</v>
      </c>
      <c r="L35" s="71">
        <f t="shared" si="3"/>
        <v>6.3875112283764413</v>
      </c>
      <c r="M35" s="51" t="s">
        <v>2493</v>
      </c>
      <c r="N35" s="49" t="s">
        <v>1902</v>
      </c>
      <c r="O35" s="71">
        <f t="shared" si="4"/>
        <v>5.2874709283702499</v>
      </c>
      <c r="P35" s="51" t="s">
        <v>2492</v>
      </c>
      <c r="Q35" s="49" t="s">
        <v>1398</v>
      </c>
      <c r="R35" s="71">
        <f t="shared" si="5"/>
        <v>4.5432509385480282</v>
      </c>
      <c r="S35" s="51" t="s">
        <v>2491</v>
      </c>
      <c r="T35" s="49" t="s">
        <v>1900</v>
      </c>
      <c r="U35" s="71">
        <f t="shared" si="6"/>
        <v>4.1756377288553956</v>
      </c>
      <c r="V35" s="51" t="s">
        <v>2490</v>
      </c>
      <c r="W35" s="49" t="s">
        <v>1593</v>
      </c>
      <c r="X35" s="71">
        <f t="shared" si="7"/>
        <v>3.7442974991679097</v>
      </c>
      <c r="Y35" s="51" t="s">
        <v>2489</v>
      </c>
      <c r="Z35" s="49" t="s">
        <v>2488</v>
      </c>
      <c r="AA35" s="71">
        <f t="shared" si="8"/>
        <v>3.2419139939809307</v>
      </c>
      <c r="AB35" s="75" t="s">
        <v>2487</v>
      </c>
      <c r="AC35" s="82" t="s">
        <v>2486</v>
      </c>
      <c r="AD35" s="83">
        <f t="shared" si="9"/>
        <v>1.9162989240364305</v>
      </c>
      <c r="AE35" s="84" t="s">
        <v>2485</v>
      </c>
      <c r="AF35" s="75" t="s">
        <v>1339</v>
      </c>
      <c r="AG35" s="71">
        <f t="shared" si="10"/>
        <v>5.0774257600658563</v>
      </c>
      <c r="AH35" s="51" t="s">
        <v>2484</v>
      </c>
      <c r="AL35" s="49" t="s">
        <v>2483</v>
      </c>
      <c r="AM35" s="71">
        <f t="shared" si="12"/>
        <v>2.5447331504295536</v>
      </c>
      <c r="AN35" s="75" t="s">
        <v>2482</v>
      </c>
      <c r="AO35" s="49" t="s">
        <v>2108</v>
      </c>
      <c r="AP35" s="71">
        <f t="shared" si="13"/>
        <v>5.1321805406177985</v>
      </c>
      <c r="AQ35" s="51" t="s">
        <v>2481</v>
      </c>
      <c r="AR35" s="49" t="s">
        <v>2480</v>
      </c>
      <c r="AS35" s="71">
        <f t="shared" si="14"/>
        <v>4.1954570562935354</v>
      </c>
      <c r="AT35" s="51" t="s">
        <v>2479</v>
      </c>
    </row>
    <row r="36" spans="2:46" x14ac:dyDescent="0.25">
      <c r="B36" s="49" t="s">
        <v>2455</v>
      </c>
      <c r="C36" s="71">
        <f t="shared" si="0"/>
        <v>6.4345122069404264</v>
      </c>
      <c r="D36" s="51" t="s">
        <v>2478</v>
      </c>
      <c r="E36" s="49" t="s">
        <v>2477</v>
      </c>
      <c r="F36" s="71">
        <f t="shared" si="1"/>
        <v>5.8372141435861398</v>
      </c>
      <c r="G36" s="51" t="s">
        <v>2476</v>
      </c>
      <c r="H36" s="49" t="s">
        <v>1493</v>
      </c>
      <c r="I36" s="71">
        <f t="shared" si="2"/>
        <v>6.6081451840794756</v>
      </c>
      <c r="J36" s="51" t="s">
        <v>2475</v>
      </c>
      <c r="K36" s="49" t="s">
        <v>2474</v>
      </c>
      <c r="L36" s="71">
        <f t="shared" si="3"/>
        <v>6.1278126150508205</v>
      </c>
      <c r="M36" s="51" t="s">
        <v>2473</v>
      </c>
      <c r="N36" s="49" t="s">
        <v>2472</v>
      </c>
      <c r="O36" s="71">
        <f t="shared" si="4"/>
        <v>5.1929828938978231</v>
      </c>
      <c r="P36" s="51" t="s">
        <v>2471</v>
      </c>
      <c r="Q36" s="49" t="s">
        <v>1256</v>
      </c>
      <c r="R36" s="71">
        <f t="shared" si="5"/>
        <v>4.0736505095986422</v>
      </c>
      <c r="S36" s="51" t="s">
        <v>2470</v>
      </c>
      <c r="T36" s="49" t="s">
        <v>2215</v>
      </c>
      <c r="U36" s="71">
        <f t="shared" si="6"/>
        <v>3.9960817343120349</v>
      </c>
      <c r="V36" s="51" t="s">
        <v>2469</v>
      </c>
      <c r="W36" s="49" t="s">
        <v>1269</v>
      </c>
      <c r="X36" s="71">
        <f t="shared" si="7"/>
        <v>3.5609155729455346</v>
      </c>
      <c r="Y36" s="51" t="s">
        <v>2468</v>
      </c>
      <c r="Z36" s="49" t="s">
        <v>1238</v>
      </c>
      <c r="AA36" s="71">
        <f t="shared" si="8"/>
        <v>3.1786126690652692</v>
      </c>
      <c r="AB36" s="75" t="s">
        <v>2467</v>
      </c>
      <c r="AC36" s="82" t="s">
        <v>2466</v>
      </c>
      <c r="AD36" s="83">
        <f t="shared" si="9"/>
        <v>1.9360291699298173</v>
      </c>
      <c r="AE36" s="84" t="s">
        <v>2465</v>
      </c>
      <c r="AF36" s="75" t="s">
        <v>2464</v>
      </c>
      <c r="AG36" s="71">
        <f t="shared" si="10"/>
        <v>4.9741709803634695</v>
      </c>
      <c r="AH36" s="51" t="s">
        <v>2463</v>
      </c>
      <c r="AL36" s="49" t="s">
        <v>2462</v>
      </c>
      <c r="AM36" s="71">
        <f t="shared" si="12"/>
        <v>2.3778661502910108</v>
      </c>
      <c r="AN36" s="75" t="s">
        <v>2461</v>
      </c>
      <c r="AO36" s="49" t="s">
        <v>1770</v>
      </c>
      <c r="AP36" s="71">
        <f t="shared" si="13"/>
        <v>5.0728523435008999</v>
      </c>
      <c r="AQ36" s="51" t="s">
        <v>2460</v>
      </c>
      <c r="AR36" s="49" t="s">
        <v>1529</v>
      </c>
      <c r="AS36" s="71">
        <f t="shared" si="14"/>
        <v>4.0206885156222167</v>
      </c>
      <c r="AT36" s="51" t="s">
        <v>2459</v>
      </c>
    </row>
    <row r="37" spans="2:46" ht="13.8" thickBot="1" x14ac:dyDescent="0.3">
      <c r="B37" s="49" t="s">
        <v>1632</v>
      </c>
      <c r="C37" s="71">
        <f t="shared" si="0"/>
        <v>6.1368495723975967</v>
      </c>
      <c r="D37" s="51" t="s">
        <v>2458</v>
      </c>
      <c r="E37" s="49" t="s">
        <v>2457</v>
      </c>
      <c r="F37" s="71">
        <f t="shared" si="1"/>
        <v>5.7986898883533486</v>
      </c>
      <c r="G37" s="51" t="s">
        <v>2456</v>
      </c>
      <c r="H37" s="49" t="s">
        <v>2455</v>
      </c>
      <c r="I37" s="71">
        <f t="shared" si="2"/>
        <v>6.5714445070540002</v>
      </c>
      <c r="J37" s="51" t="s">
        <v>2454</v>
      </c>
      <c r="K37" s="49" t="s">
        <v>2215</v>
      </c>
      <c r="L37" s="71">
        <f t="shared" si="3"/>
        <v>6.053499551698013</v>
      </c>
      <c r="M37" s="51" t="s">
        <v>2453</v>
      </c>
      <c r="N37" s="49" t="s">
        <v>1779</v>
      </c>
      <c r="O37" s="71">
        <f t="shared" si="4"/>
        <v>5.1755042020202051</v>
      </c>
      <c r="P37" s="51" t="s">
        <v>2452</v>
      </c>
      <c r="Q37" s="49" t="s">
        <v>2451</v>
      </c>
      <c r="R37" s="71">
        <f t="shared" si="5"/>
        <v>4.0242490144886958</v>
      </c>
      <c r="S37" s="51" t="s">
        <v>2450</v>
      </c>
      <c r="T37" s="49" t="s">
        <v>1723</v>
      </c>
      <c r="U37" s="71">
        <f t="shared" si="6"/>
        <v>3.9549734809551724</v>
      </c>
      <c r="V37" s="51" t="s">
        <v>2449</v>
      </c>
      <c r="W37" s="49" t="s">
        <v>1323</v>
      </c>
      <c r="X37" s="71">
        <f t="shared" si="7"/>
        <v>3.5467294123063682</v>
      </c>
      <c r="Y37" s="51" t="s">
        <v>2448</v>
      </c>
      <c r="Z37" s="49" t="s">
        <v>2375</v>
      </c>
      <c r="AA37" s="71">
        <f t="shared" si="8"/>
        <v>3.0919866523214377</v>
      </c>
      <c r="AB37" s="75" t="s">
        <v>2447</v>
      </c>
      <c r="AC37" s="82" t="s">
        <v>2446</v>
      </c>
      <c r="AD37" s="83">
        <f t="shared" si="9"/>
        <v>2.0219895553916447</v>
      </c>
      <c r="AE37" s="84" t="s">
        <v>2445</v>
      </c>
      <c r="AF37" s="75" t="s">
        <v>1345</v>
      </c>
      <c r="AG37" s="71">
        <f t="shared" si="10"/>
        <v>4.7911958715084024</v>
      </c>
      <c r="AH37" s="51" t="s">
        <v>2444</v>
      </c>
      <c r="AL37" s="52" t="s">
        <v>2443</v>
      </c>
      <c r="AM37" s="53">
        <f t="shared" si="12"/>
        <v>1.591502778893112</v>
      </c>
      <c r="AN37" s="57" t="s">
        <v>2442</v>
      </c>
      <c r="AO37" s="49" t="s">
        <v>2060</v>
      </c>
      <c r="AP37" s="71">
        <f t="shared" si="13"/>
        <v>5.0454930780308969</v>
      </c>
      <c r="AQ37" s="51" t="s">
        <v>2441</v>
      </c>
      <c r="AR37" s="49" t="s">
        <v>1271</v>
      </c>
      <c r="AS37" s="71">
        <f t="shared" si="14"/>
        <v>3.9665687128044449</v>
      </c>
      <c r="AT37" s="51" t="s">
        <v>2440</v>
      </c>
    </row>
    <row r="38" spans="2:46" x14ac:dyDescent="0.25">
      <c r="B38" s="49" t="s">
        <v>2439</v>
      </c>
      <c r="C38" s="71">
        <f t="shared" si="0"/>
        <v>6.0343321635307383</v>
      </c>
      <c r="D38" s="51" t="s">
        <v>2438</v>
      </c>
      <c r="E38" s="49" t="s">
        <v>2410</v>
      </c>
      <c r="F38" s="71">
        <f t="shared" si="1"/>
        <v>5.7842701018504252</v>
      </c>
      <c r="G38" s="51" t="s">
        <v>2437</v>
      </c>
      <c r="H38" s="49" t="s">
        <v>1341</v>
      </c>
      <c r="I38" s="71">
        <f t="shared" si="2"/>
        <v>6.5651064054866737</v>
      </c>
      <c r="J38" s="51" t="s">
        <v>2436</v>
      </c>
      <c r="K38" s="49" t="s">
        <v>1593</v>
      </c>
      <c r="L38" s="71">
        <f t="shared" si="3"/>
        <v>5.9831157595174984</v>
      </c>
      <c r="M38" s="51" t="s">
        <v>2435</v>
      </c>
      <c r="N38" s="49" t="s">
        <v>1622</v>
      </c>
      <c r="O38" s="71">
        <f t="shared" si="4"/>
        <v>5.1397061319721757</v>
      </c>
      <c r="P38" s="51" t="s">
        <v>2434</v>
      </c>
      <c r="Q38" s="49" t="s">
        <v>2126</v>
      </c>
      <c r="R38" s="71">
        <f t="shared" si="5"/>
        <v>3.6141120323287037</v>
      </c>
      <c r="S38" s="51" t="s">
        <v>2433</v>
      </c>
      <c r="T38" s="49" t="s">
        <v>1269</v>
      </c>
      <c r="U38" s="71">
        <f t="shared" si="6"/>
        <v>3.8602581577184409</v>
      </c>
      <c r="V38" s="51" t="s">
        <v>2432</v>
      </c>
      <c r="W38" s="49" t="s">
        <v>1745</v>
      </c>
      <c r="X38" s="71">
        <f t="shared" si="7"/>
        <v>2.9292497909128574</v>
      </c>
      <c r="Y38" s="51" t="s">
        <v>2431</v>
      </c>
      <c r="Z38" s="49" t="s">
        <v>2394</v>
      </c>
      <c r="AA38" s="71">
        <f t="shared" si="8"/>
        <v>2.972164917052039</v>
      </c>
      <c r="AB38" s="75" t="s">
        <v>2430</v>
      </c>
      <c r="AC38" s="82" t="s">
        <v>2429</v>
      </c>
      <c r="AD38" s="83">
        <f t="shared" si="9"/>
        <v>2.085083318557265</v>
      </c>
      <c r="AE38" s="84" t="s">
        <v>2428</v>
      </c>
      <c r="AF38" s="75" t="s">
        <v>1671</v>
      </c>
      <c r="AG38" s="71">
        <f t="shared" si="10"/>
        <v>4.7681908367435151</v>
      </c>
      <c r="AH38" s="51" t="s">
        <v>2427</v>
      </c>
      <c r="AL38" s="79" t="s">
        <v>2426</v>
      </c>
      <c r="AM38" s="80">
        <f t="shared" si="12"/>
        <v>2.378514675105396</v>
      </c>
      <c r="AN38" s="81" t="s">
        <v>2425</v>
      </c>
      <c r="AO38" s="75" t="s">
        <v>1775</v>
      </c>
      <c r="AP38" s="71">
        <f t="shared" si="13"/>
        <v>5.0191786869667654</v>
      </c>
      <c r="AQ38" s="51" t="s">
        <v>2424</v>
      </c>
      <c r="AR38" s="49" t="s">
        <v>2423</v>
      </c>
      <c r="AS38" s="71">
        <f t="shared" si="14"/>
        <v>3.7933509464348405</v>
      </c>
      <c r="AT38" s="51" t="s">
        <v>2422</v>
      </c>
    </row>
    <row r="39" spans="2:46" x14ac:dyDescent="0.25">
      <c r="B39" s="49" t="s">
        <v>1464</v>
      </c>
      <c r="C39" s="71">
        <f t="shared" si="0"/>
        <v>5.9655443849273908</v>
      </c>
      <c r="D39" s="51" t="s">
        <v>2421</v>
      </c>
      <c r="E39" s="49" t="s">
        <v>2420</v>
      </c>
      <c r="F39" s="71">
        <f t="shared" si="1"/>
        <v>5.7822011626078469</v>
      </c>
      <c r="G39" s="51" t="s">
        <v>2419</v>
      </c>
      <c r="H39" s="49" t="s">
        <v>1541</v>
      </c>
      <c r="I39" s="71">
        <f t="shared" si="2"/>
        <v>6.5367911908241352</v>
      </c>
      <c r="J39" s="51" t="s">
        <v>2418</v>
      </c>
      <c r="K39" s="49" t="s">
        <v>2417</v>
      </c>
      <c r="L39" s="71">
        <f t="shared" si="3"/>
        <v>5.9644233084544105</v>
      </c>
      <c r="M39" s="51" t="s">
        <v>2416</v>
      </c>
      <c r="N39" s="49" t="s">
        <v>1553</v>
      </c>
      <c r="O39" s="71">
        <f t="shared" si="4"/>
        <v>4.9212368419546575</v>
      </c>
      <c r="P39" s="51" t="s">
        <v>2415</v>
      </c>
      <c r="Q39" s="49" t="s">
        <v>2414</v>
      </c>
      <c r="R39" s="71">
        <f t="shared" si="5"/>
        <v>3.5630582856159689</v>
      </c>
      <c r="S39" s="51" t="s">
        <v>2413</v>
      </c>
      <c r="T39" s="49" t="s">
        <v>1436</v>
      </c>
      <c r="U39" s="71">
        <f t="shared" si="6"/>
        <v>3.3444645113815965</v>
      </c>
      <c r="V39" s="51" t="s">
        <v>2412</v>
      </c>
      <c r="W39" s="49" t="s">
        <v>2301</v>
      </c>
      <c r="X39" s="71">
        <f t="shared" si="7"/>
        <v>2.8523946247670522</v>
      </c>
      <c r="Y39" s="51" t="s">
        <v>2411</v>
      </c>
      <c r="Z39" s="49" t="s">
        <v>2410</v>
      </c>
      <c r="AA39" s="71">
        <f t="shared" si="8"/>
        <v>2.9297989495591126</v>
      </c>
      <c r="AB39" s="75" t="s">
        <v>2409</v>
      </c>
      <c r="AC39" s="82" t="s">
        <v>2408</v>
      </c>
      <c r="AD39" s="83">
        <f t="shared" si="9"/>
        <v>2.0962581417240114</v>
      </c>
      <c r="AE39" s="84" t="s">
        <v>2407</v>
      </c>
      <c r="AF39" s="75" t="s">
        <v>1400</v>
      </c>
      <c r="AG39" s="71">
        <f t="shared" si="10"/>
        <v>4.7549263475403016</v>
      </c>
      <c r="AH39" s="51" t="s">
        <v>2406</v>
      </c>
      <c r="AL39" s="82" t="s">
        <v>2405</v>
      </c>
      <c r="AM39" s="83">
        <f t="shared" si="12"/>
        <v>2.3878565903142461</v>
      </c>
      <c r="AN39" s="84" t="s">
        <v>2404</v>
      </c>
      <c r="AO39" s="75" t="s">
        <v>1915</v>
      </c>
      <c r="AP39" s="71">
        <f t="shared" si="13"/>
        <v>4.9461301267322124</v>
      </c>
      <c r="AQ39" s="51" t="s">
        <v>2403</v>
      </c>
      <c r="AR39" s="49" t="s">
        <v>2402</v>
      </c>
      <c r="AS39" s="71">
        <f t="shared" si="14"/>
        <v>3.7707494578031104</v>
      </c>
      <c r="AT39" s="51" t="s">
        <v>2401</v>
      </c>
    </row>
    <row r="40" spans="2:46" x14ac:dyDescent="0.25">
      <c r="B40" s="49" t="s">
        <v>2400</v>
      </c>
      <c r="C40" s="71">
        <f t="shared" si="0"/>
        <v>5.9151876752459751</v>
      </c>
      <c r="D40" s="51" t="s">
        <v>2399</v>
      </c>
      <c r="E40" s="49" t="s">
        <v>1505</v>
      </c>
      <c r="F40" s="71">
        <f t="shared" si="1"/>
        <v>5.7141068473985612</v>
      </c>
      <c r="G40" s="51" t="s">
        <v>2398</v>
      </c>
      <c r="H40" s="49" t="s">
        <v>2359</v>
      </c>
      <c r="I40" s="71">
        <f t="shared" si="2"/>
        <v>6.4886077772817918</v>
      </c>
      <c r="J40" s="51" t="s">
        <v>2397</v>
      </c>
      <c r="K40" s="49" t="s">
        <v>1222</v>
      </c>
      <c r="L40" s="71">
        <f t="shared" si="3"/>
        <v>5.931960649879267</v>
      </c>
      <c r="M40" s="51" t="s">
        <v>2396</v>
      </c>
      <c r="N40" s="49" t="s">
        <v>1469</v>
      </c>
      <c r="O40" s="71">
        <f t="shared" si="4"/>
        <v>4.8539839738705375</v>
      </c>
      <c r="P40" s="51" t="s">
        <v>2395</v>
      </c>
      <c r="Q40" s="49" t="s">
        <v>2394</v>
      </c>
      <c r="R40" s="71">
        <f t="shared" si="5"/>
        <v>3.4563341083909065</v>
      </c>
      <c r="S40" s="51" t="s">
        <v>2393</v>
      </c>
      <c r="T40" s="49" t="s">
        <v>2005</v>
      </c>
      <c r="U40" s="71">
        <f t="shared" si="6"/>
        <v>3.3397917239522945</v>
      </c>
      <c r="V40" s="51" t="s">
        <v>2392</v>
      </c>
      <c r="W40" s="49" t="s">
        <v>2391</v>
      </c>
      <c r="X40" s="71">
        <f t="shared" si="7"/>
        <v>2.8175518372231738</v>
      </c>
      <c r="Y40" s="51" t="s">
        <v>2390</v>
      </c>
      <c r="Z40" s="49" t="s">
        <v>2126</v>
      </c>
      <c r="AA40" s="71">
        <f t="shared" si="8"/>
        <v>2.8070249193522185</v>
      </c>
      <c r="AB40" s="75" t="s">
        <v>2389</v>
      </c>
      <c r="AC40" s="82" t="s">
        <v>2388</v>
      </c>
      <c r="AD40" s="83">
        <f t="shared" si="9"/>
        <v>2.1478927763512869</v>
      </c>
      <c r="AE40" s="84" t="s">
        <v>2387</v>
      </c>
      <c r="AF40" s="75" t="s">
        <v>1703</v>
      </c>
      <c r="AG40" s="71">
        <f t="shared" si="10"/>
        <v>4.7344038719453847</v>
      </c>
      <c r="AH40" s="51" t="s">
        <v>2386</v>
      </c>
      <c r="AL40" s="82" t="s">
        <v>2385</v>
      </c>
      <c r="AM40" s="83">
        <f t="shared" si="12"/>
        <v>2.3919290794512089</v>
      </c>
      <c r="AN40" s="84" t="s">
        <v>2384</v>
      </c>
      <c r="AO40" s="75" t="s">
        <v>1703</v>
      </c>
      <c r="AP40" s="71">
        <f t="shared" si="13"/>
        <v>4.8219195640754791</v>
      </c>
      <c r="AQ40" s="51" t="s">
        <v>2383</v>
      </c>
      <c r="AR40" s="49" t="s">
        <v>2382</v>
      </c>
      <c r="AS40" s="71">
        <f t="shared" si="14"/>
        <v>3.7593100042717507</v>
      </c>
      <c r="AT40" s="51" t="s">
        <v>2381</v>
      </c>
    </row>
    <row r="41" spans="2:46" ht="13.8" thickBot="1" x14ac:dyDescent="0.3">
      <c r="B41" s="49" t="s">
        <v>2052</v>
      </c>
      <c r="C41" s="71">
        <f t="shared" si="0"/>
        <v>5.905162246012309</v>
      </c>
      <c r="D41" s="51" t="s">
        <v>2380</v>
      </c>
      <c r="E41" s="49" t="s">
        <v>2301</v>
      </c>
      <c r="F41" s="71">
        <f t="shared" si="1"/>
        <v>5.5742624244181167</v>
      </c>
      <c r="G41" s="51" t="s">
        <v>2379</v>
      </c>
      <c r="H41" s="49" t="s">
        <v>1427</v>
      </c>
      <c r="I41" s="71">
        <f t="shared" si="2"/>
        <v>6.3466372456215545</v>
      </c>
      <c r="J41" s="51" t="s">
        <v>2378</v>
      </c>
      <c r="K41" s="49" t="s">
        <v>1269</v>
      </c>
      <c r="L41" s="71">
        <f t="shared" si="3"/>
        <v>5.6865124328698675</v>
      </c>
      <c r="M41" s="51" t="s">
        <v>2377</v>
      </c>
      <c r="N41" s="49" t="s">
        <v>1915</v>
      </c>
      <c r="O41" s="71">
        <f t="shared" si="4"/>
        <v>4.7906849940252725</v>
      </c>
      <c r="P41" s="51" t="s">
        <v>2376</v>
      </c>
      <c r="Q41" s="49" t="s">
        <v>2375</v>
      </c>
      <c r="R41" s="71">
        <f t="shared" si="5"/>
        <v>3.4514547171148315</v>
      </c>
      <c r="S41" s="51" t="s">
        <v>2374</v>
      </c>
      <c r="T41" s="49" t="s">
        <v>1551</v>
      </c>
      <c r="U41" s="71">
        <f t="shared" si="6"/>
        <v>3.1624341910178724</v>
      </c>
      <c r="V41" s="51" t="s">
        <v>2373</v>
      </c>
      <c r="W41" s="49" t="s">
        <v>1669</v>
      </c>
      <c r="X41" s="71">
        <f t="shared" si="7"/>
        <v>2.6445030646022913</v>
      </c>
      <c r="Y41" s="51" t="s">
        <v>2372</v>
      </c>
      <c r="Z41" s="49" t="s">
        <v>2002</v>
      </c>
      <c r="AA41" s="71">
        <f t="shared" si="8"/>
        <v>2.7837007498636548</v>
      </c>
      <c r="AB41" s="75" t="s">
        <v>2371</v>
      </c>
      <c r="AC41" s="82" t="s">
        <v>2370</v>
      </c>
      <c r="AD41" s="83">
        <f t="shared" si="9"/>
        <v>2.1790049035657613</v>
      </c>
      <c r="AE41" s="84" t="s">
        <v>2369</v>
      </c>
      <c r="AF41" s="75" t="s">
        <v>1369</v>
      </c>
      <c r="AG41" s="71">
        <f t="shared" si="10"/>
        <v>4.5917197438628872</v>
      </c>
      <c r="AH41" s="51" t="s">
        <v>2368</v>
      </c>
      <c r="AL41" s="85" t="s">
        <v>2367</v>
      </c>
      <c r="AM41" s="86">
        <f t="shared" si="12"/>
        <v>2.418179691143814</v>
      </c>
      <c r="AN41" s="87" t="s">
        <v>2366</v>
      </c>
      <c r="AO41" s="75" t="s">
        <v>1779</v>
      </c>
      <c r="AP41" s="71">
        <f t="shared" si="13"/>
        <v>4.7962823117117637</v>
      </c>
      <c r="AQ41" s="51" t="s">
        <v>2365</v>
      </c>
      <c r="AR41" s="49" t="s">
        <v>1627</v>
      </c>
      <c r="AS41" s="71">
        <f t="shared" si="14"/>
        <v>3.6584681168009308</v>
      </c>
      <c r="AT41" s="51" t="s">
        <v>2364</v>
      </c>
    </row>
    <row r="42" spans="2:46" x14ac:dyDescent="0.25">
      <c r="B42" s="49" t="s">
        <v>1292</v>
      </c>
      <c r="C42" s="71">
        <f t="shared" ref="C42:C73" si="15">LOG(D42,2)</f>
        <v>5.8358941440835572</v>
      </c>
      <c r="D42" s="51" t="s">
        <v>2363</v>
      </c>
      <c r="E42" s="49" t="s">
        <v>1641</v>
      </c>
      <c r="F42" s="71">
        <f t="shared" ref="F42:F73" si="16">LOG(G42,2)</f>
        <v>5.5657130193712652</v>
      </c>
      <c r="G42" s="51" t="s">
        <v>2362</v>
      </c>
      <c r="H42" s="49" t="s">
        <v>1464</v>
      </c>
      <c r="I42" s="71">
        <f t="shared" ref="I42:I73" si="17">LOG(J42,2)</f>
        <v>6.246134591562325</v>
      </c>
      <c r="J42" s="51" t="s">
        <v>2361</v>
      </c>
      <c r="K42" s="49" t="s">
        <v>2355</v>
      </c>
      <c r="L42" s="71">
        <f t="shared" ref="L42:L73" si="18">LOG(M42,2)</f>
        <v>5.6175723713981478</v>
      </c>
      <c r="M42" s="51" t="s">
        <v>2360</v>
      </c>
      <c r="N42" s="49" t="s">
        <v>2359</v>
      </c>
      <c r="O42" s="71">
        <f t="shared" ref="O42:O73" si="19">LOG(P42,2)</f>
        <v>4.7242243846682097</v>
      </c>
      <c r="P42" s="51" t="s">
        <v>2358</v>
      </c>
      <c r="Q42" s="49" t="s">
        <v>1509</v>
      </c>
      <c r="R42" s="71">
        <f t="shared" ref="R42:R73" si="20">LOG(S42,2)</f>
        <v>3.3672810341953552</v>
      </c>
      <c r="S42" s="51" t="s">
        <v>2357</v>
      </c>
      <c r="T42" s="49" t="s">
        <v>1734</v>
      </c>
      <c r="U42" s="71">
        <f t="shared" ref="U42:U73" si="21">LOG(V42,2)</f>
        <v>2.9113343627860289</v>
      </c>
      <c r="V42" s="51" t="s">
        <v>2356</v>
      </c>
      <c r="W42" s="49" t="s">
        <v>2355</v>
      </c>
      <c r="X42" s="71">
        <f t="shared" si="7"/>
        <v>2.5535961816214519</v>
      </c>
      <c r="Y42" s="51" t="s">
        <v>2354</v>
      </c>
      <c r="Z42" s="49" t="s">
        <v>1250</v>
      </c>
      <c r="AA42" s="71">
        <f t="shared" ref="AA42:AA73" si="22">LOG(AB42,2)</f>
        <v>2.7676261982724388</v>
      </c>
      <c r="AB42" s="75" t="s">
        <v>2353</v>
      </c>
      <c r="AC42" s="82" t="s">
        <v>2352</v>
      </c>
      <c r="AD42" s="83">
        <f t="shared" si="9"/>
        <v>2.2576352483920172</v>
      </c>
      <c r="AE42" s="84" t="s">
        <v>2351</v>
      </c>
      <c r="AF42" s="75" t="s">
        <v>1803</v>
      </c>
      <c r="AG42" s="71">
        <f t="shared" ref="AG42:AG73" si="23">LOG(AH42,2)</f>
        <v>4.55973059067676</v>
      </c>
      <c r="AH42" s="51" t="s">
        <v>2350</v>
      </c>
      <c r="AO42" s="49" t="s">
        <v>1909</v>
      </c>
      <c r="AP42" s="71">
        <f t="shared" ref="AP42:AP73" si="24">LOG(AQ42,2)</f>
        <v>4.5586515260106797</v>
      </c>
      <c r="AQ42" s="51" t="s">
        <v>2349</v>
      </c>
      <c r="AR42" s="49" t="s">
        <v>2348</v>
      </c>
      <c r="AS42" s="71">
        <f t="shared" ref="AS42:AS73" si="25">LOG(AT42,2)</f>
        <v>3.5494253334276245</v>
      </c>
      <c r="AT42" s="51" t="s">
        <v>2347</v>
      </c>
    </row>
    <row r="43" spans="2:46" x14ac:dyDescent="0.25">
      <c r="B43" s="49" t="s">
        <v>1721</v>
      </c>
      <c r="C43" s="71">
        <f t="shared" si="15"/>
        <v>5.813181495359232</v>
      </c>
      <c r="D43" s="51" t="s">
        <v>2346</v>
      </c>
      <c r="E43" s="49" t="s">
        <v>1937</v>
      </c>
      <c r="F43" s="71">
        <f t="shared" si="16"/>
        <v>5.4556085636157103</v>
      </c>
      <c r="G43" s="51" t="s">
        <v>2345</v>
      </c>
      <c r="H43" s="49" t="s">
        <v>2100</v>
      </c>
      <c r="I43" s="71">
        <f t="shared" si="17"/>
        <v>6.2105806252432325</v>
      </c>
      <c r="J43" s="51" t="s">
        <v>2344</v>
      </c>
      <c r="K43" s="49" t="s">
        <v>1519</v>
      </c>
      <c r="L43" s="71">
        <f t="shared" si="18"/>
        <v>5.5838513480295848</v>
      </c>
      <c r="M43" s="51" t="s">
        <v>2343</v>
      </c>
      <c r="N43" s="49" t="s">
        <v>1738</v>
      </c>
      <c r="O43" s="71">
        <f t="shared" si="19"/>
        <v>4.7154666474050755</v>
      </c>
      <c r="P43" s="51" t="s">
        <v>2342</v>
      </c>
      <c r="Q43" s="49" t="s">
        <v>2341</v>
      </c>
      <c r="R43" s="71">
        <f t="shared" si="20"/>
        <v>3.1607414532608775</v>
      </c>
      <c r="S43" s="51" t="s">
        <v>2340</v>
      </c>
      <c r="T43" s="49" t="s">
        <v>1673</v>
      </c>
      <c r="U43" s="71">
        <f t="shared" si="21"/>
        <v>2.9100145889682163</v>
      </c>
      <c r="V43" s="51" t="s">
        <v>2339</v>
      </c>
      <c r="W43" s="49" t="s">
        <v>2338</v>
      </c>
      <c r="X43" s="71">
        <f t="shared" si="7"/>
        <v>2.4955263267297574</v>
      </c>
      <c r="Y43" s="51" t="s">
        <v>2337</v>
      </c>
      <c r="Z43" s="49" t="s">
        <v>2288</v>
      </c>
      <c r="AA43" s="71">
        <f t="shared" si="22"/>
        <v>2.3650796675277905</v>
      </c>
      <c r="AB43" s="75" t="s">
        <v>2336</v>
      </c>
      <c r="AC43" s="82" t="s">
        <v>2335</v>
      </c>
      <c r="AD43" s="83">
        <f t="shared" si="9"/>
        <v>2.3257743818259682</v>
      </c>
      <c r="AE43" s="84" t="s">
        <v>2334</v>
      </c>
      <c r="AF43" s="75" t="s">
        <v>1788</v>
      </c>
      <c r="AG43" s="71">
        <f t="shared" si="23"/>
        <v>4.4544953963271459</v>
      </c>
      <c r="AH43" s="51" t="s">
        <v>2333</v>
      </c>
      <c r="AO43" s="49" t="s">
        <v>1912</v>
      </c>
      <c r="AP43" s="71">
        <f t="shared" si="24"/>
        <v>4.5281811508757706</v>
      </c>
      <c r="AQ43" s="51" t="s">
        <v>2332</v>
      </c>
      <c r="AR43" s="49" t="s">
        <v>2331</v>
      </c>
      <c r="AS43" s="71">
        <f t="shared" si="25"/>
        <v>3.5114575390896019</v>
      </c>
      <c r="AT43" s="51" t="s">
        <v>2330</v>
      </c>
    </row>
    <row r="44" spans="2:46" x14ac:dyDescent="0.25">
      <c r="B44" s="49" t="s">
        <v>1867</v>
      </c>
      <c r="C44" s="71">
        <f t="shared" si="15"/>
        <v>5.7622217635815955</v>
      </c>
      <c r="D44" s="51" t="s">
        <v>2329</v>
      </c>
      <c r="E44" s="49" t="s">
        <v>1764</v>
      </c>
      <c r="F44" s="71">
        <f t="shared" si="16"/>
        <v>5.3871879840299508</v>
      </c>
      <c r="G44" s="51" t="s">
        <v>2328</v>
      </c>
      <c r="H44" s="49" t="s">
        <v>2052</v>
      </c>
      <c r="I44" s="71">
        <f t="shared" si="17"/>
        <v>6.2100710382929307</v>
      </c>
      <c r="J44" s="51" t="s">
        <v>2327</v>
      </c>
      <c r="K44" s="49" t="s">
        <v>2156</v>
      </c>
      <c r="L44" s="71">
        <f t="shared" si="18"/>
        <v>5.5445089714117524</v>
      </c>
      <c r="M44" s="51" t="s">
        <v>2326</v>
      </c>
      <c r="N44" s="49" t="s">
        <v>2325</v>
      </c>
      <c r="O44" s="71">
        <f t="shared" si="19"/>
        <v>4.7105295749610114</v>
      </c>
      <c r="P44" s="51" t="s">
        <v>2324</v>
      </c>
      <c r="Q44" s="49" t="s">
        <v>1955</v>
      </c>
      <c r="R44" s="71">
        <f t="shared" si="20"/>
        <v>2.7867742833075879</v>
      </c>
      <c r="S44" s="51" t="s">
        <v>2323</v>
      </c>
      <c r="T44" s="49" t="s">
        <v>1447</v>
      </c>
      <c r="U44" s="71">
        <f t="shared" si="21"/>
        <v>2.8935340424027944</v>
      </c>
      <c r="V44" s="51" t="s">
        <v>2322</v>
      </c>
      <c r="W44" s="49" t="s">
        <v>2321</v>
      </c>
      <c r="X44" s="71">
        <f t="shared" si="7"/>
        <v>2.4897230043944107</v>
      </c>
      <c r="Y44" s="51" t="s">
        <v>2320</v>
      </c>
      <c r="Z44" s="49" t="s">
        <v>2319</v>
      </c>
      <c r="AA44" s="71">
        <f t="shared" si="22"/>
        <v>2.3204295108462607</v>
      </c>
      <c r="AB44" s="75" t="s">
        <v>2318</v>
      </c>
      <c r="AC44" s="82" t="s">
        <v>2317</v>
      </c>
      <c r="AD44" s="83">
        <f t="shared" si="9"/>
        <v>2.4301969420059342</v>
      </c>
      <c r="AE44" s="84" t="s">
        <v>2316</v>
      </c>
      <c r="AF44" s="75" t="s">
        <v>1912</v>
      </c>
      <c r="AG44" s="71">
        <f t="shared" si="23"/>
        <v>4.4389322736050882</v>
      </c>
      <c r="AH44" s="51" t="s">
        <v>2315</v>
      </c>
      <c r="AO44" s="49" t="s">
        <v>1953</v>
      </c>
      <c r="AP44" s="71">
        <f t="shared" si="24"/>
        <v>4.5031379132668912</v>
      </c>
      <c r="AQ44" s="51" t="s">
        <v>2314</v>
      </c>
      <c r="AR44" s="49" t="s">
        <v>1265</v>
      </c>
      <c r="AS44" s="71">
        <f t="shared" si="25"/>
        <v>3.4699390998069135</v>
      </c>
      <c r="AT44" s="51" t="s">
        <v>2313</v>
      </c>
    </row>
    <row r="45" spans="2:46" x14ac:dyDescent="0.25">
      <c r="B45" s="49" t="s">
        <v>1204</v>
      </c>
      <c r="C45" s="71">
        <f t="shared" si="15"/>
        <v>5.7218692045576658</v>
      </c>
      <c r="D45" s="51" t="s">
        <v>2312</v>
      </c>
      <c r="E45" s="49" t="s">
        <v>1407</v>
      </c>
      <c r="F45" s="71">
        <f t="shared" si="16"/>
        <v>5.3760860310633145</v>
      </c>
      <c r="G45" s="51" t="s">
        <v>2311</v>
      </c>
      <c r="H45" s="49" t="s">
        <v>2310</v>
      </c>
      <c r="I45" s="71">
        <f t="shared" si="17"/>
        <v>6.1302998409710971</v>
      </c>
      <c r="J45" s="51" t="s">
        <v>2309</v>
      </c>
      <c r="K45" s="49" t="s">
        <v>2308</v>
      </c>
      <c r="L45" s="71">
        <f t="shared" si="18"/>
        <v>5.4132031980128232</v>
      </c>
      <c r="M45" s="51" t="s">
        <v>2307</v>
      </c>
      <c r="N45" s="49" t="s">
        <v>2049</v>
      </c>
      <c r="O45" s="71">
        <f t="shared" si="19"/>
        <v>4.6531509567794629</v>
      </c>
      <c r="P45" s="51" t="s">
        <v>2306</v>
      </c>
      <c r="Q45" s="49" t="s">
        <v>2305</v>
      </c>
      <c r="R45" s="71">
        <f t="shared" si="20"/>
        <v>2.7636159594954064</v>
      </c>
      <c r="S45" s="51" t="s">
        <v>2304</v>
      </c>
      <c r="T45" s="49" t="s">
        <v>1290</v>
      </c>
      <c r="U45" s="71">
        <f t="shared" si="21"/>
        <v>2.8892875961673652</v>
      </c>
      <c r="V45" s="51" t="s">
        <v>2303</v>
      </c>
      <c r="W45" s="49" t="s">
        <v>1900</v>
      </c>
      <c r="X45" s="71">
        <f t="shared" si="7"/>
        <v>2.3744675240768363</v>
      </c>
      <c r="Y45" s="51" t="s">
        <v>2302</v>
      </c>
      <c r="Z45" s="49" t="s">
        <v>2301</v>
      </c>
      <c r="AA45" s="71">
        <f t="shared" si="22"/>
        <v>2.2174146868901539</v>
      </c>
      <c r="AB45" s="75" t="s">
        <v>2300</v>
      </c>
      <c r="AC45" s="82" t="s">
        <v>2299</v>
      </c>
      <c r="AD45" s="83">
        <f t="shared" si="9"/>
        <v>2.5385567869395622</v>
      </c>
      <c r="AE45" s="84" t="s">
        <v>2298</v>
      </c>
      <c r="AF45" s="75" t="s">
        <v>1902</v>
      </c>
      <c r="AG45" s="71">
        <f t="shared" si="23"/>
        <v>4.2224916804930901</v>
      </c>
      <c r="AH45" s="51" t="s">
        <v>2297</v>
      </c>
      <c r="AO45" s="49" t="s">
        <v>1679</v>
      </c>
      <c r="AP45" s="71">
        <f t="shared" si="24"/>
        <v>4.4832609664437664</v>
      </c>
      <c r="AQ45" s="51" t="s">
        <v>2296</v>
      </c>
      <c r="AR45" s="49" t="s">
        <v>2295</v>
      </c>
      <c r="AS45" s="71">
        <f t="shared" si="25"/>
        <v>3.4272948066672151</v>
      </c>
      <c r="AT45" s="51" t="s">
        <v>2294</v>
      </c>
    </row>
    <row r="46" spans="2:46" x14ac:dyDescent="0.25">
      <c r="B46" s="49" t="s">
        <v>2293</v>
      </c>
      <c r="C46" s="71">
        <f t="shared" si="15"/>
        <v>5.7022893155308729</v>
      </c>
      <c r="D46" s="51" t="s">
        <v>2292</v>
      </c>
      <c r="E46" s="49" t="s">
        <v>2291</v>
      </c>
      <c r="F46" s="71">
        <f t="shared" si="16"/>
        <v>5.3160088173734206</v>
      </c>
      <c r="G46" s="51" t="s">
        <v>2290</v>
      </c>
      <c r="H46" s="49" t="s">
        <v>1788</v>
      </c>
      <c r="I46" s="71">
        <f t="shared" si="17"/>
        <v>6.1139942666985485</v>
      </c>
      <c r="J46" s="51" t="s">
        <v>2289</v>
      </c>
      <c r="K46" s="49" t="s">
        <v>2288</v>
      </c>
      <c r="L46" s="71">
        <f t="shared" si="18"/>
        <v>5.3473675913601975</v>
      </c>
      <c r="M46" s="51" t="s">
        <v>2287</v>
      </c>
      <c r="N46" s="49" t="s">
        <v>1808</v>
      </c>
      <c r="O46" s="71">
        <f t="shared" si="19"/>
        <v>4.6408323080904932</v>
      </c>
      <c r="P46" s="51" t="s">
        <v>2286</v>
      </c>
      <c r="Q46" s="49" t="s">
        <v>1250</v>
      </c>
      <c r="R46" s="71">
        <f t="shared" si="20"/>
        <v>2.5970073945609968</v>
      </c>
      <c r="S46" s="51" t="s">
        <v>2285</v>
      </c>
      <c r="T46" s="49" t="s">
        <v>1987</v>
      </c>
      <c r="U46" s="71">
        <f t="shared" si="21"/>
        <v>2.8335404470523851</v>
      </c>
      <c r="V46" s="51" t="s">
        <v>2284</v>
      </c>
      <c r="W46" s="49" t="s">
        <v>2283</v>
      </c>
      <c r="X46" s="71">
        <f t="shared" si="7"/>
        <v>2.3235012171947069</v>
      </c>
      <c r="Y46" s="51" t="s">
        <v>2282</v>
      </c>
      <c r="Z46" s="49" t="s">
        <v>2281</v>
      </c>
      <c r="AA46" s="71">
        <f t="shared" si="22"/>
        <v>2.158638203563783</v>
      </c>
      <c r="AB46" s="75" t="s">
        <v>2280</v>
      </c>
      <c r="AC46" s="82" t="s">
        <v>2279</v>
      </c>
      <c r="AD46" s="83">
        <f t="shared" si="9"/>
        <v>2.5409866797353851</v>
      </c>
      <c r="AE46" s="84" t="s">
        <v>2278</v>
      </c>
      <c r="AF46" s="75" t="s">
        <v>1602</v>
      </c>
      <c r="AG46" s="71">
        <f t="shared" si="23"/>
        <v>4.1004647945142789</v>
      </c>
      <c r="AH46" s="51" t="s">
        <v>2277</v>
      </c>
      <c r="AO46" s="49" t="s">
        <v>2276</v>
      </c>
      <c r="AP46" s="71">
        <f t="shared" si="24"/>
        <v>4.4753936930204334</v>
      </c>
      <c r="AQ46" s="51" t="s">
        <v>2275</v>
      </c>
      <c r="AR46" s="49" t="s">
        <v>2274</v>
      </c>
      <c r="AS46" s="71">
        <f t="shared" si="25"/>
        <v>3.4222280212232876</v>
      </c>
      <c r="AT46" s="51" t="s">
        <v>2273</v>
      </c>
    </row>
    <row r="47" spans="2:46" x14ac:dyDescent="0.25">
      <c r="B47" s="49" t="s">
        <v>1779</v>
      </c>
      <c r="C47" s="71">
        <f t="shared" si="15"/>
        <v>5.5441685718249776</v>
      </c>
      <c r="D47" s="51" t="s">
        <v>2272</v>
      </c>
      <c r="E47" s="49" t="s">
        <v>2271</v>
      </c>
      <c r="F47" s="71">
        <f t="shared" si="16"/>
        <v>5.3052593917598232</v>
      </c>
      <c r="G47" s="51" t="s">
        <v>2270</v>
      </c>
      <c r="H47" s="49" t="s">
        <v>1795</v>
      </c>
      <c r="I47" s="71">
        <f t="shared" si="17"/>
        <v>5.9025875503878096</v>
      </c>
      <c r="J47" s="51" t="s">
        <v>2269</v>
      </c>
      <c r="K47" s="49" t="s">
        <v>1279</v>
      </c>
      <c r="L47" s="71">
        <f t="shared" si="18"/>
        <v>5.1831008178980582</v>
      </c>
      <c r="M47" s="51" t="s">
        <v>2268</v>
      </c>
      <c r="N47" s="49" t="s">
        <v>1537</v>
      </c>
      <c r="O47" s="71">
        <f t="shared" si="19"/>
        <v>4.5581662254413464</v>
      </c>
      <c r="P47" s="51" t="s">
        <v>2267</v>
      </c>
      <c r="Q47" s="49" t="s">
        <v>1273</v>
      </c>
      <c r="R47" s="71">
        <f t="shared" si="20"/>
        <v>2.5410803796135735</v>
      </c>
      <c r="S47" s="51" t="s">
        <v>2266</v>
      </c>
      <c r="T47" s="49" t="s">
        <v>2265</v>
      </c>
      <c r="U47" s="71">
        <f t="shared" si="21"/>
        <v>2.7845892020209639</v>
      </c>
      <c r="V47" s="51" t="s">
        <v>2264</v>
      </c>
      <c r="W47" s="49" t="s">
        <v>2263</v>
      </c>
      <c r="X47" s="71">
        <f t="shared" si="7"/>
        <v>2.1000427879004278</v>
      </c>
      <c r="Y47" s="51" t="s">
        <v>2262</v>
      </c>
      <c r="Z47" s="49" t="s">
        <v>2261</v>
      </c>
      <c r="AA47" s="71">
        <f t="shared" si="22"/>
        <v>2.1498560287095576</v>
      </c>
      <c r="AB47" s="75" t="s">
        <v>2260</v>
      </c>
      <c r="AC47" s="82" t="s">
        <v>2259</v>
      </c>
      <c r="AD47" s="83">
        <f t="shared" si="9"/>
        <v>2.6712020970508581</v>
      </c>
      <c r="AE47" s="84" t="s">
        <v>2258</v>
      </c>
      <c r="AF47" s="75" t="s">
        <v>1541</v>
      </c>
      <c r="AG47" s="71">
        <f t="shared" si="23"/>
        <v>3.9952668771158768</v>
      </c>
      <c r="AH47" s="51" t="s">
        <v>2257</v>
      </c>
      <c r="AO47" s="49" t="s">
        <v>1312</v>
      </c>
      <c r="AP47" s="71">
        <f t="shared" si="24"/>
        <v>4.4536831076165733</v>
      </c>
      <c r="AQ47" s="51" t="s">
        <v>2256</v>
      </c>
      <c r="AR47" s="49" t="s">
        <v>2255</v>
      </c>
      <c r="AS47" s="71">
        <f t="shared" si="25"/>
        <v>3.4133556443538544</v>
      </c>
      <c r="AT47" s="51" t="s">
        <v>2254</v>
      </c>
    </row>
    <row r="48" spans="2:46" x14ac:dyDescent="0.25">
      <c r="B48" s="49" t="s">
        <v>2060</v>
      </c>
      <c r="C48" s="71">
        <f t="shared" si="15"/>
        <v>5.4545148406295922</v>
      </c>
      <c r="D48" s="51" t="s">
        <v>2253</v>
      </c>
      <c r="E48" s="49" t="s">
        <v>2252</v>
      </c>
      <c r="F48" s="71">
        <f t="shared" si="16"/>
        <v>5.2859410573013879</v>
      </c>
      <c r="G48" s="51" t="s">
        <v>2251</v>
      </c>
      <c r="H48" s="49" t="s">
        <v>2250</v>
      </c>
      <c r="I48" s="71">
        <f t="shared" si="17"/>
        <v>5.8556776359230494</v>
      </c>
      <c r="J48" s="51" t="s">
        <v>2249</v>
      </c>
      <c r="K48" s="49" t="s">
        <v>1723</v>
      </c>
      <c r="L48" s="71">
        <f t="shared" si="18"/>
        <v>5.1637011542801563</v>
      </c>
      <c r="M48" s="51" t="s">
        <v>2248</v>
      </c>
      <c r="N48" s="49" t="s">
        <v>2128</v>
      </c>
      <c r="O48" s="71">
        <f t="shared" si="19"/>
        <v>4.4534766880097845</v>
      </c>
      <c r="P48" s="51" t="s">
        <v>2247</v>
      </c>
      <c r="Q48" s="49" t="s">
        <v>2246</v>
      </c>
      <c r="R48" s="71">
        <f t="shared" si="20"/>
        <v>2.4816489799857728</v>
      </c>
      <c r="S48" s="51" t="s">
        <v>2245</v>
      </c>
      <c r="T48" s="49" t="s">
        <v>2234</v>
      </c>
      <c r="U48" s="71">
        <f t="shared" si="21"/>
        <v>2.7099441123829253</v>
      </c>
      <c r="V48" s="51" t="s">
        <v>2244</v>
      </c>
      <c r="W48" s="49" t="s">
        <v>1283</v>
      </c>
      <c r="X48" s="71">
        <f t="shared" si="7"/>
        <v>1.8797767231792597</v>
      </c>
      <c r="Y48" s="51" t="s">
        <v>2243</v>
      </c>
      <c r="Z48" s="49" t="s">
        <v>2156</v>
      </c>
      <c r="AA48" s="71">
        <f t="shared" si="22"/>
        <v>2.0327134175686883</v>
      </c>
      <c r="AB48" s="75" t="s">
        <v>2242</v>
      </c>
      <c r="AC48" s="82" t="s">
        <v>2241</v>
      </c>
      <c r="AD48" s="83">
        <f t="shared" si="9"/>
        <v>2.7974587951260332</v>
      </c>
      <c r="AE48" s="84" t="s">
        <v>2240</v>
      </c>
      <c r="AF48" s="75" t="s">
        <v>1373</v>
      </c>
      <c r="AG48" s="71">
        <f t="shared" si="23"/>
        <v>3.9377504931943275</v>
      </c>
      <c r="AH48" s="51" t="s">
        <v>2239</v>
      </c>
      <c r="AO48" s="49" t="s">
        <v>2094</v>
      </c>
      <c r="AP48" s="71">
        <f t="shared" si="24"/>
        <v>4.438240479733869</v>
      </c>
      <c r="AQ48" s="51" t="s">
        <v>2238</v>
      </c>
      <c r="AR48" s="49" t="s">
        <v>2237</v>
      </c>
      <c r="AS48" s="71">
        <f t="shared" si="25"/>
        <v>3.3688531206452144</v>
      </c>
      <c r="AT48" s="51" t="s">
        <v>2236</v>
      </c>
    </row>
    <row r="49" spans="2:46" ht="13.8" thickBot="1" x14ac:dyDescent="0.3">
      <c r="B49" s="49" t="s">
        <v>1312</v>
      </c>
      <c r="C49" s="71">
        <f t="shared" si="15"/>
        <v>5.4368145631228746</v>
      </c>
      <c r="D49" s="51" t="s">
        <v>2235</v>
      </c>
      <c r="E49" s="49" t="s">
        <v>2234</v>
      </c>
      <c r="F49" s="71">
        <f t="shared" si="16"/>
        <v>5.2581550015782659</v>
      </c>
      <c r="G49" s="51" t="s">
        <v>2233</v>
      </c>
      <c r="H49" s="49" t="s">
        <v>2060</v>
      </c>
      <c r="I49" s="71">
        <f t="shared" si="17"/>
        <v>5.8423988724699933</v>
      </c>
      <c r="J49" s="51" t="s">
        <v>2232</v>
      </c>
      <c r="K49" s="49" t="s">
        <v>2231</v>
      </c>
      <c r="L49" s="71">
        <f t="shared" si="18"/>
        <v>5.0864171024858207</v>
      </c>
      <c r="M49" s="51" t="s">
        <v>2230</v>
      </c>
      <c r="N49" s="49" t="s">
        <v>1947</v>
      </c>
      <c r="O49" s="71">
        <f t="shared" si="19"/>
        <v>4.445311484802736</v>
      </c>
      <c r="P49" s="51" t="s">
        <v>2229</v>
      </c>
      <c r="Q49" s="49" t="s">
        <v>1900</v>
      </c>
      <c r="R49" s="71">
        <f t="shared" si="20"/>
        <v>2.239633277614431</v>
      </c>
      <c r="S49" s="51" t="s">
        <v>2228</v>
      </c>
      <c r="T49" s="49" t="s">
        <v>856</v>
      </c>
      <c r="U49" s="71">
        <f t="shared" si="21"/>
        <v>2.5268903628485528</v>
      </c>
      <c r="V49" s="51" t="s">
        <v>2227</v>
      </c>
      <c r="W49" s="49" t="s">
        <v>2226</v>
      </c>
      <c r="X49" s="71">
        <f t="shared" si="7"/>
        <v>1.8670653904260448</v>
      </c>
      <c r="Y49" s="51" t="s">
        <v>2225</v>
      </c>
      <c r="Z49" s="52" t="s">
        <v>2224</v>
      </c>
      <c r="AA49" s="53">
        <f t="shared" si="22"/>
        <v>1.885543518870308</v>
      </c>
      <c r="AB49" s="57" t="s">
        <v>2223</v>
      </c>
      <c r="AC49" s="82" t="s">
        <v>2222</v>
      </c>
      <c r="AD49" s="83">
        <f t="shared" si="9"/>
        <v>2.9483016254342882</v>
      </c>
      <c r="AE49" s="84" t="s">
        <v>2221</v>
      </c>
      <c r="AF49" s="75" t="s">
        <v>1691</v>
      </c>
      <c r="AG49" s="71">
        <f t="shared" si="23"/>
        <v>3.7542509729506102</v>
      </c>
      <c r="AH49" s="51" t="s">
        <v>2220</v>
      </c>
      <c r="AO49" s="49" t="s">
        <v>1403</v>
      </c>
      <c r="AP49" s="71">
        <f t="shared" si="24"/>
        <v>4.4311557798044978</v>
      </c>
      <c r="AQ49" s="51" t="s">
        <v>2219</v>
      </c>
      <c r="AR49" s="49" t="s">
        <v>2218</v>
      </c>
      <c r="AS49" s="71">
        <f t="shared" si="25"/>
        <v>3.2280989331685475</v>
      </c>
      <c r="AT49" s="51" t="s">
        <v>2217</v>
      </c>
    </row>
    <row r="50" spans="2:46" ht="13.8" thickBot="1" x14ac:dyDescent="0.3">
      <c r="B50" s="49" t="s">
        <v>1377</v>
      </c>
      <c r="C50" s="71">
        <f t="shared" si="15"/>
        <v>5.4060200904578668</v>
      </c>
      <c r="D50" s="51" t="s">
        <v>2216</v>
      </c>
      <c r="E50" s="49" t="s">
        <v>2215</v>
      </c>
      <c r="F50" s="71">
        <f t="shared" si="16"/>
        <v>5.2048188948448413</v>
      </c>
      <c r="G50" s="51" t="s">
        <v>2214</v>
      </c>
      <c r="H50" s="49" t="s">
        <v>1867</v>
      </c>
      <c r="I50" s="71">
        <f t="shared" si="17"/>
        <v>5.7808581455508818</v>
      </c>
      <c r="J50" s="51" t="s">
        <v>2213</v>
      </c>
      <c r="K50" s="49" t="s">
        <v>2212</v>
      </c>
      <c r="L50" s="71">
        <f t="shared" si="18"/>
        <v>5.0489411410565008</v>
      </c>
      <c r="M50" s="51" t="s">
        <v>2211</v>
      </c>
      <c r="N50" s="49" t="s">
        <v>1732</v>
      </c>
      <c r="O50" s="71">
        <f t="shared" si="19"/>
        <v>4.3451463234870866</v>
      </c>
      <c r="P50" s="51" t="s">
        <v>2210</v>
      </c>
      <c r="Q50" s="49" t="s">
        <v>1238</v>
      </c>
      <c r="R50" s="71">
        <f t="shared" si="20"/>
        <v>2.0338190605666946</v>
      </c>
      <c r="S50" s="51" t="s">
        <v>2209</v>
      </c>
      <c r="T50" s="49" t="s">
        <v>1955</v>
      </c>
      <c r="U50" s="71">
        <f t="shared" si="21"/>
        <v>2.5159715123853981</v>
      </c>
      <c r="V50" s="51" t="s">
        <v>2208</v>
      </c>
      <c r="W50" s="52" t="s">
        <v>2207</v>
      </c>
      <c r="X50" s="53">
        <f t="shared" si="7"/>
        <v>1.7408861240544917</v>
      </c>
      <c r="Y50" s="57" t="s">
        <v>2206</v>
      </c>
      <c r="Z50" s="79" t="s">
        <v>2205</v>
      </c>
      <c r="AA50" s="80">
        <f t="shared" si="22"/>
        <v>2.3798507658485129</v>
      </c>
      <c r="AB50" s="81" t="s">
        <v>2204</v>
      </c>
      <c r="AC50" s="82" t="s">
        <v>2203</v>
      </c>
      <c r="AD50" s="83">
        <f t="shared" si="9"/>
        <v>2.9874089167604905</v>
      </c>
      <c r="AE50" s="84" t="s">
        <v>2202</v>
      </c>
      <c r="AF50" s="75" t="s">
        <v>1464</v>
      </c>
      <c r="AG50" s="71">
        <f t="shared" si="23"/>
        <v>3.6707354376265098</v>
      </c>
      <c r="AH50" s="51" t="s">
        <v>2201</v>
      </c>
      <c r="AO50" s="49" t="s">
        <v>1629</v>
      </c>
      <c r="AP50" s="71">
        <f t="shared" si="24"/>
        <v>4.4186017118090444</v>
      </c>
      <c r="AQ50" s="51" t="s">
        <v>2200</v>
      </c>
      <c r="AR50" s="49" t="s">
        <v>1537</v>
      </c>
      <c r="AS50" s="71">
        <f t="shared" si="25"/>
        <v>3.0495147201954249</v>
      </c>
      <c r="AT50" s="51" t="s">
        <v>2199</v>
      </c>
    </row>
    <row r="51" spans="2:46" ht="13.8" thickBot="1" x14ac:dyDescent="0.3">
      <c r="B51" s="49" t="s">
        <v>1803</v>
      </c>
      <c r="C51" s="71">
        <f t="shared" si="15"/>
        <v>5.3750450630611528</v>
      </c>
      <c r="D51" s="51" t="s">
        <v>2198</v>
      </c>
      <c r="E51" s="49" t="s">
        <v>2197</v>
      </c>
      <c r="F51" s="71">
        <f t="shared" si="16"/>
        <v>4.9128653429942508</v>
      </c>
      <c r="G51" s="51" t="s">
        <v>2196</v>
      </c>
      <c r="H51" s="49" t="s">
        <v>1775</v>
      </c>
      <c r="I51" s="71">
        <f t="shared" si="17"/>
        <v>5.7796622370759598</v>
      </c>
      <c r="J51" s="51" t="s">
        <v>2195</v>
      </c>
      <c r="K51" s="49" t="s">
        <v>2194</v>
      </c>
      <c r="L51" s="71">
        <f t="shared" si="18"/>
        <v>4.9973773678577862</v>
      </c>
      <c r="M51" s="51" t="s">
        <v>2193</v>
      </c>
      <c r="N51" s="49" t="s">
        <v>1321</v>
      </c>
      <c r="O51" s="71">
        <f t="shared" si="19"/>
        <v>4.3359777469722669</v>
      </c>
      <c r="P51" s="51" t="s">
        <v>2192</v>
      </c>
      <c r="Q51" s="49" t="s">
        <v>1290</v>
      </c>
      <c r="R51" s="71">
        <f t="shared" si="20"/>
        <v>1.9510610478386088</v>
      </c>
      <c r="S51" s="51" t="s">
        <v>2191</v>
      </c>
      <c r="T51" s="49" t="s">
        <v>1355</v>
      </c>
      <c r="U51" s="71">
        <f t="shared" si="21"/>
        <v>2.4766844532453636</v>
      </c>
      <c r="V51" s="75" t="s">
        <v>2190</v>
      </c>
      <c r="W51" s="79" t="s">
        <v>2189</v>
      </c>
      <c r="X51" s="80">
        <f t="shared" si="7"/>
        <v>1.8607213024688511</v>
      </c>
      <c r="Y51" s="81" t="s">
        <v>2188</v>
      </c>
      <c r="Z51" s="82" t="s">
        <v>2187</v>
      </c>
      <c r="AA51" s="83">
        <f t="shared" si="22"/>
        <v>2.4731798391167037</v>
      </c>
      <c r="AB51" s="84" t="s">
        <v>2186</v>
      </c>
      <c r="AC51" s="85" t="s">
        <v>2185</v>
      </c>
      <c r="AD51" s="86">
        <f t="shared" si="9"/>
        <v>2.9897148802374827</v>
      </c>
      <c r="AE51" s="87" t="s">
        <v>2184</v>
      </c>
      <c r="AF51" s="75" t="s">
        <v>1584</v>
      </c>
      <c r="AG51" s="71">
        <f t="shared" si="23"/>
        <v>3.6028559107571363</v>
      </c>
      <c r="AH51" s="51" t="s">
        <v>2183</v>
      </c>
      <c r="AO51" s="49" t="s">
        <v>1831</v>
      </c>
      <c r="AP51" s="71">
        <f t="shared" si="24"/>
        <v>4.3553745670100108</v>
      </c>
      <c r="AQ51" s="51" t="s">
        <v>2182</v>
      </c>
      <c r="AR51" s="49" t="s">
        <v>2181</v>
      </c>
      <c r="AS51" s="71">
        <f t="shared" si="25"/>
        <v>2.9239708166351628</v>
      </c>
      <c r="AT51" s="51" t="s">
        <v>2180</v>
      </c>
    </row>
    <row r="52" spans="2:46" x14ac:dyDescent="0.25">
      <c r="B52" s="49" t="s">
        <v>1732</v>
      </c>
      <c r="C52" s="71">
        <f t="shared" si="15"/>
        <v>5.3050175753915987</v>
      </c>
      <c r="D52" s="51" t="s">
        <v>2179</v>
      </c>
      <c r="E52" s="49" t="s">
        <v>1355</v>
      </c>
      <c r="F52" s="71">
        <f t="shared" si="16"/>
        <v>4.857947365016722</v>
      </c>
      <c r="G52" s="51" t="s">
        <v>2178</v>
      </c>
      <c r="H52" s="49" t="s">
        <v>2177</v>
      </c>
      <c r="I52" s="71">
        <f t="shared" si="17"/>
        <v>5.7403423246651757</v>
      </c>
      <c r="J52" s="51" t="s">
        <v>2176</v>
      </c>
      <c r="K52" s="49" t="s">
        <v>1447</v>
      </c>
      <c r="L52" s="71">
        <f t="shared" si="18"/>
        <v>4.9486924146094609</v>
      </c>
      <c r="M52" s="51" t="s">
        <v>2175</v>
      </c>
      <c r="N52" s="49" t="s">
        <v>2174</v>
      </c>
      <c r="O52" s="71">
        <f t="shared" si="19"/>
        <v>4.3079509339374349</v>
      </c>
      <c r="P52" s="51" t="s">
        <v>2173</v>
      </c>
      <c r="Q52" s="49" t="s">
        <v>1547</v>
      </c>
      <c r="R52" s="71">
        <f t="shared" si="20"/>
        <v>1.8613694355823107</v>
      </c>
      <c r="S52" s="51" t="s">
        <v>2172</v>
      </c>
      <c r="T52" s="49" t="s">
        <v>1689</v>
      </c>
      <c r="U52" s="71">
        <f t="shared" si="21"/>
        <v>2.4027011692194806</v>
      </c>
      <c r="V52" s="75" t="s">
        <v>2171</v>
      </c>
      <c r="W52" s="82" t="s">
        <v>2170</v>
      </c>
      <c r="X52" s="83">
        <f t="shared" si="7"/>
        <v>1.8665503748641195</v>
      </c>
      <c r="Y52" s="84" t="s">
        <v>2169</v>
      </c>
      <c r="Z52" s="82" t="s">
        <v>2168</v>
      </c>
      <c r="AA52" s="83">
        <f t="shared" si="22"/>
        <v>2.6070525793201655</v>
      </c>
      <c r="AB52" s="84" t="s">
        <v>2167</v>
      </c>
      <c r="AF52" s="49" t="s">
        <v>1403</v>
      </c>
      <c r="AG52" s="71">
        <f t="shared" si="23"/>
        <v>3.2827496620306889</v>
      </c>
      <c r="AH52" s="51" t="s">
        <v>2166</v>
      </c>
      <c r="AO52" s="49" t="s">
        <v>1469</v>
      </c>
      <c r="AP52" s="71">
        <f t="shared" si="24"/>
        <v>4.3442064846863291</v>
      </c>
      <c r="AQ52" s="51" t="s">
        <v>2165</v>
      </c>
      <c r="AR52" s="49" t="s">
        <v>2164</v>
      </c>
      <c r="AS52" s="71">
        <f t="shared" si="25"/>
        <v>2.7622195307674824</v>
      </c>
      <c r="AT52" s="51" t="s">
        <v>2163</v>
      </c>
    </row>
    <row r="53" spans="2:46" x14ac:dyDescent="0.25">
      <c r="B53" s="49" t="s">
        <v>1347</v>
      </c>
      <c r="C53" s="71">
        <f t="shared" si="15"/>
        <v>5.3031435937233677</v>
      </c>
      <c r="D53" s="51" t="s">
        <v>2162</v>
      </c>
      <c r="E53" s="49" t="s">
        <v>1955</v>
      </c>
      <c r="F53" s="71">
        <f t="shared" si="16"/>
        <v>4.8282818319685532</v>
      </c>
      <c r="G53" s="51" t="s">
        <v>2161</v>
      </c>
      <c r="H53" s="49" t="s">
        <v>1909</v>
      </c>
      <c r="I53" s="71">
        <f t="shared" si="17"/>
        <v>5.6960282937772417</v>
      </c>
      <c r="J53" s="51" t="s">
        <v>2160</v>
      </c>
      <c r="K53" s="49" t="s">
        <v>2159</v>
      </c>
      <c r="L53" s="71">
        <f t="shared" si="18"/>
        <v>4.9411775046872384</v>
      </c>
      <c r="M53" s="51" t="s">
        <v>2158</v>
      </c>
      <c r="N53" s="49" t="s">
        <v>2052</v>
      </c>
      <c r="O53" s="71">
        <f t="shared" si="19"/>
        <v>4.2756044201308736</v>
      </c>
      <c r="P53" s="51" t="s">
        <v>2157</v>
      </c>
      <c r="Q53" s="49" t="s">
        <v>2156</v>
      </c>
      <c r="R53" s="71">
        <f t="shared" si="20"/>
        <v>1.8530119645718459</v>
      </c>
      <c r="S53" s="51" t="s">
        <v>2155</v>
      </c>
      <c r="T53" s="49" t="s">
        <v>1267</v>
      </c>
      <c r="U53" s="71">
        <f t="shared" si="21"/>
        <v>2.3740974438063169</v>
      </c>
      <c r="V53" s="75" t="s">
        <v>2154</v>
      </c>
      <c r="W53" s="82" t="s">
        <v>2153</v>
      </c>
      <c r="X53" s="83">
        <f t="shared" si="7"/>
        <v>1.9615592482394375</v>
      </c>
      <c r="Y53" s="84" t="s">
        <v>2152</v>
      </c>
      <c r="Z53" s="82" t="s">
        <v>2151</v>
      </c>
      <c r="AA53" s="83">
        <f t="shared" si="22"/>
        <v>2.64213177382234</v>
      </c>
      <c r="AB53" s="84" t="s">
        <v>2150</v>
      </c>
      <c r="AF53" s="49" t="s">
        <v>2108</v>
      </c>
      <c r="AG53" s="71">
        <f t="shared" si="23"/>
        <v>3.1412557131166392</v>
      </c>
      <c r="AH53" s="51" t="s">
        <v>2149</v>
      </c>
      <c r="AO53" s="49" t="s">
        <v>1632</v>
      </c>
      <c r="AP53" s="71">
        <f t="shared" si="24"/>
        <v>4.3430099958193695</v>
      </c>
      <c r="AQ53" s="51" t="s">
        <v>2148</v>
      </c>
      <c r="AR53" s="49" t="s">
        <v>2147</v>
      </c>
      <c r="AS53" s="71">
        <f t="shared" si="25"/>
        <v>2.7606561381890184</v>
      </c>
      <c r="AT53" s="51" t="s">
        <v>2146</v>
      </c>
    </row>
    <row r="54" spans="2:46" ht="13.8" thickBot="1" x14ac:dyDescent="0.3">
      <c r="B54" s="49" t="s">
        <v>2145</v>
      </c>
      <c r="C54" s="71">
        <f t="shared" si="15"/>
        <v>5.1790411822587004</v>
      </c>
      <c r="D54" s="51" t="s">
        <v>2144</v>
      </c>
      <c r="E54" s="49" t="s">
        <v>2038</v>
      </c>
      <c r="F54" s="71">
        <f t="shared" si="16"/>
        <v>4.7438710739515795</v>
      </c>
      <c r="G54" s="51" t="s">
        <v>2143</v>
      </c>
      <c r="H54" s="49" t="s">
        <v>1942</v>
      </c>
      <c r="I54" s="71">
        <f t="shared" si="17"/>
        <v>5.5831979979322606</v>
      </c>
      <c r="J54" s="51" t="s">
        <v>2142</v>
      </c>
      <c r="K54" s="49" t="s">
        <v>1267</v>
      </c>
      <c r="L54" s="71">
        <f t="shared" si="18"/>
        <v>4.873604602642593</v>
      </c>
      <c r="M54" s="51" t="s">
        <v>2141</v>
      </c>
      <c r="N54" s="49" t="s">
        <v>1653</v>
      </c>
      <c r="O54" s="71">
        <f t="shared" si="19"/>
        <v>4.2369194705036479</v>
      </c>
      <c r="P54" s="51" t="s">
        <v>2140</v>
      </c>
      <c r="Q54" s="49" t="s">
        <v>1961</v>
      </c>
      <c r="R54" s="71">
        <f t="shared" si="20"/>
        <v>1.8275975234460808</v>
      </c>
      <c r="S54" s="51" t="s">
        <v>2139</v>
      </c>
      <c r="T54" s="49" t="s">
        <v>2138</v>
      </c>
      <c r="U54" s="71">
        <f t="shared" si="21"/>
        <v>2.3042586941312684</v>
      </c>
      <c r="V54" s="75" t="s">
        <v>2137</v>
      </c>
      <c r="W54" s="85" t="s">
        <v>2136</v>
      </c>
      <c r="X54" s="86">
        <f t="shared" si="7"/>
        <v>2.3208170805605861</v>
      </c>
      <c r="Y54" s="87" t="s">
        <v>2135</v>
      </c>
      <c r="Z54" s="82" t="s">
        <v>2134</v>
      </c>
      <c r="AA54" s="83">
        <f t="shared" si="22"/>
        <v>2.6868030412205561</v>
      </c>
      <c r="AB54" s="84" t="s">
        <v>2133</v>
      </c>
      <c r="AF54" s="49" t="s">
        <v>1675</v>
      </c>
      <c r="AG54" s="71">
        <f t="shared" si="23"/>
        <v>3.048591583423383</v>
      </c>
      <c r="AH54" s="51" t="s">
        <v>2132</v>
      </c>
      <c r="AO54" s="49" t="s">
        <v>1867</v>
      </c>
      <c r="AP54" s="71">
        <f t="shared" si="24"/>
        <v>4.2882808140456143</v>
      </c>
      <c r="AQ54" s="51" t="s">
        <v>2131</v>
      </c>
      <c r="AR54" s="49" t="s">
        <v>2130</v>
      </c>
      <c r="AS54" s="71">
        <f t="shared" si="25"/>
        <v>2.747473120906641</v>
      </c>
      <c r="AT54" s="51" t="s">
        <v>2129</v>
      </c>
    </row>
    <row r="55" spans="2:46" ht="13.8" thickBot="1" x14ac:dyDescent="0.3">
      <c r="B55" s="49" t="s">
        <v>2128</v>
      </c>
      <c r="C55" s="71">
        <f t="shared" si="15"/>
        <v>5.152231697411997</v>
      </c>
      <c r="D55" s="51" t="s">
        <v>2127</v>
      </c>
      <c r="E55" s="49" t="s">
        <v>2126</v>
      </c>
      <c r="F55" s="71">
        <f t="shared" si="16"/>
        <v>4.6550025625389857</v>
      </c>
      <c r="G55" s="51" t="s">
        <v>2125</v>
      </c>
      <c r="H55" s="49" t="s">
        <v>1375</v>
      </c>
      <c r="I55" s="71">
        <f t="shared" si="17"/>
        <v>5.467084292532026</v>
      </c>
      <c r="J55" s="51" t="s">
        <v>2124</v>
      </c>
      <c r="K55" s="49" t="s">
        <v>2123</v>
      </c>
      <c r="L55" s="71">
        <f t="shared" si="18"/>
        <v>4.8049450008273302</v>
      </c>
      <c r="M55" s="51" t="s">
        <v>2122</v>
      </c>
      <c r="N55" s="49" t="s">
        <v>2100</v>
      </c>
      <c r="O55" s="71">
        <f t="shared" si="19"/>
        <v>4.2194744555607411</v>
      </c>
      <c r="P55" s="51" t="s">
        <v>2121</v>
      </c>
      <c r="Q55" s="52" t="s">
        <v>1636</v>
      </c>
      <c r="R55" s="53">
        <f t="shared" si="20"/>
        <v>1.7012882171665147</v>
      </c>
      <c r="S55" s="54" t="s">
        <v>2120</v>
      </c>
      <c r="T55" s="49" t="s">
        <v>1829</v>
      </c>
      <c r="U55" s="71">
        <f t="shared" si="21"/>
        <v>2.2941651896625768</v>
      </c>
      <c r="V55" s="51" t="s">
        <v>2119</v>
      </c>
      <c r="Z55" s="82" t="s">
        <v>2118</v>
      </c>
      <c r="AA55" s="83">
        <f t="shared" si="22"/>
        <v>2.6946034361795563</v>
      </c>
      <c r="AB55" s="84" t="s">
        <v>2117</v>
      </c>
      <c r="AF55" s="49" t="s">
        <v>1427</v>
      </c>
      <c r="AG55" s="71">
        <f t="shared" si="23"/>
        <v>3.0213574840310859</v>
      </c>
      <c r="AH55" s="51" t="s">
        <v>2116</v>
      </c>
      <c r="AO55" s="49" t="s">
        <v>1489</v>
      </c>
      <c r="AP55" s="71">
        <f t="shared" si="24"/>
        <v>4.2355557487753366</v>
      </c>
      <c r="AQ55" s="51" t="s">
        <v>2115</v>
      </c>
      <c r="AR55" s="49" t="s">
        <v>2114</v>
      </c>
      <c r="AS55" s="71">
        <f t="shared" si="25"/>
        <v>2.7300910296581709</v>
      </c>
      <c r="AT55" s="51" t="s">
        <v>2113</v>
      </c>
    </row>
    <row r="56" spans="2:46" x14ac:dyDescent="0.25">
      <c r="B56" s="49" t="s">
        <v>2077</v>
      </c>
      <c r="C56" s="71">
        <f t="shared" si="15"/>
        <v>5.1285617777108277</v>
      </c>
      <c r="D56" s="51" t="s">
        <v>2112</v>
      </c>
      <c r="E56" s="49" t="s">
        <v>1689</v>
      </c>
      <c r="F56" s="71">
        <f t="shared" si="16"/>
        <v>4.4874255068785214</v>
      </c>
      <c r="G56" s="51" t="s">
        <v>2111</v>
      </c>
      <c r="H56" s="49" t="s">
        <v>1902</v>
      </c>
      <c r="I56" s="71">
        <f t="shared" si="17"/>
        <v>5.4387755213442688</v>
      </c>
      <c r="J56" s="51" t="s">
        <v>2110</v>
      </c>
      <c r="K56" s="49" t="s">
        <v>856</v>
      </c>
      <c r="L56" s="71">
        <f t="shared" si="18"/>
        <v>4.7714467888658669</v>
      </c>
      <c r="M56" s="51" t="s">
        <v>2109</v>
      </c>
      <c r="N56" s="49" t="s">
        <v>2108</v>
      </c>
      <c r="O56" s="71">
        <f t="shared" si="19"/>
        <v>4.1532969802001096</v>
      </c>
      <c r="P56" s="75" t="s">
        <v>2107</v>
      </c>
      <c r="Q56" s="79" t="s">
        <v>2106</v>
      </c>
      <c r="R56" s="80">
        <f t="shared" si="20"/>
        <v>1.9909051364657451</v>
      </c>
      <c r="S56" s="81" t="s">
        <v>2105</v>
      </c>
      <c r="T56" s="75" t="s">
        <v>1244</v>
      </c>
      <c r="U56" s="71">
        <f t="shared" si="21"/>
        <v>2.2933684240512444</v>
      </c>
      <c r="V56" s="51" t="s">
        <v>2104</v>
      </c>
      <c r="Z56" s="82" t="s">
        <v>2103</v>
      </c>
      <c r="AA56" s="83">
        <f t="shared" si="22"/>
        <v>2.785774418878912</v>
      </c>
      <c r="AB56" s="84" t="s">
        <v>2102</v>
      </c>
      <c r="AF56" s="49" t="s">
        <v>1779</v>
      </c>
      <c r="AG56" s="71">
        <f t="shared" si="23"/>
        <v>2.8360297467856572</v>
      </c>
      <c r="AH56" s="51" t="s">
        <v>2101</v>
      </c>
      <c r="AO56" s="49" t="s">
        <v>2100</v>
      </c>
      <c r="AP56" s="71">
        <f t="shared" si="24"/>
        <v>4.2114654961904892</v>
      </c>
      <c r="AQ56" s="51" t="s">
        <v>2099</v>
      </c>
      <c r="AR56" s="49" t="s">
        <v>2098</v>
      </c>
      <c r="AS56" s="71">
        <f t="shared" si="25"/>
        <v>2.7044043404237028</v>
      </c>
      <c r="AT56" s="51" t="s">
        <v>2097</v>
      </c>
    </row>
    <row r="57" spans="2:46" x14ac:dyDescent="0.25">
      <c r="B57" s="49" t="s">
        <v>1716</v>
      </c>
      <c r="C57" s="71">
        <f t="shared" si="15"/>
        <v>5.1110407883927591</v>
      </c>
      <c r="D57" s="51" t="s">
        <v>2096</v>
      </c>
      <c r="E57" s="49" t="s">
        <v>1742</v>
      </c>
      <c r="F57" s="71">
        <f t="shared" si="16"/>
        <v>4.2982567535488876</v>
      </c>
      <c r="G57" s="51" t="s">
        <v>2095</v>
      </c>
      <c r="H57" s="49" t="s">
        <v>2094</v>
      </c>
      <c r="I57" s="71">
        <f t="shared" si="17"/>
        <v>5.4372508801844175</v>
      </c>
      <c r="J57" s="51" t="s">
        <v>2093</v>
      </c>
      <c r="K57" s="49" t="s">
        <v>1551</v>
      </c>
      <c r="L57" s="71">
        <f t="shared" si="18"/>
        <v>4.7597562812525851</v>
      </c>
      <c r="M57" s="51" t="s">
        <v>2092</v>
      </c>
      <c r="N57" s="49" t="s">
        <v>1450</v>
      </c>
      <c r="O57" s="71">
        <f t="shared" si="19"/>
        <v>4.1428558999739202</v>
      </c>
      <c r="P57" s="75" t="s">
        <v>2091</v>
      </c>
      <c r="Q57" s="82" t="s">
        <v>2075</v>
      </c>
      <c r="R57" s="83">
        <f t="shared" si="20"/>
        <v>2.0658400779631285</v>
      </c>
      <c r="S57" s="84" t="s">
        <v>2090</v>
      </c>
      <c r="T57" s="75" t="s">
        <v>1398</v>
      </c>
      <c r="U57" s="71">
        <f t="shared" si="21"/>
        <v>2.1251346275450627</v>
      </c>
      <c r="V57" s="51" t="s">
        <v>2089</v>
      </c>
      <c r="Z57" s="82" t="s">
        <v>2088</v>
      </c>
      <c r="AA57" s="83">
        <f t="shared" si="22"/>
        <v>2.8207130437268613</v>
      </c>
      <c r="AB57" s="84" t="s">
        <v>2087</v>
      </c>
      <c r="AF57" s="49" t="s">
        <v>1396</v>
      </c>
      <c r="AG57" s="71">
        <f t="shared" si="23"/>
        <v>2.8007767156767658</v>
      </c>
      <c r="AH57" s="51" t="s">
        <v>2086</v>
      </c>
      <c r="AO57" s="49" t="s">
        <v>1458</v>
      </c>
      <c r="AP57" s="71">
        <f t="shared" si="24"/>
        <v>4.1918692066161753</v>
      </c>
      <c r="AQ57" s="51" t="s">
        <v>2085</v>
      </c>
      <c r="AR57" s="49" t="s">
        <v>1238</v>
      </c>
      <c r="AS57" s="71">
        <f t="shared" si="25"/>
        <v>2.6516889201776661</v>
      </c>
      <c r="AT57" s="51" t="s">
        <v>2084</v>
      </c>
    </row>
    <row r="58" spans="2:46" x14ac:dyDescent="0.25">
      <c r="B58" s="49" t="s">
        <v>2083</v>
      </c>
      <c r="C58" s="71">
        <f t="shared" si="15"/>
        <v>5.0828606521621822</v>
      </c>
      <c r="D58" s="51" t="s">
        <v>2082</v>
      </c>
      <c r="E58" s="49" t="s">
        <v>1443</v>
      </c>
      <c r="F58" s="71">
        <f t="shared" si="16"/>
        <v>4.2446961328904216</v>
      </c>
      <c r="G58" s="51" t="s">
        <v>2081</v>
      </c>
      <c r="H58" s="49" t="s">
        <v>1835</v>
      </c>
      <c r="I58" s="71">
        <f t="shared" si="17"/>
        <v>5.4277998375695669</v>
      </c>
      <c r="J58" s="51" t="s">
        <v>2080</v>
      </c>
      <c r="K58" s="49" t="s">
        <v>2079</v>
      </c>
      <c r="L58" s="71">
        <f t="shared" si="18"/>
        <v>4.6963978447237338</v>
      </c>
      <c r="M58" s="51" t="s">
        <v>2078</v>
      </c>
      <c r="N58" s="49" t="s">
        <v>2077</v>
      </c>
      <c r="O58" s="71">
        <f t="shared" si="19"/>
        <v>4.10754911621658</v>
      </c>
      <c r="P58" s="75" t="s">
        <v>2076</v>
      </c>
      <c r="Q58" s="82" t="s">
        <v>2075</v>
      </c>
      <c r="R58" s="83">
        <f t="shared" si="20"/>
        <v>2.0844524472397712</v>
      </c>
      <c r="S58" s="84" t="s">
        <v>2074</v>
      </c>
      <c r="T58" s="75" t="s">
        <v>834</v>
      </c>
      <c r="U58" s="71">
        <f t="shared" si="21"/>
        <v>1.8385254485791755</v>
      </c>
      <c r="V58" s="51" t="s">
        <v>2073</v>
      </c>
      <c r="Z58" s="82" t="s">
        <v>2072</v>
      </c>
      <c r="AA58" s="83">
        <f t="shared" si="22"/>
        <v>2.8850473623216395</v>
      </c>
      <c r="AB58" s="84" t="s">
        <v>2071</v>
      </c>
      <c r="AF58" s="49" t="s">
        <v>1458</v>
      </c>
      <c r="AG58" s="71">
        <f t="shared" si="23"/>
        <v>2.7253053378952741</v>
      </c>
      <c r="AH58" s="51" t="s">
        <v>2070</v>
      </c>
      <c r="AO58" s="49" t="s">
        <v>1553</v>
      </c>
      <c r="AP58" s="71">
        <f t="shared" si="24"/>
        <v>4.187702118128537</v>
      </c>
      <c r="AQ58" s="51" t="s">
        <v>2069</v>
      </c>
      <c r="AR58" s="49" t="s">
        <v>2068</v>
      </c>
      <c r="AS58" s="71">
        <f t="shared" si="25"/>
        <v>2.6340028274948235</v>
      </c>
      <c r="AT58" s="51" t="s">
        <v>2067</v>
      </c>
    </row>
    <row r="59" spans="2:46" x14ac:dyDescent="0.25">
      <c r="B59" s="49" t="s">
        <v>1345</v>
      </c>
      <c r="C59" s="71">
        <f t="shared" si="15"/>
        <v>5.0697350719361252</v>
      </c>
      <c r="D59" s="51" t="s">
        <v>2066</v>
      </c>
      <c r="E59" s="49" t="s">
        <v>2065</v>
      </c>
      <c r="F59" s="71">
        <f t="shared" si="16"/>
        <v>4.1132565054539656</v>
      </c>
      <c r="G59" s="51" t="s">
        <v>2064</v>
      </c>
      <c r="H59" s="49" t="s">
        <v>1770</v>
      </c>
      <c r="I59" s="71">
        <f t="shared" si="17"/>
        <v>5.3974177354979096</v>
      </c>
      <c r="J59" s="51" t="s">
        <v>2063</v>
      </c>
      <c r="K59" s="49" t="s">
        <v>2062</v>
      </c>
      <c r="L59" s="71">
        <f t="shared" si="18"/>
        <v>4.6860018007628552</v>
      </c>
      <c r="M59" s="51" t="s">
        <v>2061</v>
      </c>
      <c r="N59" s="49" t="s">
        <v>2060</v>
      </c>
      <c r="O59" s="71">
        <f t="shared" si="19"/>
        <v>4.0934686527151882</v>
      </c>
      <c r="P59" s="75" t="s">
        <v>2059</v>
      </c>
      <c r="Q59" s="82" t="s">
        <v>2058</v>
      </c>
      <c r="R59" s="83">
        <f t="shared" si="20"/>
        <v>2.1466913867857724</v>
      </c>
      <c r="S59" s="84" t="s">
        <v>2057</v>
      </c>
      <c r="T59" s="75" t="s">
        <v>2056</v>
      </c>
      <c r="U59" s="71">
        <f t="shared" si="21"/>
        <v>1.7685883287015152</v>
      </c>
      <c r="V59" s="51" t="s">
        <v>2055</v>
      </c>
      <c r="Z59" s="82" t="s">
        <v>2054</v>
      </c>
      <c r="AA59" s="83">
        <f t="shared" si="22"/>
        <v>2.8859731490302591</v>
      </c>
      <c r="AB59" s="84" t="s">
        <v>2053</v>
      </c>
      <c r="AF59" s="49" t="s">
        <v>2052</v>
      </c>
      <c r="AG59" s="71">
        <f t="shared" si="23"/>
        <v>2.6509398313225083</v>
      </c>
      <c r="AH59" s="51" t="s">
        <v>2051</v>
      </c>
      <c r="AO59" s="49" t="s">
        <v>1857</v>
      </c>
      <c r="AP59" s="71">
        <f t="shared" si="24"/>
        <v>4.1494566818559298</v>
      </c>
      <c r="AQ59" s="51" t="s">
        <v>2050</v>
      </c>
      <c r="AR59" s="49" t="s">
        <v>2049</v>
      </c>
      <c r="AS59" s="71">
        <f t="shared" si="25"/>
        <v>2.5520076190966234</v>
      </c>
      <c r="AT59" s="51" t="s">
        <v>2048</v>
      </c>
    </row>
    <row r="60" spans="2:46" ht="13.8" thickBot="1" x14ac:dyDescent="0.3">
      <c r="B60" s="49" t="s">
        <v>1659</v>
      </c>
      <c r="C60" s="71">
        <f t="shared" si="15"/>
        <v>5.0175394095275569</v>
      </c>
      <c r="D60" s="51" t="s">
        <v>2047</v>
      </c>
      <c r="E60" s="49" t="s">
        <v>2046</v>
      </c>
      <c r="F60" s="71">
        <f t="shared" si="16"/>
        <v>3.977936818468379</v>
      </c>
      <c r="G60" s="51" t="s">
        <v>2045</v>
      </c>
      <c r="H60" s="49" t="s">
        <v>1458</v>
      </c>
      <c r="I60" s="71">
        <f t="shared" si="17"/>
        <v>5.362713940967196</v>
      </c>
      <c r="J60" s="51" t="s">
        <v>2044</v>
      </c>
      <c r="K60" s="49" t="s">
        <v>2023</v>
      </c>
      <c r="L60" s="71">
        <f t="shared" si="18"/>
        <v>4.6702425062870185</v>
      </c>
      <c r="M60" s="51" t="s">
        <v>2043</v>
      </c>
      <c r="N60" s="49" t="s">
        <v>2042</v>
      </c>
      <c r="O60" s="71">
        <f t="shared" si="19"/>
        <v>4.0359404761826525</v>
      </c>
      <c r="P60" s="75" t="s">
        <v>2041</v>
      </c>
      <c r="Q60" s="82" t="s">
        <v>2040</v>
      </c>
      <c r="R60" s="83">
        <f t="shared" si="20"/>
        <v>2.1519435449782973</v>
      </c>
      <c r="S60" s="84" t="s">
        <v>2039</v>
      </c>
      <c r="T60" s="75" t="s">
        <v>2038</v>
      </c>
      <c r="U60" s="71">
        <f t="shared" si="21"/>
        <v>1.7109697141241411</v>
      </c>
      <c r="V60" s="51" t="s">
        <v>2037</v>
      </c>
      <c r="Z60" s="85" t="s">
        <v>1064</v>
      </c>
      <c r="AA60" s="86">
        <f t="shared" si="22"/>
        <v>2.9490279864399551</v>
      </c>
      <c r="AB60" s="87" t="s">
        <v>2036</v>
      </c>
      <c r="AF60" s="49" t="s">
        <v>1726</v>
      </c>
      <c r="AG60" s="71">
        <f t="shared" si="23"/>
        <v>2.6143348124346786</v>
      </c>
      <c r="AH60" s="51" t="s">
        <v>2035</v>
      </c>
      <c r="AO60" s="49" t="s">
        <v>1675</v>
      </c>
      <c r="AP60" s="71">
        <f t="shared" si="24"/>
        <v>4.1202434355310151</v>
      </c>
      <c r="AQ60" s="51" t="s">
        <v>2034</v>
      </c>
      <c r="AR60" s="49" t="s">
        <v>1301</v>
      </c>
      <c r="AS60" s="71">
        <f t="shared" si="25"/>
        <v>1.9432462235739745</v>
      </c>
      <c r="AT60" s="51" t="s">
        <v>2033</v>
      </c>
    </row>
    <row r="61" spans="2:46" ht="13.8" thickBot="1" x14ac:dyDescent="0.3">
      <c r="B61" s="49" t="s">
        <v>1898</v>
      </c>
      <c r="C61" s="71">
        <f t="shared" si="15"/>
        <v>4.9976128454763309</v>
      </c>
      <c r="D61" s="51" t="s">
        <v>2032</v>
      </c>
      <c r="E61" s="49" t="s">
        <v>1269</v>
      </c>
      <c r="F61" s="71">
        <f t="shared" si="16"/>
        <v>3.9586874496064568</v>
      </c>
      <c r="G61" s="51" t="s">
        <v>2031</v>
      </c>
      <c r="H61" s="49" t="s">
        <v>2030</v>
      </c>
      <c r="I61" s="71">
        <f t="shared" si="17"/>
        <v>5.3141034488576349</v>
      </c>
      <c r="J61" s="51" t="s">
        <v>2029</v>
      </c>
      <c r="K61" s="49" t="s">
        <v>1644</v>
      </c>
      <c r="L61" s="71">
        <f t="shared" si="18"/>
        <v>4.6130322219112685</v>
      </c>
      <c r="M61" s="51" t="s">
        <v>2028</v>
      </c>
      <c r="N61" s="49" t="s">
        <v>2027</v>
      </c>
      <c r="O61" s="71">
        <f t="shared" si="19"/>
        <v>4.0190935772822201</v>
      </c>
      <c r="P61" s="75" t="s">
        <v>2026</v>
      </c>
      <c r="Q61" s="82" t="s">
        <v>2025</v>
      </c>
      <c r="R61" s="83">
        <f t="shared" si="20"/>
        <v>2.2753664841709442</v>
      </c>
      <c r="S61" s="84" t="s">
        <v>2024</v>
      </c>
      <c r="T61" s="57" t="s">
        <v>2023</v>
      </c>
      <c r="U61" s="53">
        <f t="shared" si="21"/>
        <v>1.6573052428313746</v>
      </c>
      <c r="V61" s="54" t="s">
        <v>2022</v>
      </c>
      <c r="AF61" s="49" t="s">
        <v>1883</v>
      </c>
      <c r="AG61" s="71">
        <f t="shared" si="23"/>
        <v>2.6086382377027237</v>
      </c>
      <c r="AH61" s="51" t="s">
        <v>2021</v>
      </c>
      <c r="AO61" s="49" t="s">
        <v>1329</v>
      </c>
      <c r="AP61" s="71">
        <f t="shared" si="24"/>
        <v>4.0857409334894683</v>
      </c>
      <c r="AQ61" s="51" t="s">
        <v>2020</v>
      </c>
      <c r="AR61" s="49" t="s">
        <v>1363</v>
      </c>
      <c r="AS61" s="71">
        <f t="shared" si="25"/>
        <v>1.8978297768194898</v>
      </c>
      <c r="AT61" s="51" t="s">
        <v>2019</v>
      </c>
    </row>
    <row r="62" spans="2:46" x14ac:dyDescent="0.25">
      <c r="B62" s="49" t="s">
        <v>1486</v>
      </c>
      <c r="C62" s="71">
        <f t="shared" si="15"/>
        <v>4.9779827798457328</v>
      </c>
      <c r="D62" s="51" t="s">
        <v>2018</v>
      </c>
      <c r="E62" s="49" t="s">
        <v>2017</v>
      </c>
      <c r="F62" s="71">
        <f t="shared" si="16"/>
        <v>3.8722374780889508</v>
      </c>
      <c r="G62" s="51" t="s">
        <v>2016</v>
      </c>
      <c r="H62" s="49" t="s">
        <v>2015</v>
      </c>
      <c r="I62" s="71">
        <f t="shared" si="17"/>
        <v>5.2775109970460727</v>
      </c>
      <c r="J62" s="51" t="s">
        <v>2014</v>
      </c>
      <c r="K62" s="49" t="s">
        <v>2013</v>
      </c>
      <c r="L62" s="71">
        <f t="shared" si="18"/>
        <v>4.5450372339406648</v>
      </c>
      <c r="M62" s="51" t="s">
        <v>2012</v>
      </c>
      <c r="N62" s="49" t="s">
        <v>1541</v>
      </c>
      <c r="O62" s="71">
        <f t="shared" si="19"/>
        <v>3.9838147533357744</v>
      </c>
      <c r="P62" s="75" t="s">
        <v>2011</v>
      </c>
      <c r="Q62" s="82" t="s">
        <v>2010</v>
      </c>
      <c r="R62" s="83">
        <f t="shared" si="20"/>
        <v>2.3638834159233113</v>
      </c>
      <c r="S62" s="84" t="s">
        <v>2009</v>
      </c>
      <c r="T62" s="79" t="s">
        <v>1994</v>
      </c>
      <c r="U62" s="80">
        <f t="shared" si="21"/>
        <v>1.6406639583878149</v>
      </c>
      <c r="V62" s="81" t="s">
        <v>2008</v>
      </c>
      <c r="AF62" s="49" t="s">
        <v>1831</v>
      </c>
      <c r="AG62" s="71">
        <f t="shared" si="23"/>
        <v>2.5773845947809053</v>
      </c>
      <c r="AH62" s="51" t="s">
        <v>2007</v>
      </c>
      <c r="AO62" s="49" t="s">
        <v>1961</v>
      </c>
      <c r="AP62" s="71">
        <f t="shared" si="24"/>
        <v>4.0330428729035654</v>
      </c>
      <c r="AQ62" s="51" t="s">
        <v>2006</v>
      </c>
      <c r="AR62" s="49" t="s">
        <v>2005</v>
      </c>
      <c r="AS62" s="71">
        <f t="shared" si="25"/>
        <v>1.8611299938438397</v>
      </c>
      <c r="AT62" s="51" t="s">
        <v>2004</v>
      </c>
    </row>
    <row r="63" spans="2:46" x14ac:dyDescent="0.25">
      <c r="B63" s="49" t="s">
        <v>1909</v>
      </c>
      <c r="C63" s="71">
        <f t="shared" si="15"/>
        <v>4.9631418034416379</v>
      </c>
      <c r="D63" s="51" t="s">
        <v>2003</v>
      </c>
      <c r="E63" s="49" t="s">
        <v>2002</v>
      </c>
      <c r="F63" s="71">
        <f t="shared" si="16"/>
        <v>3.861530728613078</v>
      </c>
      <c r="G63" s="51" t="s">
        <v>2001</v>
      </c>
      <c r="H63" s="49" t="s">
        <v>1469</v>
      </c>
      <c r="I63" s="71">
        <f t="shared" si="17"/>
        <v>5.2418033913218913</v>
      </c>
      <c r="J63" s="51" t="s">
        <v>2000</v>
      </c>
      <c r="K63" s="49" t="s">
        <v>1999</v>
      </c>
      <c r="L63" s="71">
        <f t="shared" si="18"/>
        <v>4.4684163613352332</v>
      </c>
      <c r="M63" s="51" t="s">
        <v>1998</v>
      </c>
      <c r="N63" s="49" t="s">
        <v>1835</v>
      </c>
      <c r="O63" s="71">
        <f t="shared" si="19"/>
        <v>3.9766231875016</v>
      </c>
      <c r="P63" s="75" t="s">
        <v>1997</v>
      </c>
      <c r="Q63" s="82" t="s">
        <v>1996</v>
      </c>
      <c r="R63" s="83">
        <f t="shared" si="20"/>
        <v>2.3735869668299263</v>
      </c>
      <c r="S63" s="84" t="s">
        <v>1995</v>
      </c>
      <c r="T63" s="82" t="s">
        <v>1994</v>
      </c>
      <c r="U63" s="83">
        <f t="shared" si="21"/>
        <v>1.6615430297592648</v>
      </c>
      <c r="V63" s="84" t="s">
        <v>1993</v>
      </c>
      <c r="AF63" s="49" t="s">
        <v>1977</v>
      </c>
      <c r="AG63" s="71">
        <f t="shared" si="23"/>
        <v>2.5171706057435461</v>
      </c>
      <c r="AH63" s="51" t="s">
        <v>1992</v>
      </c>
      <c r="AO63" s="49" t="s">
        <v>1656</v>
      </c>
      <c r="AP63" s="71">
        <f t="shared" si="24"/>
        <v>4.0071728918271443</v>
      </c>
      <c r="AQ63" s="51" t="s">
        <v>1991</v>
      </c>
      <c r="AR63" s="49" t="s">
        <v>1990</v>
      </c>
      <c r="AS63" s="71">
        <f t="shared" si="25"/>
        <v>1.7828786223947957</v>
      </c>
      <c r="AT63" s="51" t="s">
        <v>1989</v>
      </c>
    </row>
    <row r="64" spans="2:46" x14ac:dyDescent="0.25">
      <c r="B64" s="49" t="s">
        <v>1622</v>
      </c>
      <c r="C64" s="71">
        <f t="shared" si="15"/>
        <v>4.9103862871846209</v>
      </c>
      <c r="D64" s="51" t="s">
        <v>1988</v>
      </c>
      <c r="E64" s="49" t="s">
        <v>1987</v>
      </c>
      <c r="F64" s="71">
        <f t="shared" si="16"/>
        <v>3.8216120594588112</v>
      </c>
      <c r="G64" s="51" t="s">
        <v>1986</v>
      </c>
      <c r="H64" s="49" t="s">
        <v>1736</v>
      </c>
      <c r="I64" s="71">
        <f t="shared" si="17"/>
        <v>5.2294070746582841</v>
      </c>
      <c r="J64" s="51" t="s">
        <v>1985</v>
      </c>
      <c r="K64" s="49" t="s">
        <v>1202</v>
      </c>
      <c r="L64" s="71">
        <f t="shared" si="18"/>
        <v>4.4348865219791715</v>
      </c>
      <c r="M64" s="51" t="s">
        <v>1984</v>
      </c>
      <c r="N64" s="49" t="s">
        <v>1983</v>
      </c>
      <c r="O64" s="71">
        <f t="shared" si="19"/>
        <v>3.9442157412877821</v>
      </c>
      <c r="P64" s="75" t="s">
        <v>1982</v>
      </c>
      <c r="Q64" s="82" t="s">
        <v>1981</v>
      </c>
      <c r="R64" s="83">
        <f t="shared" si="20"/>
        <v>2.381489654839124</v>
      </c>
      <c r="S64" s="84" t="s">
        <v>1980</v>
      </c>
      <c r="T64" s="82" t="s">
        <v>1965</v>
      </c>
      <c r="U64" s="83">
        <f t="shared" si="21"/>
        <v>1.7600791188463463</v>
      </c>
      <c r="V64" s="84" t="s">
        <v>1979</v>
      </c>
      <c r="AF64" s="49" t="s">
        <v>1591</v>
      </c>
      <c r="AG64" s="71">
        <f t="shared" si="23"/>
        <v>2.4714273258969515</v>
      </c>
      <c r="AH64" s="51" t="s">
        <v>1978</v>
      </c>
      <c r="AO64" s="49" t="s">
        <v>1977</v>
      </c>
      <c r="AP64" s="71">
        <f t="shared" si="24"/>
        <v>3.94642479295034</v>
      </c>
      <c r="AQ64" s="51" t="s">
        <v>1976</v>
      </c>
      <c r="AR64" s="49" t="s">
        <v>1975</v>
      </c>
      <c r="AS64" s="71">
        <f t="shared" si="25"/>
        <v>1.7694992514634766</v>
      </c>
      <c r="AT64" s="51" t="s">
        <v>1974</v>
      </c>
    </row>
    <row r="65" spans="2:46" x14ac:dyDescent="0.25">
      <c r="B65" s="49" t="s">
        <v>1458</v>
      </c>
      <c r="C65" s="71">
        <f t="shared" si="15"/>
        <v>4.8883774762977117</v>
      </c>
      <c r="D65" s="51" t="s">
        <v>1973</v>
      </c>
      <c r="E65" s="49" t="s">
        <v>1454</v>
      </c>
      <c r="F65" s="71">
        <f t="shared" si="16"/>
        <v>3.8082392291413703</v>
      </c>
      <c r="G65" s="51" t="s">
        <v>1972</v>
      </c>
      <c r="H65" s="49" t="s">
        <v>1629</v>
      </c>
      <c r="I65" s="71">
        <f t="shared" si="17"/>
        <v>5.097773174949741</v>
      </c>
      <c r="J65" s="51" t="s">
        <v>1971</v>
      </c>
      <c r="K65" s="49" t="s">
        <v>1970</v>
      </c>
      <c r="L65" s="71">
        <f t="shared" si="18"/>
        <v>4.4151714382789438</v>
      </c>
      <c r="M65" s="51" t="s">
        <v>1969</v>
      </c>
      <c r="N65" s="49" t="s">
        <v>1691</v>
      </c>
      <c r="O65" s="71">
        <f t="shared" si="19"/>
        <v>3.8253369792608773</v>
      </c>
      <c r="P65" s="75" t="s">
        <v>1968</v>
      </c>
      <c r="Q65" s="82" t="s">
        <v>1967</v>
      </c>
      <c r="R65" s="83">
        <f t="shared" si="20"/>
        <v>2.4195715203223664</v>
      </c>
      <c r="S65" s="84" t="s">
        <v>1966</v>
      </c>
      <c r="T65" s="82" t="s">
        <v>1965</v>
      </c>
      <c r="U65" s="83">
        <f t="shared" si="21"/>
        <v>1.7720520174782546</v>
      </c>
      <c r="V65" s="84" t="s">
        <v>1964</v>
      </c>
      <c r="AF65" s="49" t="s">
        <v>1489</v>
      </c>
      <c r="AG65" s="71">
        <f t="shared" si="23"/>
        <v>2.4642853270123473</v>
      </c>
      <c r="AH65" s="51" t="s">
        <v>1963</v>
      </c>
      <c r="AO65" s="49" t="s">
        <v>1464</v>
      </c>
      <c r="AP65" s="71">
        <f t="shared" si="24"/>
        <v>3.8551213281564793</v>
      </c>
      <c r="AQ65" s="51" t="s">
        <v>1962</v>
      </c>
      <c r="AR65" s="49" t="s">
        <v>1961</v>
      </c>
      <c r="AS65" s="71">
        <f t="shared" si="25"/>
        <v>1.6875306077928487</v>
      </c>
      <c r="AT65" s="51" t="s">
        <v>1960</v>
      </c>
    </row>
    <row r="66" spans="2:46" ht="13.8" thickBot="1" x14ac:dyDescent="0.3">
      <c r="B66" s="49" t="s">
        <v>1912</v>
      </c>
      <c r="C66" s="71">
        <f t="shared" si="15"/>
        <v>4.7448435764989307</v>
      </c>
      <c r="D66" s="51" t="s">
        <v>1959</v>
      </c>
      <c r="E66" s="49" t="s">
        <v>1958</v>
      </c>
      <c r="F66" s="71">
        <f t="shared" si="16"/>
        <v>3.7997900341637889</v>
      </c>
      <c r="G66" s="51" t="s">
        <v>1957</v>
      </c>
      <c r="H66" s="49" t="s">
        <v>1953</v>
      </c>
      <c r="I66" s="71">
        <f t="shared" si="17"/>
        <v>5.0695348792252295</v>
      </c>
      <c r="J66" s="51" t="s">
        <v>1956</v>
      </c>
      <c r="K66" s="49" t="s">
        <v>1955</v>
      </c>
      <c r="L66" s="71">
        <f t="shared" si="18"/>
        <v>4.4069187895664417</v>
      </c>
      <c r="M66" s="51" t="s">
        <v>1954</v>
      </c>
      <c r="N66" s="49" t="s">
        <v>1953</v>
      </c>
      <c r="O66" s="71">
        <f t="shared" si="19"/>
        <v>3.7494674409163129</v>
      </c>
      <c r="P66" s="75" t="s">
        <v>1952</v>
      </c>
      <c r="Q66" s="82" t="s">
        <v>1951</v>
      </c>
      <c r="R66" s="83">
        <f t="shared" si="20"/>
        <v>2.4563982477277522</v>
      </c>
      <c r="S66" s="84" t="s">
        <v>1950</v>
      </c>
      <c r="T66" s="82" t="s">
        <v>1949</v>
      </c>
      <c r="U66" s="83">
        <f t="shared" si="21"/>
        <v>1.9103193626658639</v>
      </c>
      <c r="V66" s="84" t="s">
        <v>1948</v>
      </c>
      <c r="AF66" s="49" t="s">
        <v>1947</v>
      </c>
      <c r="AG66" s="71">
        <f t="shared" si="23"/>
        <v>2.4416598218070051</v>
      </c>
      <c r="AH66" s="51" t="s">
        <v>1946</v>
      </c>
      <c r="AO66" s="49" t="s">
        <v>1377</v>
      </c>
      <c r="AP66" s="71">
        <f t="shared" si="24"/>
        <v>3.8505541201168909</v>
      </c>
      <c r="AQ66" s="51" t="s">
        <v>1945</v>
      </c>
      <c r="AR66" s="52" t="s">
        <v>1944</v>
      </c>
      <c r="AS66" s="53">
        <f t="shared" si="25"/>
        <v>1.6016551602148739</v>
      </c>
      <c r="AT66" s="54" t="s">
        <v>1943</v>
      </c>
    </row>
    <row r="67" spans="2:46" x14ac:dyDescent="0.25">
      <c r="B67" s="49" t="s">
        <v>1942</v>
      </c>
      <c r="C67" s="71">
        <f t="shared" si="15"/>
        <v>4.7222538671242642</v>
      </c>
      <c r="D67" s="51" t="s">
        <v>1941</v>
      </c>
      <c r="E67" s="49" t="s">
        <v>1940</v>
      </c>
      <c r="F67" s="71">
        <f t="shared" si="16"/>
        <v>3.7694938561934705</v>
      </c>
      <c r="G67" s="51" t="s">
        <v>1939</v>
      </c>
      <c r="H67" s="49" t="s">
        <v>1915</v>
      </c>
      <c r="I67" s="71">
        <f t="shared" si="17"/>
        <v>4.7697532294802567</v>
      </c>
      <c r="J67" s="51" t="s">
        <v>1938</v>
      </c>
      <c r="K67" s="49" t="s">
        <v>1937</v>
      </c>
      <c r="L67" s="71">
        <f t="shared" si="18"/>
        <v>4.3751421892906945</v>
      </c>
      <c r="M67" s="51" t="s">
        <v>1936</v>
      </c>
      <c r="N67" s="49" t="s">
        <v>1489</v>
      </c>
      <c r="O67" s="71">
        <f t="shared" si="19"/>
        <v>3.7474892333556333</v>
      </c>
      <c r="P67" s="75" t="s">
        <v>1935</v>
      </c>
      <c r="Q67" s="82" t="s">
        <v>1934</v>
      </c>
      <c r="R67" s="83">
        <f t="shared" si="20"/>
        <v>2.5574135213600044</v>
      </c>
      <c r="S67" s="84" t="s">
        <v>1933</v>
      </c>
      <c r="T67" s="82" t="s">
        <v>1932</v>
      </c>
      <c r="U67" s="83">
        <f t="shared" si="21"/>
        <v>1.9944602489140681</v>
      </c>
      <c r="V67" s="84" t="s">
        <v>1931</v>
      </c>
      <c r="AF67" s="49" t="s">
        <v>1567</v>
      </c>
      <c r="AG67" s="71">
        <f t="shared" si="23"/>
        <v>2.4040810203330603</v>
      </c>
      <c r="AH67" s="51" t="s">
        <v>1930</v>
      </c>
      <c r="AO67" s="49" t="s">
        <v>1750</v>
      </c>
      <c r="AP67" s="71">
        <f t="shared" si="24"/>
        <v>3.8327680126888679</v>
      </c>
      <c r="AQ67" s="51" t="s">
        <v>1929</v>
      </c>
    </row>
    <row r="68" spans="2:46" x14ac:dyDescent="0.25">
      <c r="B68" s="49" t="s">
        <v>1586</v>
      </c>
      <c r="C68" s="71">
        <f t="shared" si="15"/>
        <v>4.6768132810932306</v>
      </c>
      <c r="D68" s="51" t="s">
        <v>1928</v>
      </c>
      <c r="E68" s="49" t="s">
        <v>1927</v>
      </c>
      <c r="F68" s="71">
        <f t="shared" si="16"/>
        <v>3.7681283100618717</v>
      </c>
      <c r="G68" s="51" t="s">
        <v>1926</v>
      </c>
      <c r="H68" s="49" t="s">
        <v>1347</v>
      </c>
      <c r="I68" s="71">
        <f t="shared" si="17"/>
        <v>4.7222923987909846</v>
      </c>
      <c r="J68" s="51" t="s">
        <v>1925</v>
      </c>
      <c r="K68" s="49" t="s">
        <v>1529</v>
      </c>
      <c r="L68" s="71">
        <f t="shared" si="18"/>
        <v>4.3661484508373283</v>
      </c>
      <c r="M68" s="51" t="s">
        <v>1924</v>
      </c>
      <c r="N68" s="49" t="s">
        <v>1736</v>
      </c>
      <c r="O68" s="71">
        <f t="shared" si="19"/>
        <v>3.6395830682969414</v>
      </c>
      <c r="P68" s="75" t="s">
        <v>1923</v>
      </c>
      <c r="Q68" s="82" t="s">
        <v>1922</v>
      </c>
      <c r="R68" s="83">
        <f t="shared" si="20"/>
        <v>2.5603229283094375</v>
      </c>
      <c r="S68" s="84" t="s">
        <v>1921</v>
      </c>
      <c r="T68" s="82" t="s">
        <v>1920</v>
      </c>
      <c r="U68" s="83">
        <f t="shared" si="21"/>
        <v>2.0691460135731621</v>
      </c>
      <c r="V68" s="84" t="s">
        <v>1919</v>
      </c>
      <c r="AF68" s="49" t="s">
        <v>1462</v>
      </c>
      <c r="AG68" s="71">
        <f t="shared" si="23"/>
        <v>2.176129017176764</v>
      </c>
      <c r="AH68" s="51" t="s">
        <v>1918</v>
      </c>
      <c r="AO68" s="49" t="s">
        <v>1917</v>
      </c>
      <c r="AP68" s="71">
        <f t="shared" si="24"/>
        <v>3.8320516913785996</v>
      </c>
      <c r="AQ68" s="51" t="s">
        <v>1916</v>
      </c>
    </row>
    <row r="69" spans="2:46" x14ac:dyDescent="0.25">
      <c r="B69" s="49" t="s">
        <v>1915</v>
      </c>
      <c r="C69" s="71">
        <f t="shared" si="15"/>
        <v>4.6616535575358782</v>
      </c>
      <c r="D69" s="51" t="s">
        <v>1914</v>
      </c>
      <c r="E69" s="49" t="s">
        <v>1579</v>
      </c>
      <c r="F69" s="71">
        <f t="shared" si="16"/>
        <v>3.6995017725117751</v>
      </c>
      <c r="G69" s="51" t="s">
        <v>1913</v>
      </c>
      <c r="H69" s="49" t="s">
        <v>1912</v>
      </c>
      <c r="I69" s="71">
        <f t="shared" si="17"/>
        <v>4.6588322508431927</v>
      </c>
      <c r="J69" s="51" t="s">
        <v>1911</v>
      </c>
      <c r="K69" s="49" t="s">
        <v>1713</v>
      </c>
      <c r="L69" s="71">
        <f t="shared" si="18"/>
        <v>4.3449125570941591</v>
      </c>
      <c r="M69" s="51" t="s">
        <v>1910</v>
      </c>
      <c r="N69" s="49" t="s">
        <v>1909</v>
      </c>
      <c r="O69" s="71">
        <f t="shared" si="19"/>
        <v>3.5844656471822156</v>
      </c>
      <c r="P69" s="75" t="s">
        <v>1908</v>
      </c>
      <c r="Q69" s="82" t="s">
        <v>1907</v>
      </c>
      <c r="R69" s="83">
        <f t="shared" si="20"/>
        <v>2.6457629798835969</v>
      </c>
      <c r="S69" s="84" t="s">
        <v>1906</v>
      </c>
      <c r="T69" s="82" t="s">
        <v>1893</v>
      </c>
      <c r="U69" s="83">
        <f t="shared" si="21"/>
        <v>2.0755079870558193</v>
      </c>
      <c r="V69" s="84" t="s">
        <v>1905</v>
      </c>
      <c r="AF69" s="49" t="s">
        <v>1292</v>
      </c>
      <c r="AG69" s="71">
        <f t="shared" si="23"/>
        <v>2.1756331783684573</v>
      </c>
      <c r="AH69" s="51" t="s">
        <v>1904</v>
      </c>
      <c r="AO69" s="49" t="s">
        <v>1788</v>
      </c>
      <c r="AP69" s="71">
        <f t="shared" si="24"/>
        <v>3.8023280690143082</v>
      </c>
      <c r="AQ69" s="51" t="s">
        <v>1903</v>
      </c>
    </row>
    <row r="70" spans="2:46" x14ac:dyDescent="0.25">
      <c r="B70" s="49" t="s">
        <v>1902</v>
      </c>
      <c r="C70" s="71">
        <f t="shared" si="15"/>
        <v>4.651588704430961</v>
      </c>
      <c r="D70" s="51" t="s">
        <v>1901</v>
      </c>
      <c r="E70" s="49" t="s">
        <v>1900</v>
      </c>
      <c r="F70" s="71">
        <f t="shared" si="16"/>
        <v>3.616476857932946</v>
      </c>
      <c r="G70" s="51" t="s">
        <v>1899</v>
      </c>
      <c r="H70" s="49" t="s">
        <v>1898</v>
      </c>
      <c r="I70" s="71">
        <f t="shared" si="17"/>
        <v>4.5292178863945471</v>
      </c>
      <c r="J70" s="51" t="s">
        <v>1897</v>
      </c>
      <c r="K70" s="49" t="s">
        <v>1745</v>
      </c>
      <c r="L70" s="71">
        <f t="shared" si="18"/>
        <v>4.2972450579935808</v>
      </c>
      <c r="M70" s="51" t="s">
        <v>1896</v>
      </c>
      <c r="N70" s="49" t="s">
        <v>1803</v>
      </c>
      <c r="O70" s="71">
        <f t="shared" si="19"/>
        <v>3.5460549529131984</v>
      </c>
      <c r="P70" s="75" t="s">
        <v>1895</v>
      </c>
      <c r="Q70" s="82" t="s">
        <v>1881</v>
      </c>
      <c r="R70" s="83">
        <f t="shared" si="20"/>
        <v>2.6518064610485061</v>
      </c>
      <c r="S70" s="84" t="s">
        <v>1894</v>
      </c>
      <c r="T70" s="82" t="s">
        <v>1893</v>
      </c>
      <c r="U70" s="83">
        <f t="shared" si="21"/>
        <v>2.0796037359290573</v>
      </c>
      <c r="V70" s="84" t="s">
        <v>1892</v>
      </c>
      <c r="AF70" s="49" t="s">
        <v>1312</v>
      </c>
      <c r="AG70" s="71">
        <f t="shared" si="23"/>
        <v>2.1451612529700634</v>
      </c>
      <c r="AH70" s="51" t="s">
        <v>1891</v>
      </c>
      <c r="AO70" s="49" t="s">
        <v>1795</v>
      </c>
      <c r="AP70" s="71">
        <f t="shared" si="24"/>
        <v>3.7893422901640341</v>
      </c>
      <c r="AQ70" s="51" t="s">
        <v>1890</v>
      </c>
    </row>
    <row r="71" spans="2:46" x14ac:dyDescent="0.25">
      <c r="B71" s="49" t="s">
        <v>1889</v>
      </c>
      <c r="C71" s="71">
        <f t="shared" si="15"/>
        <v>4.6165182031839036</v>
      </c>
      <c r="D71" s="51" t="s">
        <v>1888</v>
      </c>
      <c r="E71" s="49" t="s">
        <v>1887</v>
      </c>
      <c r="F71" s="71">
        <f t="shared" si="16"/>
        <v>3.5936989246585118</v>
      </c>
      <c r="G71" s="51" t="s">
        <v>1886</v>
      </c>
      <c r="H71" s="49" t="s">
        <v>1377</v>
      </c>
      <c r="I71" s="71">
        <f t="shared" si="17"/>
        <v>4.4583724885323406</v>
      </c>
      <c r="J71" s="51" t="s">
        <v>1885</v>
      </c>
      <c r="K71" s="49" t="s">
        <v>1816</v>
      </c>
      <c r="L71" s="71">
        <f t="shared" si="18"/>
        <v>4.2925998551369835</v>
      </c>
      <c r="M71" s="51" t="s">
        <v>1884</v>
      </c>
      <c r="N71" s="49" t="s">
        <v>1883</v>
      </c>
      <c r="O71" s="71">
        <f t="shared" si="19"/>
        <v>3.4739879139862015</v>
      </c>
      <c r="P71" s="75" t="s">
        <v>1882</v>
      </c>
      <c r="Q71" s="82" t="s">
        <v>1881</v>
      </c>
      <c r="R71" s="83">
        <f t="shared" si="20"/>
        <v>2.6522577106624619</v>
      </c>
      <c r="S71" s="84" t="s">
        <v>1880</v>
      </c>
      <c r="T71" s="82" t="s">
        <v>1879</v>
      </c>
      <c r="U71" s="83">
        <f t="shared" si="21"/>
        <v>2.0997580718936195</v>
      </c>
      <c r="V71" s="84" t="s">
        <v>1878</v>
      </c>
      <c r="AF71" s="49" t="s">
        <v>1877</v>
      </c>
      <c r="AG71" s="71">
        <f t="shared" si="23"/>
        <v>1.8629456615512761</v>
      </c>
      <c r="AH71" s="51" t="s">
        <v>1876</v>
      </c>
      <c r="AO71" s="49" t="s">
        <v>1396</v>
      </c>
      <c r="AP71" s="71">
        <f t="shared" si="24"/>
        <v>3.7617657725026685</v>
      </c>
      <c r="AQ71" s="51" t="s">
        <v>1875</v>
      </c>
    </row>
    <row r="72" spans="2:46" x14ac:dyDescent="0.25">
      <c r="B72" s="49" t="s">
        <v>1831</v>
      </c>
      <c r="C72" s="71">
        <f t="shared" si="15"/>
        <v>4.5714807163095905</v>
      </c>
      <c r="D72" s="51" t="s">
        <v>1874</v>
      </c>
      <c r="E72" s="49" t="s">
        <v>1873</v>
      </c>
      <c r="F72" s="71">
        <f t="shared" si="16"/>
        <v>3.5636640834366653</v>
      </c>
      <c r="G72" s="51" t="s">
        <v>1872</v>
      </c>
      <c r="H72" s="49" t="s">
        <v>1871</v>
      </c>
      <c r="I72" s="71">
        <f t="shared" si="17"/>
        <v>4.4412863969538412</v>
      </c>
      <c r="J72" s="51" t="s">
        <v>1870</v>
      </c>
      <c r="K72" s="49" t="s">
        <v>1869</v>
      </c>
      <c r="L72" s="71">
        <f t="shared" si="18"/>
        <v>4.2806183837976759</v>
      </c>
      <c r="M72" s="51" t="s">
        <v>1868</v>
      </c>
      <c r="N72" s="49" t="s">
        <v>1867</v>
      </c>
      <c r="O72" s="71">
        <f t="shared" si="19"/>
        <v>3.4662364759091893</v>
      </c>
      <c r="P72" s="75" t="s">
        <v>1866</v>
      </c>
      <c r="Q72" s="82" t="s">
        <v>1865</v>
      </c>
      <c r="R72" s="83">
        <f t="shared" si="20"/>
        <v>2.689258003997296</v>
      </c>
      <c r="S72" s="84" t="s">
        <v>1864</v>
      </c>
      <c r="T72" s="82" t="s">
        <v>1863</v>
      </c>
      <c r="U72" s="83">
        <f t="shared" si="21"/>
        <v>2.120138241096778</v>
      </c>
      <c r="V72" s="84" t="s">
        <v>1862</v>
      </c>
      <c r="AF72" s="49" t="s">
        <v>1775</v>
      </c>
      <c r="AG72" s="71">
        <f t="shared" si="23"/>
        <v>1.6629455741740815</v>
      </c>
      <c r="AH72" s="51" t="s">
        <v>1861</v>
      </c>
      <c r="AO72" s="49" t="s">
        <v>1292</v>
      </c>
      <c r="AP72" s="71">
        <f t="shared" si="24"/>
        <v>3.7022826377454661</v>
      </c>
      <c r="AQ72" s="51" t="s">
        <v>1860</v>
      </c>
    </row>
    <row r="73" spans="2:46" x14ac:dyDescent="0.25">
      <c r="B73" s="49" t="s">
        <v>1386</v>
      </c>
      <c r="C73" s="71">
        <f t="shared" si="15"/>
        <v>4.4804530092137735</v>
      </c>
      <c r="D73" s="51" t="s">
        <v>1859</v>
      </c>
      <c r="E73" s="49" t="s">
        <v>1829</v>
      </c>
      <c r="F73" s="71">
        <f t="shared" si="16"/>
        <v>3.4178490051673776</v>
      </c>
      <c r="G73" s="51" t="s">
        <v>1858</v>
      </c>
      <c r="H73" s="49" t="s">
        <v>1857</v>
      </c>
      <c r="I73" s="71">
        <f t="shared" si="17"/>
        <v>4.3973557118321995</v>
      </c>
      <c r="J73" s="51" t="s">
        <v>1856</v>
      </c>
      <c r="K73" s="49" t="s">
        <v>1604</v>
      </c>
      <c r="L73" s="71">
        <f t="shared" si="18"/>
        <v>4.2758373269390395</v>
      </c>
      <c r="M73" s="51" t="s">
        <v>1855</v>
      </c>
      <c r="N73" s="49" t="s">
        <v>1854</v>
      </c>
      <c r="O73" s="71">
        <f t="shared" si="19"/>
        <v>3.4606339317081316</v>
      </c>
      <c r="P73" s="75" t="s">
        <v>1853</v>
      </c>
      <c r="Q73" s="82" t="s">
        <v>1852</v>
      </c>
      <c r="R73" s="83">
        <f t="shared" si="20"/>
        <v>2.7629491580421832</v>
      </c>
      <c r="S73" s="84" t="s">
        <v>1851</v>
      </c>
      <c r="T73" s="82" t="s">
        <v>1850</v>
      </c>
      <c r="U73" s="83">
        <f t="shared" si="21"/>
        <v>2.1259895861767757</v>
      </c>
      <c r="V73" s="84" t="s">
        <v>1849</v>
      </c>
      <c r="AF73" s="49" t="s">
        <v>1679</v>
      </c>
      <c r="AG73" s="71">
        <f t="shared" si="23"/>
        <v>1.6442070105505915</v>
      </c>
      <c r="AH73" s="51" t="s">
        <v>1848</v>
      </c>
      <c r="AO73" s="49" t="s">
        <v>1622</v>
      </c>
      <c r="AP73" s="71">
        <f t="shared" si="24"/>
        <v>3.698317173862006</v>
      </c>
      <c r="AQ73" s="51" t="s">
        <v>1847</v>
      </c>
    </row>
    <row r="74" spans="2:46" ht="13.8" thickBot="1" x14ac:dyDescent="0.3">
      <c r="B74" s="49" t="s">
        <v>1691</v>
      </c>
      <c r="C74" s="71">
        <f t="shared" ref="C74:C105" si="26">LOG(D74,2)</f>
        <v>4.4577734028963274</v>
      </c>
      <c r="D74" s="51" t="s">
        <v>1846</v>
      </c>
      <c r="E74" s="49" t="s">
        <v>1549</v>
      </c>
      <c r="F74" s="71">
        <f t="shared" ref="F74:F105" si="27">LOG(G74,2)</f>
        <v>3.3895877361955469</v>
      </c>
      <c r="G74" s="51" t="s">
        <v>1845</v>
      </c>
      <c r="H74" s="49" t="s">
        <v>1275</v>
      </c>
      <c r="I74" s="71">
        <f t="shared" ref="I74:I105" si="28">LOG(J74,2)</f>
        <v>4.3541274189120012</v>
      </c>
      <c r="J74" s="51" t="s">
        <v>1844</v>
      </c>
      <c r="K74" s="49" t="s">
        <v>1843</v>
      </c>
      <c r="L74" s="71">
        <f t="shared" ref="L74:L105" si="29">LOG(M74,2)</f>
        <v>4.1248104968708734</v>
      </c>
      <c r="M74" s="51" t="s">
        <v>1842</v>
      </c>
      <c r="N74" s="49" t="s">
        <v>1632</v>
      </c>
      <c r="O74" s="71">
        <f t="shared" ref="O74:O105" si="30">LOG(P74,2)</f>
        <v>3.4340251384654232</v>
      </c>
      <c r="P74" s="75" t="s">
        <v>1841</v>
      </c>
      <c r="Q74" s="82" t="s">
        <v>1840</v>
      </c>
      <c r="R74" s="83">
        <f t="shared" ref="R74:R105" si="31">LOG(S74,2)</f>
        <v>2.8000875180323006</v>
      </c>
      <c r="S74" s="84" t="s">
        <v>1839</v>
      </c>
      <c r="T74" s="82" t="s">
        <v>1823</v>
      </c>
      <c r="U74" s="83">
        <f t="shared" ref="U74:U105" si="32">LOG(V74,2)</f>
        <v>2.257984259650204</v>
      </c>
      <c r="V74" s="84" t="s">
        <v>1838</v>
      </c>
      <c r="AF74" s="52" t="s">
        <v>1612</v>
      </c>
      <c r="AG74" s="53">
        <f t="shared" ref="AG74:AG105" si="33">LOG(AH74,2)</f>
        <v>1.5946808701464483</v>
      </c>
      <c r="AH74" s="54" t="s">
        <v>1837</v>
      </c>
      <c r="AO74" s="49" t="s">
        <v>1373</v>
      </c>
      <c r="AP74" s="71">
        <f t="shared" ref="AP74:AP105" si="34">LOG(AQ74,2)</f>
        <v>3.6881555113365674</v>
      </c>
      <c r="AQ74" s="51" t="s">
        <v>1836</v>
      </c>
    </row>
    <row r="75" spans="2:46" ht="13.8" thickBot="1" x14ac:dyDescent="0.3">
      <c r="B75" s="49" t="s">
        <v>1835</v>
      </c>
      <c r="C75" s="71">
        <f t="shared" si="26"/>
        <v>4.2454801466152077</v>
      </c>
      <c r="D75" s="51" t="s">
        <v>1834</v>
      </c>
      <c r="E75" s="49" t="s">
        <v>1833</v>
      </c>
      <c r="F75" s="71">
        <f t="shared" si="27"/>
        <v>3.362225795241363</v>
      </c>
      <c r="G75" s="51" t="s">
        <v>1832</v>
      </c>
      <c r="H75" s="49" t="s">
        <v>1831</v>
      </c>
      <c r="I75" s="71">
        <f t="shared" si="28"/>
        <v>4.201398776814564</v>
      </c>
      <c r="J75" s="51" t="s">
        <v>1830</v>
      </c>
      <c r="K75" s="49" t="s">
        <v>1829</v>
      </c>
      <c r="L75" s="71">
        <f t="shared" si="29"/>
        <v>4.0506752109237203</v>
      </c>
      <c r="M75" s="51" t="s">
        <v>1828</v>
      </c>
      <c r="N75" s="49" t="s">
        <v>1827</v>
      </c>
      <c r="O75" s="71">
        <f t="shared" si="30"/>
        <v>3.4306145927628502</v>
      </c>
      <c r="P75" s="75" t="s">
        <v>1826</v>
      </c>
      <c r="Q75" s="85" t="s">
        <v>1825</v>
      </c>
      <c r="R75" s="86">
        <f t="shared" si="31"/>
        <v>2.8780639628503719</v>
      </c>
      <c r="S75" s="87" t="s">
        <v>1824</v>
      </c>
      <c r="T75" s="85" t="s">
        <v>1823</v>
      </c>
      <c r="U75" s="86">
        <f t="shared" si="32"/>
        <v>2.2590081821912085</v>
      </c>
      <c r="V75" s="87" t="s">
        <v>1822</v>
      </c>
      <c r="AF75" s="79" t="s">
        <v>1821</v>
      </c>
      <c r="AG75" s="80">
        <f t="shared" si="33"/>
        <v>2.1425199613664287</v>
      </c>
      <c r="AH75" s="81" t="s">
        <v>1820</v>
      </c>
      <c r="AO75" s="49" t="s">
        <v>1803</v>
      </c>
      <c r="AP75" s="71">
        <f t="shared" si="34"/>
        <v>3.5174125222504036</v>
      </c>
      <c r="AQ75" s="51" t="s">
        <v>1819</v>
      </c>
    </row>
    <row r="76" spans="2:46" x14ac:dyDescent="0.25">
      <c r="B76" s="49" t="s">
        <v>1818</v>
      </c>
      <c r="C76" s="71">
        <f t="shared" si="26"/>
        <v>4.152845138112057</v>
      </c>
      <c r="D76" s="51" t="s">
        <v>1817</v>
      </c>
      <c r="E76" s="49" t="s">
        <v>1816</v>
      </c>
      <c r="F76" s="71">
        <f t="shared" si="27"/>
        <v>3.3445821102215993</v>
      </c>
      <c r="G76" s="51" t="s">
        <v>1815</v>
      </c>
      <c r="H76" s="49" t="s">
        <v>1814</v>
      </c>
      <c r="I76" s="71">
        <f t="shared" si="28"/>
        <v>4.1878397058414141</v>
      </c>
      <c r="J76" s="51" t="s">
        <v>1813</v>
      </c>
      <c r="K76" s="49" t="s">
        <v>1673</v>
      </c>
      <c r="L76" s="71">
        <f t="shared" si="29"/>
        <v>4.005590058827007</v>
      </c>
      <c r="M76" s="51" t="s">
        <v>1812</v>
      </c>
      <c r="N76" s="49" t="s">
        <v>1458</v>
      </c>
      <c r="O76" s="71">
        <f t="shared" si="30"/>
        <v>3.4137010350026955</v>
      </c>
      <c r="P76" s="51" t="s">
        <v>1811</v>
      </c>
      <c r="AF76" s="82" t="s">
        <v>1810</v>
      </c>
      <c r="AG76" s="83">
        <f t="shared" si="33"/>
        <v>2.2709166986541596</v>
      </c>
      <c r="AH76" s="84" t="s">
        <v>1809</v>
      </c>
      <c r="AO76" s="49" t="s">
        <v>1808</v>
      </c>
      <c r="AP76" s="71">
        <f t="shared" si="34"/>
        <v>3.4990420900400783</v>
      </c>
      <c r="AQ76" s="51" t="s">
        <v>1807</v>
      </c>
    </row>
    <row r="77" spans="2:46" x14ac:dyDescent="0.25">
      <c r="B77" s="49" t="s">
        <v>1806</v>
      </c>
      <c r="C77" s="71">
        <f t="shared" si="26"/>
        <v>4.1255843209229397</v>
      </c>
      <c r="D77" s="51" t="s">
        <v>1805</v>
      </c>
      <c r="E77" s="49" t="s">
        <v>1230</v>
      </c>
      <c r="F77" s="71">
        <f t="shared" si="27"/>
        <v>3.3439570789443085</v>
      </c>
      <c r="G77" s="51" t="s">
        <v>1804</v>
      </c>
      <c r="H77" s="49" t="s">
        <v>1803</v>
      </c>
      <c r="I77" s="71">
        <f t="shared" si="28"/>
        <v>4.1541784433325395</v>
      </c>
      <c r="J77" s="51" t="s">
        <v>1802</v>
      </c>
      <c r="K77" s="49" t="s">
        <v>1371</v>
      </c>
      <c r="L77" s="71">
        <f t="shared" si="29"/>
        <v>3.9120292576089808</v>
      </c>
      <c r="M77" s="51" t="s">
        <v>1801</v>
      </c>
      <c r="N77" s="49" t="s">
        <v>1800</v>
      </c>
      <c r="O77" s="71">
        <f t="shared" si="30"/>
        <v>3.3896814794354935</v>
      </c>
      <c r="P77" s="51" t="s">
        <v>1799</v>
      </c>
      <c r="AF77" s="82" t="s">
        <v>1798</v>
      </c>
      <c r="AG77" s="83">
        <f t="shared" si="33"/>
        <v>2.4077043397159286</v>
      </c>
      <c r="AH77" s="84" t="s">
        <v>1797</v>
      </c>
      <c r="AO77" s="49" t="s">
        <v>1549</v>
      </c>
      <c r="AP77" s="71">
        <f t="shared" si="34"/>
        <v>3.4978639691073652</v>
      </c>
      <c r="AQ77" s="51" t="s">
        <v>1796</v>
      </c>
    </row>
    <row r="78" spans="2:46" x14ac:dyDescent="0.25">
      <c r="B78" s="49" t="s">
        <v>1795</v>
      </c>
      <c r="C78" s="71">
        <f t="shared" si="26"/>
        <v>3.9260326381253616</v>
      </c>
      <c r="D78" s="51" t="s">
        <v>1794</v>
      </c>
      <c r="E78" s="49" t="s">
        <v>1793</v>
      </c>
      <c r="F78" s="71">
        <f t="shared" si="27"/>
        <v>3.2692049426479635</v>
      </c>
      <c r="G78" s="51" t="s">
        <v>1792</v>
      </c>
      <c r="H78" s="49" t="s">
        <v>1636</v>
      </c>
      <c r="I78" s="71">
        <f t="shared" si="28"/>
        <v>4.1094130504820745</v>
      </c>
      <c r="J78" s="51" t="s">
        <v>1791</v>
      </c>
      <c r="K78" s="49" t="s">
        <v>1790</v>
      </c>
      <c r="L78" s="71">
        <f t="shared" si="29"/>
        <v>3.8907840279115518</v>
      </c>
      <c r="M78" s="51" t="s">
        <v>1789</v>
      </c>
      <c r="N78" s="49" t="s">
        <v>1788</v>
      </c>
      <c r="O78" s="71">
        <f t="shared" si="30"/>
        <v>3.3052068137404831</v>
      </c>
      <c r="P78" s="51" t="s">
        <v>1787</v>
      </c>
      <c r="AF78" s="82" t="s">
        <v>1786</v>
      </c>
      <c r="AG78" s="83">
        <f t="shared" si="33"/>
        <v>2.4427022968749066</v>
      </c>
      <c r="AH78" s="84" t="s">
        <v>1785</v>
      </c>
      <c r="AO78" s="49" t="s">
        <v>1784</v>
      </c>
      <c r="AP78" s="71">
        <f t="shared" si="34"/>
        <v>3.4593096401728602</v>
      </c>
      <c r="AQ78" s="51" t="s">
        <v>1783</v>
      </c>
    </row>
    <row r="79" spans="2:46" x14ac:dyDescent="0.25">
      <c r="B79" s="49" t="s">
        <v>1549</v>
      </c>
      <c r="C79" s="71">
        <f t="shared" si="26"/>
        <v>3.9189256175825968</v>
      </c>
      <c r="D79" s="51" t="s">
        <v>1782</v>
      </c>
      <c r="E79" s="49" t="s">
        <v>1781</v>
      </c>
      <c r="F79" s="71">
        <f t="shared" si="27"/>
        <v>3.2134995538530244</v>
      </c>
      <c r="G79" s="51" t="s">
        <v>1780</v>
      </c>
      <c r="H79" s="49" t="s">
        <v>1779</v>
      </c>
      <c r="I79" s="71">
        <f t="shared" si="28"/>
        <v>4.1068274351515983</v>
      </c>
      <c r="J79" s="51" t="s">
        <v>1778</v>
      </c>
      <c r="K79" s="49" t="s">
        <v>1777</v>
      </c>
      <c r="L79" s="71">
        <f t="shared" si="29"/>
        <v>3.8880105390254336</v>
      </c>
      <c r="M79" s="51" t="s">
        <v>1776</v>
      </c>
      <c r="N79" s="49" t="s">
        <v>1775</v>
      </c>
      <c r="O79" s="71">
        <f t="shared" si="30"/>
        <v>3.2876102931448905</v>
      </c>
      <c r="P79" s="51" t="s">
        <v>1774</v>
      </c>
      <c r="AF79" s="82" t="s">
        <v>1773</v>
      </c>
      <c r="AG79" s="83">
        <f t="shared" si="33"/>
        <v>2.4482288580825524</v>
      </c>
      <c r="AH79" s="84" t="s">
        <v>1772</v>
      </c>
      <c r="AO79" s="49" t="s">
        <v>1766</v>
      </c>
      <c r="AP79" s="71">
        <f t="shared" si="34"/>
        <v>3.4503682658224109</v>
      </c>
      <c r="AQ79" s="51" t="s">
        <v>1771</v>
      </c>
    </row>
    <row r="80" spans="2:46" ht="13.8" thickBot="1" x14ac:dyDescent="0.3">
      <c r="B80" s="49" t="s">
        <v>1770</v>
      </c>
      <c r="C80" s="71">
        <f t="shared" si="26"/>
        <v>3.9097430596805771</v>
      </c>
      <c r="D80" s="51" t="s">
        <v>1769</v>
      </c>
      <c r="E80" s="49" t="s">
        <v>1768</v>
      </c>
      <c r="F80" s="71">
        <f t="shared" si="27"/>
        <v>3.2035723558165414</v>
      </c>
      <c r="G80" s="51" t="s">
        <v>1767</v>
      </c>
      <c r="H80" s="49" t="s">
        <v>1766</v>
      </c>
      <c r="I80" s="71">
        <f t="shared" si="28"/>
        <v>4.0978662793404181</v>
      </c>
      <c r="J80" s="51" t="s">
        <v>1765</v>
      </c>
      <c r="K80" s="49" t="s">
        <v>1764</v>
      </c>
      <c r="L80" s="71">
        <f t="shared" si="29"/>
        <v>3.8546684486427978</v>
      </c>
      <c r="M80" s="51" t="s">
        <v>1763</v>
      </c>
      <c r="N80" s="49" t="s">
        <v>1762</v>
      </c>
      <c r="O80" s="71">
        <f t="shared" si="30"/>
        <v>3.250065217847633</v>
      </c>
      <c r="P80" s="51" t="s">
        <v>1761</v>
      </c>
      <c r="AF80" s="85" t="s">
        <v>1760</v>
      </c>
      <c r="AG80" s="86">
        <f t="shared" si="33"/>
        <v>2.4682071507268337</v>
      </c>
      <c r="AH80" s="87" t="s">
        <v>1759</v>
      </c>
      <c r="AO80" s="49" t="s">
        <v>1341</v>
      </c>
      <c r="AP80" s="71">
        <f t="shared" si="34"/>
        <v>3.373336394051571</v>
      </c>
      <c r="AQ80" s="51" t="s">
        <v>1758</v>
      </c>
    </row>
    <row r="81" spans="2:43" x14ac:dyDescent="0.25">
      <c r="B81" s="49" t="s">
        <v>1341</v>
      </c>
      <c r="C81" s="71">
        <f t="shared" si="26"/>
        <v>3.864275997609075</v>
      </c>
      <c r="D81" s="51" t="s">
        <v>1757</v>
      </c>
      <c r="E81" s="49" t="s">
        <v>1756</v>
      </c>
      <c r="F81" s="71">
        <f t="shared" si="27"/>
        <v>3.1946378887249329</v>
      </c>
      <c r="G81" s="51" t="s">
        <v>1755</v>
      </c>
      <c r="H81" s="49" t="s">
        <v>1754</v>
      </c>
      <c r="I81" s="71">
        <f t="shared" si="28"/>
        <v>4.0803467512333915</v>
      </c>
      <c r="J81" s="51" t="s">
        <v>1753</v>
      </c>
      <c r="K81" s="49" t="s">
        <v>1752</v>
      </c>
      <c r="L81" s="71">
        <f t="shared" si="29"/>
        <v>3.7832870203302731</v>
      </c>
      <c r="M81" s="51" t="s">
        <v>1751</v>
      </c>
      <c r="N81" s="49" t="s">
        <v>1750</v>
      </c>
      <c r="O81" s="71">
        <f t="shared" si="30"/>
        <v>3.2496044687027674</v>
      </c>
      <c r="P81" s="51" t="s">
        <v>1749</v>
      </c>
      <c r="AO81" s="49" t="s">
        <v>1748</v>
      </c>
      <c r="AP81" s="71">
        <f t="shared" si="34"/>
        <v>3.2926996016000682</v>
      </c>
      <c r="AQ81" s="51" t="s">
        <v>1747</v>
      </c>
    </row>
    <row r="82" spans="2:43" x14ac:dyDescent="0.25">
      <c r="B82" s="49" t="s">
        <v>1671</v>
      </c>
      <c r="C82" s="71">
        <f t="shared" si="26"/>
        <v>3.8392944041395833</v>
      </c>
      <c r="D82" s="51" t="s">
        <v>1746</v>
      </c>
      <c r="E82" s="49" t="s">
        <v>1745</v>
      </c>
      <c r="F82" s="71">
        <f t="shared" si="27"/>
        <v>3.1775163323533748</v>
      </c>
      <c r="G82" s="51" t="s">
        <v>1744</v>
      </c>
      <c r="H82" s="49" t="s">
        <v>1450</v>
      </c>
      <c r="I82" s="71">
        <f t="shared" si="28"/>
        <v>3.9907916179304568</v>
      </c>
      <c r="J82" s="51" t="s">
        <v>1743</v>
      </c>
      <c r="K82" s="49" t="s">
        <v>1742</v>
      </c>
      <c r="L82" s="71">
        <f t="shared" si="29"/>
        <v>3.7676880582242074</v>
      </c>
      <c r="M82" s="51" t="s">
        <v>1741</v>
      </c>
      <c r="N82" s="49" t="s">
        <v>1740</v>
      </c>
      <c r="O82" s="71">
        <f t="shared" si="30"/>
        <v>3.1584394729759029</v>
      </c>
      <c r="P82" s="51" t="s">
        <v>1739</v>
      </c>
      <c r="AO82" s="49" t="s">
        <v>1738</v>
      </c>
      <c r="AP82" s="71">
        <f t="shared" si="34"/>
        <v>3.2377204912260997</v>
      </c>
      <c r="AQ82" s="51" t="s">
        <v>1737</v>
      </c>
    </row>
    <row r="83" spans="2:43" x14ac:dyDescent="0.25">
      <c r="B83" s="49" t="s">
        <v>1736</v>
      </c>
      <c r="C83" s="71">
        <f t="shared" si="26"/>
        <v>3.7669051859467881</v>
      </c>
      <c r="D83" s="51" t="s">
        <v>1735</v>
      </c>
      <c r="E83" s="49" t="s">
        <v>1734</v>
      </c>
      <c r="F83" s="71">
        <f t="shared" si="27"/>
        <v>3.1553190472814743</v>
      </c>
      <c r="G83" s="51" t="s">
        <v>1733</v>
      </c>
      <c r="H83" s="49" t="s">
        <v>1732</v>
      </c>
      <c r="I83" s="71">
        <f t="shared" si="28"/>
        <v>3.9875321607064982</v>
      </c>
      <c r="J83" s="51" t="s">
        <v>1731</v>
      </c>
      <c r="K83" s="49" t="s">
        <v>1730</v>
      </c>
      <c r="L83" s="71">
        <f t="shared" si="29"/>
        <v>3.7299351182584202</v>
      </c>
      <c r="M83" s="51" t="s">
        <v>1729</v>
      </c>
      <c r="N83" s="49" t="s">
        <v>1728</v>
      </c>
      <c r="O83" s="71">
        <f t="shared" si="30"/>
        <v>3.1479669958576659</v>
      </c>
      <c r="P83" s="51" t="s">
        <v>1727</v>
      </c>
      <c r="AO83" s="49" t="s">
        <v>1726</v>
      </c>
      <c r="AP83" s="71">
        <f t="shared" si="34"/>
        <v>3.2299307143419345</v>
      </c>
      <c r="AQ83" s="51" t="s">
        <v>1725</v>
      </c>
    </row>
    <row r="84" spans="2:43" x14ac:dyDescent="0.25">
      <c r="B84" s="49" t="s">
        <v>1462</v>
      </c>
      <c r="C84" s="71">
        <f t="shared" si="26"/>
        <v>3.7234799264427081</v>
      </c>
      <c r="D84" s="51" t="s">
        <v>1724</v>
      </c>
      <c r="E84" s="49" t="s">
        <v>1723</v>
      </c>
      <c r="F84" s="71">
        <f t="shared" si="27"/>
        <v>3.1527087954340853</v>
      </c>
      <c r="G84" s="51" t="s">
        <v>1722</v>
      </c>
      <c r="H84" s="49" t="s">
        <v>1721</v>
      </c>
      <c r="I84" s="71">
        <f t="shared" si="28"/>
        <v>3.8630838761742572</v>
      </c>
      <c r="J84" s="51" t="s">
        <v>1720</v>
      </c>
      <c r="K84" s="49" t="s">
        <v>1719</v>
      </c>
      <c r="L84" s="71">
        <f t="shared" si="29"/>
        <v>3.6536689627659888</v>
      </c>
      <c r="M84" s="51" t="s">
        <v>1718</v>
      </c>
      <c r="N84" s="49" t="s">
        <v>1333</v>
      </c>
      <c r="O84" s="71">
        <f t="shared" si="30"/>
        <v>3.1230741661545092</v>
      </c>
      <c r="P84" s="51" t="s">
        <v>1717</v>
      </c>
      <c r="AO84" s="49" t="s">
        <v>1716</v>
      </c>
      <c r="AP84" s="71">
        <f t="shared" si="34"/>
        <v>3.2185163136326542</v>
      </c>
      <c r="AQ84" s="51" t="s">
        <v>1715</v>
      </c>
    </row>
    <row r="85" spans="2:43" x14ac:dyDescent="0.25">
      <c r="B85" s="49" t="s">
        <v>1228</v>
      </c>
      <c r="C85" s="71">
        <f t="shared" si="26"/>
        <v>3.7013751689987977</v>
      </c>
      <c r="D85" s="51" t="s">
        <v>1714</v>
      </c>
      <c r="E85" s="49" t="s">
        <v>1713</v>
      </c>
      <c r="F85" s="71">
        <f t="shared" si="27"/>
        <v>3.1295731755667879</v>
      </c>
      <c r="G85" s="51" t="s">
        <v>1712</v>
      </c>
      <c r="H85" s="49" t="s">
        <v>1711</v>
      </c>
      <c r="I85" s="71">
        <f t="shared" si="28"/>
        <v>3.8571263680917403</v>
      </c>
      <c r="J85" s="51" t="s">
        <v>1710</v>
      </c>
      <c r="K85" s="49" t="s">
        <v>1709</v>
      </c>
      <c r="L85" s="71">
        <f t="shared" si="29"/>
        <v>3.549920111309131</v>
      </c>
      <c r="M85" s="51" t="s">
        <v>1708</v>
      </c>
      <c r="N85" s="49" t="s">
        <v>1707</v>
      </c>
      <c r="O85" s="71">
        <f t="shared" si="30"/>
        <v>3.0989386109019987</v>
      </c>
      <c r="P85" s="51" t="s">
        <v>1706</v>
      </c>
      <c r="AO85" s="49" t="s">
        <v>1705</v>
      </c>
      <c r="AP85" s="71">
        <f t="shared" si="34"/>
        <v>3.0541662039214024</v>
      </c>
      <c r="AQ85" s="51" t="s">
        <v>1704</v>
      </c>
    </row>
    <row r="86" spans="2:43" x14ac:dyDescent="0.25">
      <c r="B86" s="49" t="s">
        <v>1703</v>
      </c>
      <c r="C86" s="71">
        <f t="shared" si="26"/>
        <v>3.6569742913750152</v>
      </c>
      <c r="D86" s="51" t="s">
        <v>1702</v>
      </c>
      <c r="E86" s="49" t="s">
        <v>1701</v>
      </c>
      <c r="F86" s="71">
        <f t="shared" si="27"/>
        <v>3.1265954536284464</v>
      </c>
      <c r="G86" s="51" t="s">
        <v>1700</v>
      </c>
      <c r="H86" s="49" t="s">
        <v>1699</v>
      </c>
      <c r="I86" s="71">
        <f t="shared" si="28"/>
        <v>3.7881321189512946</v>
      </c>
      <c r="J86" s="51" t="s">
        <v>1698</v>
      </c>
      <c r="K86" s="49" t="s">
        <v>1697</v>
      </c>
      <c r="L86" s="71">
        <f t="shared" si="29"/>
        <v>3.5249337457306615</v>
      </c>
      <c r="M86" s="51" t="s">
        <v>1696</v>
      </c>
      <c r="N86" s="49" t="s">
        <v>1591</v>
      </c>
      <c r="O86" s="71">
        <f t="shared" si="30"/>
        <v>3.0068853963083009</v>
      </c>
      <c r="P86" s="51" t="s">
        <v>1695</v>
      </c>
      <c r="AO86" s="49" t="s">
        <v>1204</v>
      </c>
      <c r="AP86" s="71">
        <f t="shared" si="34"/>
        <v>3.0351414059073396</v>
      </c>
      <c r="AQ86" s="51" t="s">
        <v>1694</v>
      </c>
    </row>
    <row r="87" spans="2:43" x14ac:dyDescent="0.25">
      <c r="B87" s="49" t="s">
        <v>1561</v>
      </c>
      <c r="C87" s="71">
        <f t="shared" si="26"/>
        <v>3.5610120212563099</v>
      </c>
      <c r="D87" s="51" t="s">
        <v>1693</v>
      </c>
      <c r="E87" s="49" t="s">
        <v>1495</v>
      </c>
      <c r="F87" s="71">
        <f t="shared" si="27"/>
        <v>3.0709853469589046</v>
      </c>
      <c r="G87" s="51" t="s">
        <v>1692</v>
      </c>
      <c r="H87" s="49" t="s">
        <v>1691</v>
      </c>
      <c r="I87" s="71">
        <f t="shared" si="28"/>
        <v>3.7854446734973108</v>
      </c>
      <c r="J87" s="51" t="s">
        <v>1690</v>
      </c>
      <c r="K87" s="49" t="s">
        <v>1689</v>
      </c>
      <c r="L87" s="71">
        <f t="shared" si="29"/>
        <v>3.3189027674803131</v>
      </c>
      <c r="M87" s="51" t="s">
        <v>1688</v>
      </c>
      <c r="N87" s="49" t="s">
        <v>1627</v>
      </c>
      <c r="O87" s="71">
        <f t="shared" si="30"/>
        <v>2.9786625991565088</v>
      </c>
      <c r="P87" s="51" t="s">
        <v>1687</v>
      </c>
      <c r="AO87" s="49" t="s">
        <v>1425</v>
      </c>
      <c r="AP87" s="71">
        <f t="shared" si="34"/>
        <v>3.0017206497083304</v>
      </c>
      <c r="AQ87" s="51" t="s">
        <v>1686</v>
      </c>
    </row>
    <row r="88" spans="2:43" x14ac:dyDescent="0.25">
      <c r="B88" s="49" t="s">
        <v>1685</v>
      </c>
      <c r="C88" s="71">
        <f t="shared" si="26"/>
        <v>3.4945838083371443</v>
      </c>
      <c r="D88" s="51" t="s">
        <v>1684</v>
      </c>
      <c r="E88" s="49" t="s">
        <v>1683</v>
      </c>
      <c r="F88" s="71">
        <f t="shared" si="27"/>
        <v>3.0325993510252536</v>
      </c>
      <c r="G88" s="51" t="s">
        <v>1682</v>
      </c>
      <c r="H88" s="49" t="s">
        <v>1598</v>
      </c>
      <c r="I88" s="71">
        <f t="shared" si="28"/>
        <v>3.7147376537852064</v>
      </c>
      <c r="J88" s="51" t="s">
        <v>1681</v>
      </c>
      <c r="K88" s="49" t="s">
        <v>1539</v>
      </c>
      <c r="L88" s="71">
        <f t="shared" si="29"/>
        <v>3.3148813817702441</v>
      </c>
      <c r="M88" s="51" t="s">
        <v>1680</v>
      </c>
      <c r="N88" s="49" t="s">
        <v>1679</v>
      </c>
      <c r="O88" s="71">
        <f t="shared" si="30"/>
        <v>2.7943316416946513</v>
      </c>
      <c r="P88" s="51" t="s">
        <v>1678</v>
      </c>
      <c r="AO88" s="49" t="s">
        <v>1677</v>
      </c>
      <c r="AP88" s="71">
        <f t="shared" si="34"/>
        <v>3.0015424981233272</v>
      </c>
      <c r="AQ88" s="51" t="s">
        <v>1676</v>
      </c>
    </row>
    <row r="89" spans="2:43" x14ac:dyDescent="0.25">
      <c r="B89" s="49" t="s">
        <v>1675</v>
      </c>
      <c r="C89" s="71">
        <f t="shared" si="26"/>
        <v>3.4727821292031766</v>
      </c>
      <c r="D89" s="51" t="s">
        <v>1674</v>
      </c>
      <c r="E89" s="49" t="s">
        <v>1673</v>
      </c>
      <c r="F89" s="71">
        <f t="shared" si="27"/>
        <v>3.006639849158995</v>
      </c>
      <c r="G89" s="51" t="s">
        <v>1672</v>
      </c>
      <c r="H89" s="49" t="s">
        <v>1671</v>
      </c>
      <c r="I89" s="71">
        <f t="shared" si="28"/>
        <v>3.6913793907251518</v>
      </c>
      <c r="J89" s="51" t="s">
        <v>1670</v>
      </c>
      <c r="K89" s="49" t="s">
        <v>1669</v>
      </c>
      <c r="L89" s="71">
        <f t="shared" si="29"/>
        <v>3.2899188411930593</v>
      </c>
      <c r="M89" s="51" t="s">
        <v>1668</v>
      </c>
      <c r="N89" s="49" t="s">
        <v>1667</v>
      </c>
      <c r="O89" s="71">
        <f t="shared" si="30"/>
        <v>2.7784443094908045</v>
      </c>
      <c r="P89" s="51" t="s">
        <v>1658</v>
      </c>
      <c r="AO89" s="49" t="s">
        <v>1574</v>
      </c>
      <c r="AP89" s="71">
        <f t="shared" si="34"/>
        <v>2.9654771541352272</v>
      </c>
      <c r="AQ89" s="51" t="s">
        <v>1666</v>
      </c>
    </row>
    <row r="90" spans="2:43" x14ac:dyDescent="0.25">
      <c r="B90" s="49" t="s">
        <v>1665</v>
      </c>
      <c r="C90" s="71">
        <f t="shared" si="26"/>
        <v>3.4365134067404721</v>
      </c>
      <c r="D90" s="51" t="s">
        <v>1664</v>
      </c>
      <c r="E90" s="49" t="s">
        <v>1663</v>
      </c>
      <c r="F90" s="71">
        <f t="shared" si="27"/>
        <v>3.0065254975178002</v>
      </c>
      <c r="G90" s="51" t="s">
        <v>1662</v>
      </c>
      <c r="H90" s="49" t="s">
        <v>1415</v>
      </c>
      <c r="I90" s="71">
        <f t="shared" si="28"/>
        <v>3.6886618854149797</v>
      </c>
      <c r="J90" s="51" t="s">
        <v>1661</v>
      </c>
      <c r="K90" s="49" t="s">
        <v>1347</v>
      </c>
      <c r="L90" s="71">
        <f t="shared" si="29"/>
        <v>3.2473603468907419</v>
      </c>
      <c r="M90" s="51" t="s">
        <v>1660</v>
      </c>
      <c r="N90" s="49" t="s">
        <v>1659</v>
      </c>
      <c r="O90" s="71">
        <f t="shared" si="30"/>
        <v>2.7784443094908045</v>
      </c>
      <c r="P90" s="51" t="s">
        <v>1658</v>
      </c>
      <c r="AO90" s="49" t="s">
        <v>1483</v>
      </c>
      <c r="AP90" s="71">
        <f t="shared" si="34"/>
        <v>2.9620140438646012</v>
      </c>
      <c r="AQ90" s="51" t="s">
        <v>1657</v>
      </c>
    </row>
    <row r="91" spans="2:43" x14ac:dyDescent="0.25">
      <c r="B91" s="49" t="s">
        <v>1656</v>
      </c>
      <c r="C91" s="71">
        <f t="shared" si="26"/>
        <v>3.3610510438012327</v>
      </c>
      <c r="D91" s="51" t="s">
        <v>1655</v>
      </c>
      <c r="E91" s="49" t="s">
        <v>1491</v>
      </c>
      <c r="F91" s="71">
        <f t="shared" si="27"/>
        <v>2.9848472443647669</v>
      </c>
      <c r="G91" s="51" t="s">
        <v>1654</v>
      </c>
      <c r="H91" s="49" t="s">
        <v>1653</v>
      </c>
      <c r="I91" s="71">
        <f t="shared" si="28"/>
        <v>3.6195872034532814</v>
      </c>
      <c r="J91" s="51" t="s">
        <v>1652</v>
      </c>
      <c r="K91" s="49" t="s">
        <v>1651</v>
      </c>
      <c r="L91" s="71">
        <f t="shared" si="29"/>
        <v>3.2010853759908362</v>
      </c>
      <c r="M91" s="51" t="s">
        <v>1650</v>
      </c>
      <c r="N91" s="49" t="s">
        <v>1649</v>
      </c>
      <c r="O91" s="71">
        <f t="shared" si="30"/>
        <v>2.7624942472832132</v>
      </c>
      <c r="P91" s="51" t="s">
        <v>1648</v>
      </c>
      <c r="AO91" s="49" t="s">
        <v>1647</v>
      </c>
      <c r="AP91" s="71">
        <f t="shared" si="34"/>
        <v>2.850196741095834</v>
      </c>
      <c r="AQ91" s="51" t="s">
        <v>1646</v>
      </c>
    </row>
    <row r="92" spans="2:43" x14ac:dyDescent="0.25">
      <c r="B92" s="49" t="s">
        <v>1512</v>
      </c>
      <c r="C92" s="71">
        <f t="shared" si="26"/>
        <v>3.3129768816548313</v>
      </c>
      <c r="D92" s="51" t="s">
        <v>1645</v>
      </c>
      <c r="E92" s="49" t="s">
        <v>1644</v>
      </c>
      <c r="F92" s="71">
        <f t="shared" si="27"/>
        <v>2.9740411731541667</v>
      </c>
      <c r="G92" s="51" t="s">
        <v>1643</v>
      </c>
      <c r="H92" s="49" t="s">
        <v>1553</v>
      </c>
      <c r="I92" s="71">
        <f t="shared" si="28"/>
        <v>3.5758226301072806</v>
      </c>
      <c r="J92" s="51" t="s">
        <v>1642</v>
      </c>
      <c r="K92" s="49" t="s">
        <v>1641</v>
      </c>
      <c r="L92" s="71">
        <f t="shared" si="29"/>
        <v>3.1566567830914045</v>
      </c>
      <c r="M92" s="51" t="s">
        <v>1640</v>
      </c>
      <c r="N92" s="49" t="s">
        <v>1639</v>
      </c>
      <c r="O92" s="71">
        <f t="shared" si="30"/>
        <v>2.7239964365076013</v>
      </c>
      <c r="P92" s="51" t="s">
        <v>1638</v>
      </c>
      <c r="AO92" s="49" t="s">
        <v>1541</v>
      </c>
      <c r="AP92" s="71">
        <f t="shared" si="34"/>
        <v>2.7523735275671046</v>
      </c>
      <c r="AQ92" s="51" t="s">
        <v>1637</v>
      </c>
    </row>
    <row r="93" spans="2:43" x14ac:dyDescent="0.25">
      <c r="B93" s="49" t="s">
        <v>1636</v>
      </c>
      <c r="C93" s="71">
        <f t="shared" si="26"/>
        <v>3.2898933223942146</v>
      </c>
      <c r="D93" s="51" t="s">
        <v>1635</v>
      </c>
      <c r="E93" s="49" t="s">
        <v>1634</v>
      </c>
      <c r="F93" s="71">
        <f t="shared" si="27"/>
        <v>2.9452638423594815</v>
      </c>
      <c r="G93" s="51" t="s">
        <v>1633</v>
      </c>
      <c r="H93" s="49" t="s">
        <v>1632</v>
      </c>
      <c r="I93" s="71">
        <f t="shared" si="28"/>
        <v>3.55724734430295</v>
      </c>
      <c r="J93" s="51" t="s">
        <v>1631</v>
      </c>
      <c r="K93" s="49" t="s">
        <v>1417</v>
      </c>
      <c r="L93" s="71">
        <f t="shared" si="29"/>
        <v>3.0562385928509386</v>
      </c>
      <c r="M93" s="51" t="s">
        <v>1630</v>
      </c>
      <c r="N93" s="49" t="s">
        <v>1629</v>
      </c>
      <c r="O93" s="71">
        <f t="shared" si="30"/>
        <v>2.6662059907541305</v>
      </c>
      <c r="P93" s="51" t="s">
        <v>1628</v>
      </c>
      <c r="AO93" s="49" t="s">
        <v>1627</v>
      </c>
      <c r="AP93" s="71">
        <f t="shared" si="34"/>
        <v>2.7161401666709675</v>
      </c>
      <c r="AQ93" s="51" t="s">
        <v>1626</v>
      </c>
    </row>
    <row r="94" spans="2:43" x14ac:dyDescent="0.25">
      <c r="B94" s="49" t="s">
        <v>1612</v>
      </c>
      <c r="C94" s="71">
        <f t="shared" si="26"/>
        <v>3.252454111817332</v>
      </c>
      <c r="D94" s="51" t="s">
        <v>1625</v>
      </c>
      <c r="E94" s="49" t="s">
        <v>1624</v>
      </c>
      <c r="F94" s="71">
        <f t="shared" si="27"/>
        <v>2.935464839661154</v>
      </c>
      <c r="G94" s="51" t="s">
        <v>1623</v>
      </c>
      <c r="H94" s="49" t="s">
        <v>1622</v>
      </c>
      <c r="I94" s="71">
        <f t="shared" si="28"/>
        <v>3.4274761098384849</v>
      </c>
      <c r="J94" s="51" t="s">
        <v>1621</v>
      </c>
      <c r="K94" s="49" t="s">
        <v>1620</v>
      </c>
      <c r="L94" s="71">
        <f t="shared" si="29"/>
        <v>3.0072188283742372</v>
      </c>
      <c r="M94" s="51" t="s">
        <v>1619</v>
      </c>
      <c r="N94" s="49" t="s">
        <v>1480</v>
      </c>
      <c r="O94" s="71">
        <f t="shared" si="30"/>
        <v>2.6660912083767632</v>
      </c>
      <c r="P94" s="51" t="s">
        <v>1618</v>
      </c>
      <c r="AO94" s="49" t="s">
        <v>1567</v>
      </c>
      <c r="AP94" s="71">
        <f t="shared" si="34"/>
        <v>2.7126028233346915</v>
      </c>
      <c r="AQ94" s="51" t="s">
        <v>1617</v>
      </c>
    </row>
    <row r="95" spans="2:43" x14ac:dyDescent="0.25">
      <c r="B95" s="49" t="s">
        <v>1616</v>
      </c>
      <c r="C95" s="71">
        <f t="shared" si="26"/>
        <v>3.2281542052806325</v>
      </c>
      <c r="D95" s="51" t="s">
        <v>1615</v>
      </c>
      <c r="E95" s="49" t="s">
        <v>1614</v>
      </c>
      <c r="F95" s="71">
        <f t="shared" si="27"/>
        <v>2.9352822759705592</v>
      </c>
      <c r="G95" s="51" t="s">
        <v>1613</v>
      </c>
      <c r="H95" s="49" t="s">
        <v>1612</v>
      </c>
      <c r="I95" s="71">
        <f t="shared" si="28"/>
        <v>3.3786321664859633</v>
      </c>
      <c r="J95" s="51" t="s">
        <v>1611</v>
      </c>
      <c r="K95" s="49" t="s">
        <v>1610</v>
      </c>
      <c r="L95" s="71">
        <f t="shared" si="29"/>
        <v>2.9944466715491651</v>
      </c>
      <c r="M95" s="51" t="s">
        <v>1609</v>
      </c>
      <c r="N95" s="49" t="s">
        <v>1602</v>
      </c>
      <c r="O95" s="71">
        <f t="shared" si="30"/>
        <v>2.6302631054998451</v>
      </c>
      <c r="P95" s="51" t="s">
        <v>1608</v>
      </c>
      <c r="AO95" s="49" t="s">
        <v>1607</v>
      </c>
      <c r="AP95" s="71">
        <f t="shared" si="34"/>
        <v>2.6860421535800425</v>
      </c>
      <c r="AQ95" s="51" t="s">
        <v>1606</v>
      </c>
    </row>
    <row r="96" spans="2:43" x14ac:dyDescent="0.25">
      <c r="B96" s="49" t="s">
        <v>1375</v>
      </c>
      <c r="C96" s="71">
        <f t="shared" si="26"/>
        <v>3.06813541816781</v>
      </c>
      <c r="D96" s="51" t="s">
        <v>1605</v>
      </c>
      <c r="E96" s="49" t="s">
        <v>1604</v>
      </c>
      <c r="F96" s="71">
        <f t="shared" si="27"/>
        <v>2.9205850495876229</v>
      </c>
      <c r="G96" s="51" t="s">
        <v>1603</v>
      </c>
      <c r="H96" s="49" t="s">
        <v>1602</v>
      </c>
      <c r="I96" s="71">
        <f t="shared" si="28"/>
        <v>3.3560664605367863</v>
      </c>
      <c r="J96" s="51" t="s">
        <v>1601</v>
      </c>
      <c r="K96" s="49" t="s">
        <v>1600</v>
      </c>
      <c r="L96" s="71">
        <f t="shared" si="29"/>
        <v>2.9819220470784522</v>
      </c>
      <c r="M96" s="51" t="s">
        <v>1599</v>
      </c>
      <c r="N96" s="49" t="s">
        <v>1598</v>
      </c>
      <c r="O96" s="71">
        <f t="shared" si="30"/>
        <v>2.623165472315196</v>
      </c>
      <c r="P96" s="51" t="s">
        <v>1597</v>
      </c>
      <c r="AO96" s="49" t="s">
        <v>1596</v>
      </c>
      <c r="AP96" s="71">
        <f t="shared" si="34"/>
        <v>2.6289678852661664</v>
      </c>
      <c r="AQ96" s="51" t="s">
        <v>1595</v>
      </c>
    </row>
    <row r="97" spans="2:43" x14ac:dyDescent="0.25">
      <c r="B97" s="49" t="s">
        <v>1400</v>
      </c>
      <c r="C97" s="71">
        <f t="shared" si="26"/>
        <v>2.9072273774985882</v>
      </c>
      <c r="D97" s="51" t="s">
        <v>1594</v>
      </c>
      <c r="E97" s="49" t="s">
        <v>1593</v>
      </c>
      <c r="F97" s="71">
        <f t="shared" si="27"/>
        <v>2.8432178871596321</v>
      </c>
      <c r="G97" s="51" t="s">
        <v>1592</v>
      </c>
      <c r="H97" s="49" t="s">
        <v>1591</v>
      </c>
      <c r="I97" s="71">
        <f t="shared" si="28"/>
        <v>3.1849029472008525</v>
      </c>
      <c r="J97" s="51" t="s">
        <v>1590</v>
      </c>
      <c r="K97" s="49" t="s">
        <v>1589</v>
      </c>
      <c r="L97" s="71">
        <f t="shared" si="29"/>
        <v>2.9492396405514714</v>
      </c>
      <c r="M97" s="51" t="s">
        <v>1588</v>
      </c>
      <c r="N97" s="49" t="s">
        <v>1390</v>
      </c>
      <c r="O97" s="71">
        <f t="shared" si="30"/>
        <v>2.5920611014430768</v>
      </c>
      <c r="P97" s="51" t="s">
        <v>1587</v>
      </c>
      <c r="AO97" s="49" t="s">
        <v>1586</v>
      </c>
      <c r="AP97" s="71">
        <f t="shared" si="34"/>
        <v>2.5211769043648924</v>
      </c>
      <c r="AQ97" s="51" t="s">
        <v>1585</v>
      </c>
    </row>
    <row r="98" spans="2:43" x14ac:dyDescent="0.25">
      <c r="B98" s="49" t="s">
        <v>1584</v>
      </c>
      <c r="C98" s="71">
        <f t="shared" si="26"/>
        <v>2.7745098247129114</v>
      </c>
      <c r="D98" s="51" t="s">
        <v>1583</v>
      </c>
      <c r="E98" s="49" t="s">
        <v>1582</v>
      </c>
      <c r="F98" s="71">
        <f t="shared" si="27"/>
        <v>2.8170090093465401</v>
      </c>
      <c r="G98" s="51" t="s">
        <v>1581</v>
      </c>
      <c r="H98" s="49" t="s">
        <v>1516</v>
      </c>
      <c r="I98" s="71">
        <f t="shared" si="28"/>
        <v>3.0452982746130246</v>
      </c>
      <c r="J98" s="51" t="s">
        <v>1580</v>
      </c>
      <c r="K98" s="49" t="s">
        <v>1579</v>
      </c>
      <c r="L98" s="71">
        <f t="shared" si="29"/>
        <v>2.9443252995947433</v>
      </c>
      <c r="M98" s="51" t="s">
        <v>1578</v>
      </c>
      <c r="N98" s="49" t="s">
        <v>1570</v>
      </c>
      <c r="O98" s="71">
        <f t="shared" si="30"/>
        <v>2.5880878376830272</v>
      </c>
      <c r="P98" s="51" t="s">
        <v>1577</v>
      </c>
      <c r="AO98" s="49" t="s">
        <v>1576</v>
      </c>
      <c r="AP98" s="71">
        <f t="shared" si="34"/>
        <v>2.474499902024283</v>
      </c>
      <c r="AQ98" s="51" t="s">
        <v>1575</v>
      </c>
    </row>
    <row r="99" spans="2:43" x14ac:dyDescent="0.25">
      <c r="B99" s="49" t="s">
        <v>1574</v>
      </c>
      <c r="C99" s="71">
        <f t="shared" si="26"/>
        <v>2.7228957087274139</v>
      </c>
      <c r="D99" s="51" t="s">
        <v>1573</v>
      </c>
      <c r="E99" s="49" t="s">
        <v>1572</v>
      </c>
      <c r="F99" s="71">
        <f t="shared" si="27"/>
        <v>2.7958872366080758</v>
      </c>
      <c r="G99" s="51" t="s">
        <v>1571</v>
      </c>
      <c r="H99" s="49" t="s">
        <v>1570</v>
      </c>
      <c r="I99" s="71">
        <f t="shared" si="28"/>
        <v>3.0425538159599284</v>
      </c>
      <c r="J99" s="51" t="s">
        <v>1569</v>
      </c>
      <c r="K99" s="49" t="s">
        <v>1549</v>
      </c>
      <c r="L99" s="71">
        <f t="shared" si="29"/>
        <v>2.8752596948774887</v>
      </c>
      <c r="M99" s="51" t="s">
        <v>1568</v>
      </c>
      <c r="N99" s="49" t="s">
        <v>1567</v>
      </c>
      <c r="O99" s="71">
        <f t="shared" si="30"/>
        <v>2.5188417735067863</v>
      </c>
      <c r="P99" s="51" t="s">
        <v>1566</v>
      </c>
      <c r="AO99" s="49" t="s">
        <v>1434</v>
      </c>
      <c r="AP99" s="71">
        <f t="shared" si="34"/>
        <v>2.4626245703263443</v>
      </c>
      <c r="AQ99" s="51" t="s">
        <v>1554</v>
      </c>
    </row>
    <row r="100" spans="2:43" x14ac:dyDescent="0.25">
      <c r="B100" s="49" t="s">
        <v>1565</v>
      </c>
      <c r="C100" s="71">
        <f t="shared" si="26"/>
        <v>2.6813662770403561</v>
      </c>
      <c r="D100" s="51" t="s">
        <v>1564</v>
      </c>
      <c r="E100" s="49" t="s">
        <v>1563</v>
      </c>
      <c r="F100" s="71">
        <f t="shared" si="27"/>
        <v>2.7639052783910363</v>
      </c>
      <c r="G100" s="51" t="s">
        <v>1562</v>
      </c>
      <c r="H100" s="49" t="s">
        <v>1561</v>
      </c>
      <c r="I100" s="71">
        <f t="shared" si="28"/>
        <v>2.9643182235123655</v>
      </c>
      <c r="J100" s="51" t="s">
        <v>1560</v>
      </c>
      <c r="K100" s="49" t="s">
        <v>1559</v>
      </c>
      <c r="L100" s="71">
        <f t="shared" si="29"/>
        <v>2.812437846512529</v>
      </c>
      <c r="M100" s="51" t="s">
        <v>1558</v>
      </c>
      <c r="N100" s="49" t="s">
        <v>1557</v>
      </c>
      <c r="O100" s="71">
        <f t="shared" si="30"/>
        <v>2.5016039787780859</v>
      </c>
      <c r="P100" s="51" t="s">
        <v>1556</v>
      </c>
      <c r="AO100" s="49" t="s">
        <v>1555</v>
      </c>
      <c r="AP100" s="71">
        <f t="shared" si="34"/>
        <v>2.4626245703263443</v>
      </c>
      <c r="AQ100" s="51" t="s">
        <v>1554</v>
      </c>
    </row>
    <row r="101" spans="2:43" x14ac:dyDescent="0.25">
      <c r="B101" s="49" t="s">
        <v>1553</v>
      </c>
      <c r="C101" s="71">
        <f t="shared" si="26"/>
        <v>2.6647249379563527</v>
      </c>
      <c r="D101" s="51" t="s">
        <v>1552</v>
      </c>
      <c r="E101" s="49" t="s">
        <v>1551</v>
      </c>
      <c r="F101" s="71">
        <f t="shared" si="27"/>
        <v>2.7154925662552953</v>
      </c>
      <c r="G101" s="51" t="s">
        <v>1550</v>
      </c>
      <c r="H101" s="49" t="s">
        <v>1549</v>
      </c>
      <c r="I101" s="71">
        <f t="shared" si="28"/>
        <v>2.8910666362114026</v>
      </c>
      <c r="J101" s="51" t="s">
        <v>1548</v>
      </c>
      <c r="K101" s="49" t="s">
        <v>1547</v>
      </c>
      <c r="L101" s="71">
        <f t="shared" si="29"/>
        <v>2.7730046588282904</v>
      </c>
      <c r="M101" s="51" t="s">
        <v>1546</v>
      </c>
      <c r="N101" s="49" t="s">
        <v>1545</v>
      </c>
      <c r="O101" s="71">
        <f t="shared" si="30"/>
        <v>2.4558726942909175</v>
      </c>
      <c r="P101" s="51" t="s">
        <v>1544</v>
      </c>
      <c r="AO101" s="49" t="s">
        <v>1543</v>
      </c>
      <c r="AP101" s="71">
        <f t="shared" si="34"/>
        <v>2.4463229364483428</v>
      </c>
      <c r="AQ101" s="51" t="s">
        <v>1542</v>
      </c>
    </row>
    <row r="102" spans="2:43" x14ac:dyDescent="0.25">
      <c r="B102" s="49" t="s">
        <v>1541</v>
      </c>
      <c r="C102" s="71">
        <f t="shared" si="26"/>
        <v>2.6395188211987515</v>
      </c>
      <c r="D102" s="51" t="s">
        <v>1540</v>
      </c>
      <c r="E102" s="49" t="s">
        <v>1539</v>
      </c>
      <c r="F102" s="71">
        <f t="shared" si="27"/>
        <v>2.715077369338772</v>
      </c>
      <c r="G102" s="51" t="s">
        <v>1538</v>
      </c>
      <c r="H102" s="49" t="s">
        <v>1537</v>
      </c>
      <c r="I102" s="71">
        <f t="shared" si="28"/>
        <v>2.8293953742241724</v>
      </c>
      <c r="J102" s="51" t="s">
        <v>1536</v>
      </c>
      <c r="K102" s="49" t="s">
        <v>1501</v>
      </c>
      <c r="L102" s="71">
        <f t="shared" si="29"/>
        <v>2.6429330313164785</v>
      </c>
      <c r="M102" s="51" t="s">
        <v>1535</v>
      </c>
      <c r="N102" s="49" t="s">
        <v>1534</v>
      </c>
      <c r="O102" s="71">
        <f t="shared" si="30"/>
        <v>2.4074215528633194</v>
      </c>
      <c r="P102" s="51" t="s">
        <v>1533</v>
      </c>
      <c r="AO102" s="49" t="s">
        <v>1532</v>
      </c>
      <c r="AP102" s="71">
        <f t="shared" si="34"/>
        <v>2.4122813043476521</v>
      </c>
      <c r="AQ102" s="51" t="s">
        <v>1531</v>
      </c>
    </row>
    <row r="103" spans="2:43" x14ac:dyDescent="0.25">
      <c r="B103" s="49" t="s">
        <v>1390</v>
      </c>
      <c r="C103" s="71">
        <f t="shared" si="26"/>
        <v>2.5955108214464571</v>
      </c>
      <c r="D103" s="51" t="s">
        <v>1530</v>
      </c>
      <c r="E103" s="49" t="s">
        <v>1529</v>
      </c>
      <c r="F103" s="71">
        <f t="shared" si="27"/>
        <v>2.6886145567604283</v>
      </c>
      <c r="G103" s="51" t="s">
        <v>1528</v>
      </c>
      <c r="H103" s="49" t="s">
        <v>1527</v>
      </c>
      <c r="I103" s="71">
        <f t="shared" si="28"/>
        <v>2.8074693026301052</v>
      </c>
      <c r="J103" s="51" t="s">
        <v>1526</v>
      </c>
      <c r="K103" s="49" t="s">
        <v>1314</v>
      </c>
      <c r="L103" s="71">
        <f t="shared" si="29"/>
        <v>2.6299739031897054</v>
      </c>
      <c r="M103" s="51" t="s">
        <v>1525</v>
      </c>
      <c r="N103" s="49" t="s">
        <v>1524</v>
      </c>
      <c r="O103" s="71">
        <f t="shared" si="30"/>
        <v>2.3703596032031178</v>
      </c>
      <c r="P103" s="51" t="s">
        <v>1523</v>
      </c>
      <c r="AO103" s="49" t="s">
        <v>1275</v>
      </c>
      <c r="AP103" s="71">
        <f t="shared" si="34"/>
        <v>2.3904860992416412</v>
      </c>
      <c r="AQ103" s="51" t="s">
        <v>1522</v>
      </c>
    </row>
    <row r="104" spans="2:43" x14ac:dyDescent="0.25">
      <c r="B104" s="49" t="s">
        <v>1521</v>
      </c>
      <c r="C104" s="71">
        <f t="shared" si="26"/>
        <v>2.4548920608757161</v>
      </c>
      <c r="D104" s="51" t="s">
        <v>1520</v>
      </c>
      <c r="E104" s="49" t="s">
        <v>1519</v>
      </c>
      <c r="F104" s="71">
        <f t="shared" si="27"/>
        <v>2.6807823004438993</v>
      </c>
      <c r="G104" s="51" t="s">
        <v>1518</v>
      </c>
      <c r="H104" s="49" t="s">
        <v>1204</v>
      </c>
      <c r="I104" s="71">
        <f t="shared" si="28"/>
        <v>2.6148947327747756</v>
      </c>
      <c r="J104" s="51" t="s">
        <v>1517</v>
      </c>
      <c r="K104" s="49" t="s">
        <v>1516</v>
      </c>
      <c r="L104" s="71">
        <f t="shared" si="29"/>
        <v>2.6265309522616072</v>
      </c>
      <c r="M104" s="51" t="s">
        <v>1515</v>
      </c>
      <c r="N104" s="49" t="s">
        <v>1514</v>
      </c>
      <c r="O104" s="71">
        <f t="shared" si="30"/>
        <v>2.3619729606077602</v>
      </c>
      <c r="P104" s="51" t="s">
        <v>1513</v>
      </c>
      <c r="AO104" s="49" t="s">
        <v>1512</v>
      </c>
      <c r="AP104" s="71">
        <f t="shared" si="34"/>
        <v>2.3828974016490911</v>
      </c>
      <c r="AQ104" s="51" t="s">
        <v>1511</v>
      </c>
    </row>
    <row r="105" spans="2:43" x14ac:dyDescent="0.25">
      <c r="B105" s="49" t="s">
        <v>1369</v>
      </c>
      <c r="C105" s="71">
        <f t="shared" si="26"/>
        <v>2.3921497856158522</v>
      </c>
      <c r="D105" s="51" t="s">
        <v>1510</v>
      </c>
      <c r="E105" s="49" t="s">
        <v>1509</v>
      </c>
      <c r="F105" s="71">
        <f t="shared" si="27"/>
        <v>2.6647488269638009</v>
      </c>
      <c r="G105" s="51" t="s">
        <v>1508</v>
      </c>
      <c r="H105" s="49" t="s">
        <v>1507</v>
      </c>
      <c r="I105" s="71">
        <f t="shared" si="28"/>
        <v>2.5419256343498908</v>
      </c>
      <c r="J105" s="51" t="s">
        <v>1506</v>
      </c>
      <c r="K105" s="49" t="s">
        <v>1505</v>
      </c>
      <c r="L105" s="71">
        <f t="shared" si="29"/>
        <v>2.5507467853832431</v>
      </c>
      <c r="M105" s="51" t="s">
        <v>1504</v>
      </c>
      <c r="N105" s="49" t="s">
        <v>1208</v>
      </c>
      <c r="O105" s="71">
        <f t="shared" si="30"/>
        <v>2.3453290934751601</v>
      </c>
      <c r="P105" s="51" t="s">
        <v>1503</v>
      </c>
      <c r="AO105" s="49" t="s">
        <v>1345</v>
      </c>
      <c r="AP105" s="71">
        <f t="shared" si="34"/>
        <v>2.2967815918764853</v>
      </c>
      <c r="AQ105" s="51" t="s">
        <v>1502</v>
      </c>
    </row>
    <row r="106" spans="2:43" x14ac:dyDescent="0.25">
      <c r="B106" s="49" t="s">
        <v>1501</v>
      </c>
      <c r="C106" s="71">
        <f t="shared" ref="C106:C137" si="35">LOG(D106,2)</f>
        <v>2.1852436739346279</v>
      </c>
      <c r="D106" s="51" t="s">
        <v>1500</v>
      </c>
      <c r="E106" s="49" t="s">
        <v>1499</v>
      </c>
      <c r="F106" s="71">
        <f t="shared" ref="F106:F137" si="36">LOG(G106,2)</f>
        <v>2.6556016451234492</v>
      </c>
      <c r="G106" s="51" t="s">
        <v>1498</v>
      </c>
      <c r="H106" s="49" t="s">
        <v>1497</v>
      </c>
      <c r="I106" s="71">
        <f t="shared" ref="I106:I137" si="37">LOG(J106,2)</f>
        <v>2.5321042178277766</v>
      </c>
      <c r="J106" s="51" t="s">
        <v>1496</v>
      </c>
      <c r="K106" s="49" t="s">
        <v>1495</v>
      </c>
      <c r="L106" s="71">
        <f t="shared" ref="L106:L137" si="38">LOG(M106,2)</f>
        <v>2.518252363185546</v>
      </c>
      <c r="M106" s="51" t="s">
        <v>1494</v>
      </c>
      <c r="N106" s="49" t="s">
        <v>1493</v>
      </c>
      <c r="O106" s="71">
        <f t="shared" ref="O106:O137" si="39">LOG(P106,2)</f>
        <v>2.3366552981297906</v>
      </c>
      <c r="P106" s="51" t="s">
        <v>1492</v>
      </c>
      <c r="AO106" s="49" t="s">
        <v>1491</v>
      </c>
      <c r="AP106" s="71">
        <f t="shared" ref="AP106:AP137" si="40">LOG(AQ106,2)</f>
        <v>2.2782000943628389</v>
      </c>
      <c r="AQ106" s="51" t="s">
        <v>1490</v>
      </c>
    </row>
    <row r="107" spans="2:43" x14ac:dyDescent="0.25">
      <c r="B107" s="49" t="s">
        <v>1489</v>
      </c>
      <c r="C107" s="71">
        <f t="shared" si="35"/>
        <v>2.0537935872520663</v>
      </c>
      <c r="D107" s="51" t="s">
        <v>1488</v>
      </c>
      <c r="E107" s="49" t="s">
        <v>1432</v>
      </c>
      <c r="F107" s="71">
        <f t="shared" si="36"/>
        <v>2.6403976585609126</v>
      </c>
      <c r="G107" s="51" t="s">
        <v>1487</v>
      </c>
      <c r="H107" s="49" t="s">
        <v>1486</v>
      </c>
      <c r="I107" s="71">
        <f t="shared" si="37"/>
        <v>2.498276146387604</v>
      </c>
      <c r="J107" s="51" t="s">
        <v>1485</v>
      </c>
      <c r="K107" s="49" t="s">
        <v>1413</v>
      </c>
      <c r="L107" s="71">
        <f t="shared" si="38"/>
        <v>2.5120298775440024</v>
      </c>
      <c r="M107" s="51" t="s">
        <v>1484</v>
      </c>
      <c r="N107" s="49" t="s">
        <v>1483</v>
      </c>
      <c r="O107" s="71">
        <f t="shared" si="39"/>
        <v>2.2694305811294679</v>
      </c>
      <c r="P107" s="51" t="s">
        <v>1482</v>
      </c>
      <c r="AO107" s="49" t="s">
        <v>1480</v>
      </c>
      <c r="AP107" s="71">
        <f t="shared" si="40"/>
        <v>2.228569371251012</v>
      </c>
      <c r="AQ107" s="51" t="s">
        <v>1481</v>
      </c>
    </row>
    <row r="108" spans="2:43" x14ac:dyDescent="0.25">
      <c r="B108" s="49" t="s">
        <v>1480</v>
      </c>
      <c r="C108" s="71">
        <f t="shared" si="35"/>
        <v>2.0468070844051853</v>
      </c>
      <c r="D108" s="51" t="s">
        <v>1479</v>
      </c>
      <c r="E108" s="49" t="s">
        <v>1222</v>
      </c>
      <c r="F108" s="71">
        <f t="shared" si="36"/>
        <v>2.6042250763944361</v>
      </c>
      <c r="G108" s="51" t="s">
        <v>1478</v>
      </c>
      <c r="H108" s="49" t="s">
        <v>1477</v>
      </c>
      <c r="I108" s="71">
        <f t="shared" si="37"/>
        <v>2.4492024059194306</v>
      </c>
      <c r="J108" s="51" t="s">
        <v>1476</v>
      </c>
      <c r="K108" s="49" t="s">
        <v>1475</v>
      </c>
      <c r="L108" s="71">
        <f t="shared" si="38"/>
        <v>2.4937264853492978</v>
      </c>
      <c r="M108" s="51" t="s">
        <v>1474</v>
      </c>
      <c r="N108" s="49" t="s">
        <v>1473</v>
      </c>
      <c r="O108" s="71">
        <f t="shared" si="39"/>
        <v>2.2525615925115656</v>
      </c>
      <c r="P108" s="51" t="s">
        <v>1472</v>
      </c>
      <c r="AO108" s="49" t="s">
        <v>1471</v>
      </c>
      <c r="AP108" s="71">
        <f t="shared" si="40"/>
        <v>2.2216166611703869</v>
      </c>
      <c r="AQ108" s="51" t="s">
        <v>1470</v>
      </c>
    </row>
    <row r="109" spans="2:43" x14ac:dyDescent="0.25">
      <c r="B109" s="49" t="s">
        <v>1469</v>
      </c>
      <c r="C109" s="71">
        <f t="shared" si="35"/>
        <v>1.9893897310662287</v>
      </c>
      <c r="D109" s="51" t="s">
        <v>1468</v>
      </c>
      <c r="E109" s="49" t="s">
        <v>1242</v>
      </c>
      <c r="F109" s="71">
        <f t="shared" si="36"/>
        <v>2.586708307239304</v>
      </c>
      <c r="G109" s="51" t="s">
        <v>1467</v>
      </c>
      <c r="H109" s="49" t="s">
        <v>1373</v>
      </c>
      <c r="I109" s="71">
        <f t="shared" si="37"/>
        <v>2.41847306087561</v>
      </c>
      <c r="J109" s="51" t="s">
        <v>1466</v>
      </c>
      <c r="K109" s="49" t="s">
        <v>1261</v>
      </c>
      <c r="L109" s="71">
        <f t="shared" si="38"/>
        <v>2.4841845442365593</v>
      </c>
      <c r="M109" s="51" t="s">
        <v>1465</v>
      </c>
      <c r="N109" s="49" t="s">
        <v>1464</v>
      </c>
      <c r="O109" s="71">
        <f t="shared" si="39"/>
        <v>2.2349951123140817</v>
      </c>
      <c r="P109" s="51" t="s">
        <v>1463</v>
      </c>
      <c r="AO109" s="49" t="s">
        <v>1462</v>
      </c>
      <c r="AP109" s="71">
        <f t="shared" si="40"/>
        <v>2.1490996715251707</v>
      </c>
      <c r="AQ109" s="51" t="s">
        <v>1461</v>
      </c>
    </row>
    <row r="110" spans="2:43" x14ac:dyDescent="0.25">
      <c r="B110" s="49" t="s">
        <v>1460</v>
      </c>
      <c r="C110" s="71">
        <f t="shared" si="35"/>
        <v>1.9655072606190773</v>
      </c>
      <c r="D110" s="51" t="s">
        <v>1459</v>
      </c>
      <c r="E110" s="49" t="s">
        <v>1458</v>
      </c>
      <c r="F110" s="71">
        <f t="shared" si="36"/>
        <v>2.5727441792320058</v>
      </c>
      <c r="G110" s="51" t="s">
        <v>1457</v>
      </c>
      <c r="H110" s="49" t="s">
        <v>1456</v>
      </c>
      <c r="I110" s="71">
        <f t="shared" si="37"/>
        <v>2.3666355510668637</v>
      </c>
      <c r="J110" s="51" t="s">
        <v>1455</v>
      </c>
      <c r="K110" s="49" t="s">
        <v>1454</v>
      </c>
      <c r="L110" s="71">
        <f t="shared" si="38"/>
        <v>2.482830475094906</v>
      </c>
      <c r="M110" s="51" t="s">
        <v>1453</v>
      </c>
      <c r="N110" s="49" t="s">
        <v>1452</v>
      </c>
      <c r="O110" s="71">
        <f t="shared" si="39"/>
        <v>2.17510330776051</v>
      </c>
      <c r="P110" s="51" t="s">
        <v>1451</v>
      </c>
      <c r="AO110" s="49" t="s">
        <v>1450</v>
      </c>
      <c r="AP110" s="71">
        <f t="shared" si="40"/>
        <v>1.9917019648024243</v>
      </c>
      <c r="AQ110" s="51" t="s">
        <v>1449</v>
      </c>
    </row>
    <row r="111" spans="2:43" x14ac:dyDescent="0.25">
      <c r="B111" s="49" t="s">
        <v>1357</v>
      </c>
      <c r="C111" s="71">
        <f t="shared" si="35"/>
        <v>1.8823131968987687</v>
      </c>
      <c r="D111" s="51" t="s">
        <v>1448</v>
      </c>
      <c r="E111" s="49" t="s">
        <v>1447</v>
      </c>
      <c r="F111" s="71">
        <f t="shared" si="36"/>
        <v>2.4961936248423728</v>
      </c>
      <c r="G111" s="51" t="s">
        <v>1446</v>
      </c>
      <c r="H111" s="49" t="s">
        <v>1445</v>
      </c>
      <c r="I111" s="71">
        <f t="shared" si="37"/>
        <v>2.3043512851537553</v>
      </c>
      <c r="J111" s="51" t="s">
        <v>1444</v>
      </c>
      <c r="K111" s="49" t="s">
        <v>1443</v>
      </c>
      <c r="L111" s="71">
        <f t="shared" si="38"/>
        <v>2.4355669915253646</v>
      </c>
      <c r="M111" s="51" t="s">
        <v>1442</v>
      </c>
      <c r="N111" s="49" t="s">
        <v>1369</v>
      </c>
      <c r="O111" s="71">
        <f t="shared" si="39"/>
        <v>2.1245031669704608</v>
      </c>
      <c r="P111" s="51" t="s">
        <v>1441</v>
      </c>
      <c r="AO111" s="49" t="s">
        <v>1440</v>
      </c>
      <c r="AP111" s="71">
        <f t="shared" si="40"/>
        <v>1.9865922392234316</v>
      </c>
      <c r="AQ111" s="51" t="s">
        <v>1439</v>
      </c>
    </row>
    <row r="112" spans="2:43" x14ac:dyDescent="0.25">
      <c r="B112" s="49" t="s">
        <v>1438</v>
      </c>
      <c r="C112" s="71">
        <f t="shared" si="35"/>
        <v>1.8691421773842665</v>
      </c>
      <c r="D112" s="51" t="s">
        <v>1437</v>
      </c>
      <c r="E112" s="49" t="s">
        <v>1436</v>
      </c>
      <c r="F112" s="71">
        <f t="shared" si="36"/>
        <v>2.473530554004721</v>
      </c>
      <c r="G112" s="51" t="s">
        <v>1435</v>
      </c>
      <c r="H112" s="49" t="s">
        <v>1434</v>
      </c>
      <c r="I112" s="71">
        <f t="shared" si="37"/>
        <v>2.2440781318062326</v>
      </c>
      <c r="J112" s="51" t="s">
        <v>1433</v>
      </c>
      <c r="K112" s="49" t="s">
        <v>1432</v>
      </c>
      <c r="L112" s="71">
        <f t="shared" si="38"/>
        <v>2.3770168274406669</v>
      </c>
      <c r="M112" s="51" t="s">
        <v>1431</v>
      </c>
      <c r="N112" s="49" t="s">
        <v>1430</v>
      </c>
      <c r="O112" s="71">
        <f t="shared" si="39"/>
        <v>2.0772433408032827</v>
      </c>
      <c r="P112" s="51" t="s">
        <v>1429</v>
      </c>
      <c r="AO112" s="49" t="s">
        <v>1228</v>
      </c>
      <c r="AP112" s="71">
        <f t="shared" si="40"/>
        <v>1.8831371000361323</v>
      </c>
      <c r="AQ112" s="51" t="s">
        <v>1428</v>
      </c>
    </row>
    <row r="113" spans="2:43" x14ac:dyDescent="0.25">
      <c r="B113" s="49" t="s">
        <v>1427</v>
      </c>
      <c r="C113" s="71">
        <f t="shared" si="35"/>
        <v>1.8515507727651048</v>
      </c>
      <c r="D113" s="51" t="s">
        <v>1426</v>
      </c>
      <c r="E113" s="49" t="s">
        <v>1425</v>
      </c>
      <c r="F113" s="71">
        <f t="shared" si="36"/>
        <v>2.4491281709314321</v>
      </c>
      <c r="G113" s="51" t="s">
        <v>1424</v>
      </c>
      <c r="H113" s="49" t="s">
        <v>1423</v>
      </c>
      <c r="I113" s="71">
        <f t="shared" si="37"/>
        <v>2.0485343908708411</v>
      </c>
      <c r="J113" s="51" t="s">
        <v>1422</v>
      </c>
      <c r="K113" s="49" t="s">
        <v>1421</v>
      </c>
      <c r="L113" s="71">
        <f t="shared" si="38"/>
        <v>2.3724596036604817</v>
      </c>
      <c r="M113" s="51" t="s">
        <v>1420</v>
      </c>
      <c r="N113" s="49" t="s">
        <v>1419</v>
      </c>
      <c r="O113" s="71">
        <f t="shared" si="39"/>
        <v>2.0629592406599042</v>
      </c>
      <c r="P113" s="51" t="s">
        <v>1418</v>
      </c>
      <c r="AO113" s="49" t="s">
        <v>1417</v>
      </c>
      <c r="AP113" s="71">
        <f t="shared" si="40"/>
        <v>1.8139153748514367</v>
      </c>
      <c r="AQ113" s="51" t="s">
        <v>1416</v>
      </c>
    </row>
    <row r="114" spans="2:43" x14ac:dyDescent="0.25">
      <c r="B114" s="49" t="s">
        <v>1415</v>
      </c>
      <c r="C114" s="71">
        <f t="shared" si="35"/>
        <v>1.7573006611878432</v>
      </c>
      <c r="D114" s="51" t="s">
        <v>1414</v>
      </c>
      <c r="E114" s="49" t="s">
        <v>1413</v>
      </c>
      <c r="F114" s="71">
        <f t="shared" si="36"/>
        <v>2.4474464254697663</v>
      </c>
      <c r="G114" s="51" t="s">
        <v>1412</v>
      </c>
      <c r="H114" s="49" t="s">
        <v>1411</v>
      </c>
      <c r="I114" s="71">
        <f t="shared" si="37"/>
        <v>1.9946669711396381</v>
      </c>
      <c r="J114" s="51" t="s">
        <v>1410</v>
      </c>
      <c r="K114" s="49" t="s">
        <v>1409</v>
      </c>
      <c r="L114" s="71">
        <f t="shared" si="38"/>
        <v>2.34995854037069</v>
      </c>
      <c r="M114" s="51" t="s">
        <v>1408</v>
      </c>
      <c r="N114" s="49" t="s">
        <v>1407</v>
      </c>
      <c r="O114" s="71">
        <f t="shared" si="39"/>
        <v>2.0372377695433284</v>
      </c>
      <c r="P114" s="51" t="s">
        <v>1406</v>
      </c>
      <c r="AO114" s="49" t="s">
        <v>1405</v>
      </c>
      <c r="AP114" s="71">
        <f t="shared" si="40"/>
        <v>1.8095235169131845</v>
      </c>
      <c r="AQ114" s="51" t="s">
        <v>1404</v>
      </c>
    </row>
    <row r="115" spans="2:43" x14ac:dyDescent="0.25">
      <c r="B115" s="49" t="s">
        <v>1403</v>
      </c>
      <c r="C115" s="71">
        <f t="shared" si="35"/>
        <v>1.7159557322730707</v>
      </c>
      <c r="D115" s="51" t="s">
        <v>1402</v>
      </c>
      <c r="E115" s="49" t="s">
        <v>1327</v>
      </c>
      <c r="F115" s="71">
        <f t="shared" si="36"/>
        <v>2.4329300187444636</v>
      </c>
      <c r="G115" s="51" t="s">
        <v>1401</v>
      </c>
      <c r="H115" s="49" t="s">
        <v>1400</v>
      </c>
      <c r="I115" s="71">
        <f t="shared" si="37"/>
        <v>1.9689400788301132</v>
      </c>
      <c r="J115" s="51" t="s">
        <v>1399</v>
      </c>
      <c r="K115" s="49" t="s">
        <v>1398</v>
      </c>
      <c r="L115" s="71">
        <f t="shared" si="38"/>
        <v>2.3364856366752331</v>
      </c>
      <c r="M115" s="51" t="s">
        <v>1397</v>
      </c>
      <c r="N115" s="49" t="s">
        <v>1396</v>
      </c>
      <c r="O115" s="71">
        <f t="shared" si="39"/>
        <v>2.0294571264030261</v>
      </c>
      <c r="P115" s="51" t="s">
        <v>1395</v>
      </c>
      <c r="AO115" s="49" t="s">
        <v>1394</v>
      </c>
      <c r="AP115" s="71">
        <f t="shared" si="40"/>
        <v>1.8084278880741427</v>
      </c>
      <c r="AQ115" s="51" t="s">
        <v>1393</v>
      </c>
    </row>
    <row r="116" spans="2:43" x14ac:dyDescent="0.25">
      <c r="B116" s="49" t="s">
        <v>1329</v>
      </c>
      <c r="C116" s="71">
        <f t="shared" si="35"/>
        <v>1.6721392639575405</v>
      </c>
      <c r="D116" s="51" t="s">
        <v>1392</v>
      </c>
      <c r="E116" s="49" t="s">
        <v>1218</v>
      </c>
      <c r="F116" s="71">
        <f t="shared" si="36"/>
        <v>2.3128620496651253</v>
      </c>
      <c r="G116" s="51" t="s">
        <v>1391</v>
      </c>
      <c r="H116" s="49" t="s">
        <v>1390</v>
      </c>
      <c r="I116" s="71">
        <f t="shared" si="37"/>
        <v>1.9234226674647759</v>
      </c>
      <c r="J116" s="51" t="s">
        <v>1389</v>
      </c>
      <c r="K116" s="49" t="s">
        <v>1388</v>
      </c>
      <c r="L116" s="71">
        <f t="shared" si="38"/>
        <v>2.2808043181988547</v>
      </c>
      <c r="M116" s="51" t="s">
        <v>1387</v>
      </c>
      <c r="N116" s="49" t="s">
        <v>1386</v>
      </c>
      <c r="O116" s="71">
        <f t="shared" si="39"/>
        <v>2.0278554073878476</v>
      </c>
      <c r="P116" s="51" t="s">
        <v>1385</v>
      </c>
      <c r="AO116" s="49" t="s">
        <v>1212</v>
      </c>
      <c r="AP116" s="71">
        <f t="shared" si="40"/>
        <v>1.7984205274081726</v>
      </c>
      <c r="AQ116" s="51" t="s">
        <v>1384</v>
      </c>
    </row>
    <row r="117" spans="2:43" x14ac:dyDescent="0.25">
      <c r="B117" s="49" t="s">
        <v>1303</v>
      </c>
      <c r="C117" s="71">
        <f t="shared" si="35"/>
        <v>1.6410275830146825</v>
      </c>
      <c r="D117" s="51" t="s">
        <v>1383</v>
      </c>
      <c r="E117" s="49" t="s">
        <v>1382</v>
      </c>
      <c r="F117" s="71">
        <f t="shared" si="36"/>
        <v>2.2668512918919412</v>
      </c>
      <c r="G117" s="51" t="s">
        <v>1381</v>
      </c>
      <c r="H117" s="49" t="s">
        <v>1380</v>
      </c>
      <c r="I117" s="71">
        <f t="shared" si="37"/>
        <v>1.9149394989342754</v>
      </c>
      <c r="J117" s="51" t="s">
        <v>1379</v>
      </c>
      <c r="K117" s="49" t="s">
        <v>1363</v>
      </c>
      <c r="L117" s="71">
        <f t="shared" si="38"/>
        <v>2.2737456284269197</v>
      </c>
      <c r="M117" s="51" t="s">
        <v>1378</v>
      </c>
      <c r="N117" s="49" t="s">
        <v>1377</v>
      </c>
      <c r="O117" s="71">
        <f t="shared" si="39"/>
        <v>1.9710744581121906</v>
      </c>
      <c r="P117" s="51" t="s">
        <v>1376</v>
      </c>
      <c r="AO117" s="49" t="s">
        <v>1375</v>
      </c>
      <c r="AP117" s="71">
        <f t="shared" si="40"/>
        <v>1.7174849465663238</v>
      </c>
      <c r="AQ117" s="51" t="s">
        <v>1374</v>
      </c>
    </row>
    <row r="118" spans="2:43" ht="13.8" thickBot="1" x14ac:dyDescent="0.3">
      <c r="B118" s="52" t="s">
        <v>1373</v>
      </c>
      <c r="C118" s="53">
        <f t="shared" si="35"/>
        <v>1.6277968504969553</v>
      </c>
      <c r="D118" s="54" t="s">
        <v>1372</v>
      </c>
      <c r="E118" s="49" t="s">
        <v>1371</v>
      </c>
      <c r="F118" s="71">
        <f t="shared" si="36"/>
        <v>2.2365991519277468</v>
      </c>
      <c r="G118" s="51" t="s">
        <v>1370</v>
      </c>
      <c r="H118" s="49" t="s">
        <v>1369</v>
      </c>
      <c r="I118" s="71">
        <f t="shared" si="37"/>
        <v>1.8801424290721376</v>
      </c>
      <c r="J118" s="51" t="s">
        <v>1368</v>
      </c>
      <c r="K118" s="49" t="s">
        <v>1367</v>
      </c>
      <c r="L118" s="71">
        <f t="shared" si="38"/>
        <v>2.2698853419053617</v>
      </c>
      <c r="M118" s="51" t="s">
        <v>1366</v>
      </c>
      <c r="N118" s="49" t="s">
        <v>1365</v>
      </c>
      <c r="O118" s="71">
        <f t="shared" si="39"/>
        <v>1.9690115705071669</v>
      </c>
      <c r="P118" s="51" t="s">
        <v>1364</v>
      </c>
      <c r="AO118" s="49" t="s">
        <v>1363</v>
      </c>
      <c r="AP118" s="71">
        <f t="shared" si="40"/>
        <v>1.7060906596469583</v>
      </c>
      <c r="AQ118" s="51" t="s">
        <v>1362</v>
      </c>
    </row>
    <row r="119" spans="2:43" x14ac:dyDescent="0.25">
      <c r="B119" s="79" t="s">
        <v>1361</v>
      </c>
      <c r="C119" s="80">
        <f t="shared" si="35"/>
        <v>1.9678370366538733</v>
      </c>
      <c r="D119" s="81" t="s">
        <v>1360</v>
      </c>
      <c r="E119" s="75" t="s">
        <v>1359</v>
      </c>
      <c r="F119" s="71">
        <f t="shared" si="36"/>
        <v>2.2276120160055308</v>
      </c>
      <c r="G119" s="51" t="s">
        <v>1358</v>
      </c>
      <c r="H119" s="49" t="s">
        <v>1357</v>
      </c>
      <c r="I119" s="71">
        <f t="shared" si="37"/>
        <v>1.8455285892049935</v>
      </c>
      <c r="J119" s="51" t="s">
        <v>1356</v>
      </c>
      <c r="K119" s="49" t="s">
        <v>1355</v>
      </c>
      <c r="L119" s="71">
        <f t="shared" si="38"/>
        <v>2.2106697075128499</v>
      </c>
      <c r="M119" s="51" t="s">
        <v>1354</v>
      </c>
      <c r="N119" s="49" t="s">
        <v>1353</v>
      </c>
      <c r="O119" s="71">
        <f t="shared" si="39"/>
        <v>1.9535081203549509</v>
      </c>
      <c r="P119" s="51" t="s">
        <v>1352</v>
      </c>
      <c r="AO119" s="49" t="s">
        <v>1351</v>
      </c>
      <c r="AP119" s="71">
        <f t="shared" si="40"/>
        <v>1.6960953325223216</v>
      </c>
      <c r="AQ119" s="51" t="s">
        <v>1350</v>
      </c>
    </row>
    <row r="120" spans="2:43" x14ac:dyDescent="0.25">
      <c r="B120" s="82" t="s">
        <v>1349</v>
      </c>
      <c r="C120" s="83">
        <f t="shared" si="35"/>
        <v>2.0990137082529738</v>
      </c>
      <c r="D120" s="84" t="s">
        <v>1348</v>
      </c>
      <c r="E120" s="75" t="s">
        <v>1347</v>
      </c>
      <c r="F120" s="71">
        <f t="shared" si="36"/>
        <v>2.2246747105350302</v>
      </c>
      <c r="G120" s="51" t="s">
        <v>1346</v>
      </c>
      <c r="H120" s="49" t="s">
        <v>1345</v>
      </c>
      <c r="I120" s="71">
        <f t="shared" si="37"/>
        <v>1.7822240223639372</v>
      </c>
      <c r="J120" s="51" t="s">
        <v>1344</v>
      </c>
      <c r="K120" s="49" t="s">
        <v>1343</v>
      </c>
      <c r="L120" s="71">
        <f t="shared" si="38"/>
        <v>2.2005423318213944</v>
      </c>
      <c r="M120" s="51" t="s">
        <v>1342</v>
      </c>
      <c r="N120" s="49" t="s">
        <v>1341</v>
      </c>
      <c r="O120" s="71">
        <f t="shared" si="39"/>
        <v>1.9301639297275672</v>
      </c>
      <c r="P120" s="51" t="s">
        <v>1340</v>
      </c>
      <c r="AO120" s="49" t="s">
        <v>1339</v>
      </c>
      <c r="AP120" s="71">
        <f t="shared" si="40"/>
        <v>1.6207205865802694</v>
      </c>
      <c r="AQ120" s="51" t="s">
        <v>1338</v>
      </c>
    </row>
    <row r="121" spans="2:43" ht="13.8" thickBot="1" x14ac:dyDescent="0.3">
      <c r="B121" s="82" t="s">
        <v>1337</v>
      </c>
      <c r="C121" s="83">
        <f t="shared" si="35"/>
        <v>2.1756836320876332</v>
      </c>
      <c r="D121" s="84" t="s">
        <v>1336</v>
      </c>
      <c r="E121" s="75" t="s">
        <v>1335</v>
      </c>
      <c r="F121" s="71">
        <f t="shared" si="36"/>
        <v>2.1820620135430304</v>
      </c>
      <c r="G121" s="51" t="s">
        <v>1334</v>
      </c>
      <c r="H121" s="49" t="s">
        <v>1333</v>
      </c>
      <c r="I121" s="71">
        <f t="shared" si="37"/>
        <v>1.7498903387831664</v>
      </c>
      <c r="J121" s="51" t="s">
        <v>1332</v>
      </c>
      <c r="K121" s="49" t="s">
        <v>1331</v>
      </c>
      <c r="L121" s="71">
        <f t="shared" si="38"/>
        <v>2.1724142267887516</v>
      </c>
      <c r="M121" s="51" t="s">
        <v>1330</v>
      </c>
      <c r="N121" s="49" t="s">
        <v>1329</v>
      </c>
      <c r="O121" s="71">
        <f t="shared" si="39"/>
        <v>1.8851862096238745</v>
      </c>
      <c r="P121" s="51" t="s">
        <v>1328</v>
      </c>
      <c r="AO121" s="52" t="s">
        <v>1327</v>
      </c>
      <c r="AP121" s="53">
        <f t="shared" si="40"/>
        <v>1.595969047928518</v>
      </c>
      <c r="AQ121" s="54" t="s">
        <v>1326</v>
      </c>
    </row>
    <row r="122" spans="2:43" x14ac:dyDescent="0.25">
      <c r="B122" s="82" t="s">
        <v>1325</v>
      </c>
      <c r="C122" s="83">
        <f t="shared" si="35"/>
        <v>2.2561027627474899</v>
      </c>
      <c r="D122" s="84" t="s">
        <v>1324</v>
      </c>
      <c r="E122" s="75" t="s">
        <v>1323</v>
      </c>
      <c r="F122" s="71">
        <f t="shared" si="36"/>
        <v>2.0669512768801335</v>
      </c>
      <c r="G122" s="51" t="s">
        <v>1322</v>
      </c>
      <c r="H122" s="49" t="s">
        <v>1321</v>
      </c>
      <c r="I122" s="71">
        <f t="shared" si="37"/>
        <v>1.7262296054623236</v>
      </c>
      <c r="J122" s="51" t="s">
        <v>1320</v>
      </c>
      <c r="K122" s="49" t="s">
        <v>1319</v>
      </c>
      <c r="L122" s="71">
        <f t="shared" si="38"/>
        <v>2.0001907838038568</v>
      </c>
      <c r="M122" s="51" t="s">
        <v>1318</v>
      </c>
      <c r="N122" s="49" t="s">
        <v>1317</v>
      </c>
      <c r="O122" s="71">
        <f t="shared" si="39"/>
        <v>1.8789712946239578</v>
      </c>
      <c r="P122" s="51" t="s">
        <v>1308</v>
      </c>
    </row>
    <row r="123" spans="2:43" x14ac:dyDescent="0.25">
      <c r="B123" s="82" t="s">
        <v>1316</v>
      </c>
      <c r="C123" s="83">
        <f t="shared" si="35"/>
        <v>2.3027492360516679</v>
      </c>
      <c r="D123" s="84" t="s">
        <v>1315</v>
      </c>
      <c r="E123" s="75" t="s">
        <v>1314</v>
      </c>
      <c r="F123" s="71">
        <f t="shared" si="36"/>
        <v>2.0563917342822688</v>
      </c>
      <c r="G123" s="51" t="s">
        <v>1313</v>
      </c>
      <c r="H123" s="49" t="s">
        <v>1312</v>
      </c>
      <c r="I123" s="71">
        <f t="shared" si="37"/>
        <v>1.6978849970715888</v>
      </c>
      <c r="J123" s="51" t="s">
        <v>1311</v>
      </c>
      <c r="K123" s="49" t="s">
        <v>1250</v>
      </c>
      <c r="L123" s="71">
        <f t="shared" si="38"/>
        <v>1.9869056447598477</v>
      </c>
      <c r="M123" s="51" t="s">
        <v>1310</v>
      </c>
      <c r="N123" s="49" t="s">
        <v>1309</v>
      </c>
      <c r="O123" s="71">
        <f t="shared" si="39"/>
        <v>1.8789712946239578</v>
      </c>
      <c r="P123" s="51" t="s">
        <v>1308</v>
      </c>
    </row>
    <row r="124" spans="2:43" ht="13.8" thickBot="1" x14ac:dyDescent="0.3">
      <c r="B124" s="85" t="s">
        <v>1307</v>
      </c>
      <c r="C124" s="86">
        <f t="shared" si="35"/>
        <v>2.3700601906633731</v>
      </c>
      <c r="D124" s="87" t="s">
        <v>1306</v>
      </c>
      <c r="E124" s="75" t="s">
        <v>1305</v>
      </c>
      <c r="F124" s="71">
        <f t="shared" si="36"/>
        <v>2.0255022894048702</v>
      </c>
      <c r="G124" s="51" t="s">
        <v>1304</v>
      </c>
      <c r="H124" s="52" t="s">
        <v>1303</v>
      </c>
      <c r="I124" s="53">
        <f t="shared" si="37"/>
        <v>1.6298960580163886</v>
      </c>
      <c r="J124" s="54" t="s">
        <v>1302</v>
      </c>
      <c r="K124" s="49" t="s">
        <v>1301</v>
      </c>
      <c r="L124" s="71">
        <f t="shared" si="38"/>
        <v>1.9507755840395733</v>
      </c>
      <c r="M124" s="51" t="s">
        <v>1300</v>
      </c>
      <c r="N124" s="49" t="s">
        <v>1299</v>
      </c>
      <c r="O124" s="71">
        <f t="shared" si="39"/>
        <v>1.8641742563028154</v>
      </c>
      <c r="P124" s="51" t="s">
        <v>1298</v>
      </c>
    </row>
    <row r="125" spans="2:43" x14ac:dyDescent="0.25">
      <c r="E125" s="49" t="s">
        <v>1297</v>
      </c>
      <c r="F125" s="71">
        <f t="shared" si="36"/>
        <v>1.9750816891758924</v>
      </c>
      <c r="G125" s="51" t="s">
        <v>1296</v>
      </c>
      <c r="K125" s="49" t="s">
        <v>1294</v>
      </c>
      <c r="L125" s="71">
        <f t="shared" si="38"/>
        <v>1.9491830405958899</v>
      </c>
      <c r="M125" s="51" t="s">
        <v>1293</v>
      </c>
      <c r="N125" s="49" t="s">
        <v>1292</v>
      </c>
      <c r="O125" s="71">
        <f t="shared" si="39"/>
        <v>1.8472469109707381</v>
      </c>
      <c r="P125" s="51" t="s">
        <v>1291</v>
      </c>
    </row>
    <row r="126" spans="2:43" x14ac:dyDescent="0.25">
      <c r="E126" s="49" t="s">
        <v>1290</v>
      </c>
      <c r="F126" s="71">
        <f t="shared" si="36"/>
        <v>1.9693719230654376</v>
      </c>
      <c r="G126" s="51" t="s">
        <v>1289</v>
      </c>
      <c r="K126" s="49" t="s">
        <v>1288</v>
      </c>
      <c r="L126" s="71">
        <f t="shared" si="38"/>
        <v>1.8952661656754393</v>
      </c>
      <c r="M126" s="51" t="s">
        <v>1287</v>
      </c>
      <c r="N126" s="49" t="s">
        <v>1286</v>
      </c>
      <c r="O126" s="71">
        <f t="shared" si="39"/>
        <v>1.8248611111493453</v>
      </c>
      <c r="P126" s="51" t="s">
        <v>1285</v>
      </c>
    </row>
    <row r="127" spans="2:43" x14ac:dyDescent="0.25">
      <c r="E127" s="49" t="s">
        <v>1224</v>
      </c>
      <c r="F127" s="71">
        <f t="shared" si="36"/>
        <v>1.9608734505707062</v>
      </c>
      <c r="G127" s="51" t="s">
        <v>1284</v>
      </c>
      <c r="K127" s="49" t="s">
        <v>1283</v>
      </c>
      <c r="L127" s="71">
        <f t="shared" si="38"/>
        <v>1.853837201427212</v>
      </c>
      <c r="M127" s="51" t="s">
        <v>1282</v>
      </c>
      <c r="N127" s="49" t="s">
        <v>1281</v>
      </c>
      <c r="O127" s="71">
        <f t="shared" si="39"/>
        <v>1.821404502706828</v>
      </c>
      <c r="P127" s="51" t="s">
        <v>1280</v>
      </c>
    </row>
    <row r="128" spans="2:43" x14ac:dyDescent="0.25">
      <c r="E128" s="49" t="s">
        <v>1279</v>
      </c>
      <c r="F128" s="71">
        <f t="shared" si="36"/>
        <v>1.909670585642026</v>
      </c>
      <c r="G128" s="51" t="s">
        <v>1278</v>
      </c>
      <c r="K128" s="49" t="s">
        <v>1277</v>
      </c>
      <c r="L128" s="71">
        <f t="shared" si="38"/>
        <v>1.8489984304000229</v>
      </c>
      <c r="M128" s="51" t="s">
        <v>1276</v>
      </c>
      <c r="N128" s="49" t="s">
        <v>1275</v>
      </c>
      <c r="O128" s="71">
        <f t="shared" si="39"/>
        <v>1.8142813413840573</v>
      </c>
      <c r="P128" s="51" t="s">
        <v>1274</v>
      </c>
    </row>
    <row r="129" spans="5:16" x14ac:dyDescent="0.25">
      <c r="E129" s="49" t="s">
        <v>1273</v>
      </c>
      <c r="F129" s="71">
        <f t="shared" si="36"/>
        <v>1.8742791942864199</v>
      </c>
      <c r="G129" s="51" t="s">
        <v>1272</v>
      </c>
      <c r="K129" s="49" t="s">
        <v>1271</v>
      </c>
      <c r="L129" s="71">
        <f t="shared" si="38"/>
        <v>1.8188317501231746</v>
      </c>
      <c r="M129" s="51" t="s">
        <v>1270</v>
      </c>
      <c r="N129" s="49" t="s">
        <v>1269</v>
      </c>
      <c r="O129" s="71">
        <f t="shared" si="39"/>
        <v>1.7420920368080042</v>
      </c>
      <c r="P129" s="51" t="s">
        <v>1268</v>
      </c>
    </row>
    <row r="130" spans="5:16" x14ac:dyDescent="0.25">
      <c r="E130" s="49" t="s">
        <v>1267</v>
      </c>
      <c r="F130" s="71">
        <f t="shared" si="36"/>
        <v>1.8605187011427653</v>
      </c>
      <c r="G130" s="51" t="s">
        <v>1266</v>
      </c>
      <c r="K130" s="49" t="s">
        <v>1265</v>
      </c>
      <c r="L130" s="71">
        <f t="shared" si="38"/>
        <v>1.8155684612844702</v>
      </c>
      <c r="M130" s="51" t="s">
        <v>1264</v>
      </c>
      <c r="N130" s="49" t="s">
        <v>1263</v>
      </c>
      <c r="O130" s="71">
        <f t="shared" si="39"/>
        <v>1.7396658105521097</v>
      </c>
      <c r="P130" s="51" t="s">
        <v>1262</v>
      </c>
    </row>
    <row r="131" spans="5:16" x14ac:dyDescent="0.25">
      <c r="E131" s="49" t="s">
        <v>1261</v>
      </c>
      <c r="F131" s="71">
        <f t="shared" si="36"/>
        <v>1.8591120225636599</v>
      </c>
      <c r="G131" s="51" t="s">
        <v>1260</v>
      </c>
      <c r="K131" s="49" t="s">
        <v>1259</v>
      </c>
      <c r="L131" s="71">
        <f t="shared" si="38"/>
        <v>1.8107667741624012</v>
      </c>
      <c r="M131" s="51" t="s">
        <v>1258</v>
      </c>
      <c r="N131" s="49" t="s">
        <v>1257</v>
      </c>
      <c r="O131" s="71">
        <f t="shared" si="39"/>
        <v>1.7239966548659849</v>
      </c>
      <c r="P131" s="51" t="s">
        <v>1251</v>
      </c>
    </row>
    <row r="132" spans="5:16" x14ac:dyDescent="0.25">
      <c r="E132" s="49" t="s">
        <v>1256</v>
      </c>
      <c r="F132" s="71">
        <f t="shared" si="36"/>
        <v>1.8170579377297944</v>
      </c>
      <c r="G132" s="51" t="s">
        <v>1255</v>
      </c>
      <c r="K132" s="49" t="s">
        <v>1254</v>
      </c>
      <c r="L132" s="71">
        <f t="shared" si="38"/>
        <v>1.8051314591884571</v>
      </c>
      <c r="M132" s="51" t="s">
        <v>1253</v>
      </c>
      <c r="N132" s="49" t="s">
        <v>1252</v>
      </c>
      <c r="O132" s="71">
        <f t="shared" si="39"/>
        <v>1.7239966548659849</v>
      </c>
      <c r="P132" s="51" t="s">
        <v>1251</v>
      </c>
    </row>
    <row r="133" spans="5:16" x14ac:dyDescent="0.25">
      <c r="E133" s="49" t="s">
        <v>1250</v>
      </c>
      <c r="F133" s="71">
        <f t="shared" si="36"/>
        <v>1.8106820593417108</v>
      </c>
      <c r="G133" s="51" t="s">
        <v>1249</v>
      </c>
      <c r="K133" s="49" t="s">
        <v>1248</v>
      </c>
      <c r="L133" s="71">
        <f t="shared" si="38"/>
        <v>1.7438540057060596</v>
      </c>
      <c r="M133" s="51" t="s">
        <v>1247</v>
      </c>
      <c r="N133" s="49" t="s">
        <v>1246</v>
      </c>
      <c r="O133" s="71">
        <f t="shared" si="39"/>
        <v>1.7040968608733629</v>
      </c>
      <c r="P133" s="51" t="s">
        <v>1245</v>
      </c>
    </row>
    <row r="134" spans="5:16" x14ac:dyDescent="0.25">
      <c r="E134" s="49" t="s">
        <v>1244</v>
      </c>
      <c r="F134" s="71">
        <f t="shared" si="36"/>
        <v>1.8105282439910177</v>
      </c>
      <c r="G134" s="51" t="s">
        <v>1243</v>
      </c>
      <c r="K134" s="49" t="s">
        <v>1242</v>
      </c>
      <c r="L134" s="71">
        <f t="shared" si="38"/>
        <v>1.7351642752174252</v>
      </c>
      <c r="M134" s="51" t="s">
        <v>1241</v>
      </c>
      <c r="N134" s="49" t="s">
        <v>1240</v>
      </c>
      <c r="O134" s="71">
        <f t="shared" si="39"/>
        <v>1.6987225553835086</v>
      </c>
      <c r="P134" s="51" t="s">
        <v>1239</v>
      </c>
    </row>
    <row r="135" spans="5:16" x14ac:dyDescent="0.25">
      <c r="E135" s="49" t="s">
        <v>1238</v>
      </c>
      <c r="F135" s="71">
        <f t="shared" si="36"/>
        <v>1.7900183873066684</v>
      </c>
      <c r="G135" s="51" t="s">
        <v>1237</v>
      </c>
      <c r="K135" s="49" t="s">
        <v>1236</v>
      </c>
      <c r="L135" s="71">
        <f t="shared" si="38"/>
        <v>1.7228677372480978</v>
      </c>
      <c r="M135" s="51" t="s">
        <v>1235</v>
      </c>
      <c r="N135" s="49" t="s">
        <v>1234</v>
      </c>
      <c r="O135" s="71">
        <f t="shared" si="39"/>
        <v>1.697524306019889</v>
      </c>
      <c r="P135" s="51" t="s">
        <v>1233</v>
      </c>
    </row>
    <row r="136" spans="5:16" x14ac:dyDescent="0.25">
      <c r="E136" s="49" t="s">
        <v>1232</v>
      </c>
      <c r="F136" s="71">
        <f t="shared" si="36"/>
        <v>1.7731004793186202</v>
      </c>
      <c r="G136" s="51" t="s">
        <v>1231</v>
      </c>
      <c r="K136" s="49" t="s">
        <v>1230</v>
      </c>
      <c r="L136" s="71">
        <f t="shared" si="38"/>
        <v>1.7072349859375646</v>
      </c>
      <c r="M136" s="51" t="s">
        <v>1229</v>
      </c>
      <c r="N136" s="49" t="s">
        <v>1228</v>
      </c>
      <c r="O136" s="71">
        <f t="shared" si="39"/>
        <v>1.6893761022196458</v>
      </c>
      <c r="P136" s="51" t="s">
        <v>1227</v>
      </c>
    </row>
    <row r="137" spans="5:16" x14ac:dyDescent="0.25">
      <c r="E137" s="49" t="s">
        <v>1226</v>
      </c>
      <c r="F137" s="71">
        <f t="shared" si="36"/>
        <v>1.7622646116782135</v>
      </c>
      <c r="G137" s="51" t="s">
        <v>1225</v>
      </c>
      <c r="K137" s="49" t="s">
        <v>1224</v>
      </c>
      <c r="L137" s="71">
        <f t="shared" si="38"/>
        <v>1.6805935147718585</v>
      </c>
      <c r="M137" s="51" t="s">
        <v>1223</v>
      </c>
      <c r="N137" s="49" t="s">
        <v>1222</v>
      </c>
      <c r="O137" s="71">
        <f t="shared" si="39"/>
        <v>1.6643526733628353</v>
      </c>
      <c r="P137" s="51" t="s">
        <v>1221</v>
      </c>
    </row>
    <row r="138" spans="5:16" x14ac:dyDescent="0.25">
      <c r="E138" s="49" t="s">
        <v>1220</v>
      </c>
      <c r="F138" s="71">
        <f t="shared" ref="F138:F169" si="41">LOG(G138,2)</f>
        <v>1.7554375450042234</v>
      </c>
      <c r="G138" s="51" t="s">
        <v>1219</v>
      </c>
      <c r="K138" s="49" t="s">
        <v>1218</v>
      </c>
      <c r="L138" s="71">
        <f t="shared" ref="L138:L169" si="42">LOG(M138,2)</f>
        <v>1.6066336271906434</v>
      </c>
      <c r="M138" s="51" t="s">
        <v>1217</v>
      </c>
      <c r="N138" s="49" t="s">
        <v>1216</v>
      </c>
      <c r="O138" s="71">
        <f t="shared" ref="O138:O169" si="43">LOG(P138,2)</f>
        <v>1.6355380288311747</v>
      </c>
      <c r="P138" s="51" t="s">
        <v>1215</v>
      </c>
    </row>
    <row r="139" spans="5:16" ht="13.8" thickBot="1" x14ac:dyDescent="0.3">
      <c r="E139" s="49" t="s">
        <v>1214</v>
      </c>
      <c r="F139" s="71">
        <f t="shared" si="41"/>
        <v>1.7109344594563463</v>
      </c>
      <c r="G139" s="51" t="s">
        <v>1213</v>
      </c>
      <c r="K139" s="52" t="s">
        <v>1212</v>
      </c>
      <c r="L139" s="53">
        <f t="shared" si="42"/>
        <v>1.5895123115659424</v>
      </c>
      <c r="M139" s="54" t="s">
        <v>1211</v>
      </c>
      <c r="N139" s="49" t="s">
        <v>1210</v>
      </c>
      <c r="O139" s="71">
        <f t="shared" si="43"/>
        <v>1.6250071793480976</v>
      </c>
      <c r="P139" s="51" t="s">
        <v>1209</v>
      </c>
    </row>
    <row r="140" spans="5:16" ht="13.8" thickBot="1" x14ac:dyDescent="0.3">
      <c r="E140" s="49" t="s">
        <v>1208</v>
      </c>
      <c r="F140" s="71">
        <f t="shared" si="41"/>
        <v>1.6250988522349703</v>
      </c>
      <c r="G140" s="51" t="s">
        <v>1207</v>
      </c>
      <c r="K140" s="79" t="s">
        <v>1206</v>
      </c>
      <c r="L140" s="80">
        <f t="shared" si="42"/>
        <v>1.8954325356016897</v>
      </c>
      <c r="M140" s="81" t="s">
        <v>1205</v>
      </c>
      <c r="N140" s="57" t="s">
        <v>1204</v>
      </c>
      <c r="O140" s="53">
        <f t="shared" si="43"/>
        <v>1.5919689799449797</v>
      </c>
      <c r="P140" s="54" t="s">
        <v>1203</v>
      </c>
    </row>
    <row r="141" spans="5:16" x14ac:dyDescent="0.25">
      <c r="E141" s="49" t="s">
        <v>1202</v>
      </c>
      <c r="F141" s="71">
        <f t="shared" si="41"/>
        <v>1.6238542230023645</v>
      </c>
      <c r="G141" s="51" t="s">
        <v>1201</v>
      </c>
      <c r="K141" s="82" t="s">
        <v>1200</v>
      </c>
      <c r="L141" s="83">
        <f t="shared" si="42"/>
        <v>2.0416603780643565</v>
      </c>
      <c r="M141" s="84" t="s">
        <v>1199</v>
      </c>
      <c r="N141" s="79" t="s">
        <v>1198</v>
      </c>
      <c r="O141" s="80">
        <f t="shared" si="43"/>
        <v>1.6782558370049421</v>
      </c>
      <c r="P141" s="81" t="s">
        <v>1197</v>
      </c>
    </row>
    <row r="142" spans="5:16" ht="13.8" thickBot="1" x14ac:dyDescent="0.3">
      <c r="E142" s="52" t="s">
        <v>1196</v>
      </c>
      <c r="F142" s="53">
        <f t="shared" si="41"/>
        <v>1.6074652549132085</v>
      </c>
      <c r="G142" s="54" t="s">
        <v>1195</v>
      </c>
      <c r="K142" s="82" t="s">
        <v>1194</v>
      </c>
      <c r="L142" s="83">
        <f t="shared" si="42"/>
        <v>2.052656207373738</v>
      </c>
      <c r="M142" s="84" t="s">
        <v>1193</v>
      </c>
      <c r="N142" s="82" t="s">
        <v>1192</v>
      </c>
      <c r="O142" s="83">
        <f t="shared" si="43"/>
        <v>1.6932973735210126</v>
      </c>
      <c r="P142" s="84" t="s">
        <v>1191</v>
      </c>
    </row>
    <row r="143" spans="5:16" x14ac:dyDescent="0.25">
      <c r="E143" s="79" t="s">
        <v>1185</v>
      </c>
      <c r="F143" s="80">
        <f t="shared" si="41"/>
        <v>1.8999138075054924</v>
      </c>
      <c r="G143" s="81" t="s">
        <v>1190</v>
      </c>
      <c r="K143" s="82" t="s">
        <v>1189</v>
      </c>
      <c r="L143" s="83">
        <f t="shared" si="42"/>
        <v>2.103341528129024</v>
      </c>
      <c r="M143" s="84" t="s">
        <v>1188</v>
      </c>
      <c r="N143" s="82" t="s">
        <v>1187</v>
      </c>
      <c r="O143" s="83">
        <f t="shared" si="43"/>
        <v>1.9041144894128623</v>
      </c>
      <c r="P143" s="84" t="s">
        <v>1186</v>
      </c>
    </row>
    <row r="144" spans="5:16" ht="13.8" thickBot="1" x14ac:dyDescent="0.3">
      <c r="E144" s="82" t="s">
        <v>1185</v>
      </c>
      <c r="F144" s="83">
        <f t="shared" si="41"/>
        <v>1.9062910793607299</v>
      </c>
      <c r="G144" s="84" t="s">
        <v>1184</v>
      </c>
      <c r="K144" s="82" t="s">
        <v>1183</v>
      </c>
      <c r="L144" s="83">
        <f t="shared" si="42"/>
        <v>2.1293318204317355</v>
      </c>
      <c r="M144" s="84" t="s">
        <v>1182</v>
      </c>
      <c r="N144" s="85" t="s">
        <v>1181</v>
      </c>
      <c r="O144" s="86">
        <f t="shared" si="43"/>
        <v>2.0920237060868865</v>
      </c>
      <c r="P144" s="87" t="s">
        <v>1180</v>
      </c>
    </row>
    <row r="145" spans="5:15" x14ac:dyDescent="0.25">
      <c r="E145" s="82" t="s">
        <v>1176</v>
      </c>
      <c r="F145" s="83">
        <f t="shared" si="41"/>
        <v>1.9693450286923277</v>
      </c>
      <c r="G145" s="84" t="s">
        <v>1179</v>
      </c>
      <c r="K145" s="82" t="s">
        <v>1178</v>
      </c>
      <c r="L145" s="83">
        <f t="shared" si="42"/>
        <v>2.1472435184266883</v>
      </c>
      <c r="M145" s="84" t="s">
        <v>1177</v>
      </c>
      <c r="O145" s="3" t="e">
        <f t="shared" si="43"/>
        <v>#NUM!</v>
      </c>
    </row>
    <row r="146" spans="5:15" x14ac:dyDescent="0.25">
      <c r="E146" s="82" t="s">
        <v>1176</v>
      </c>
      <c r="F146" s="83">
        <f t="shared" si="41"/>
        <v>1.9835810254200246</v>
      </c>
      <c r="G146" s="84" t="s">
        <v>1175</v>
      </c>
      <c r="K146" s="82" t="s">
        <v>1174</v>
      </c>
      <c r="L146" s="83">
        <f t="shared" si="42"/>
        <v>2.3342433180631792</v>
      </c>
      <c r="M146" s="84" t="s">
        <v>1173</v>
      </c>
      <c r="O146" s="3" t="e">
        <f t="shared" si="43"/>
        <v>#NUM!</v>
      </c>
    </row>
    <row r="147" spans="5:15" x14ac:dyDescent="0.25">
      <c r="E147" s="82" t="s">
        <v>1172</v>
      </c>
      <c r="F147" s="83">
        <f t="shared" si="41"/>
        <v>2.024890189857953</v>
      </c>
      <c r="G147" s="84" t="s">
        <v>1171</v>
      </c>
      <c r="K147" s="82" t="s">
        <v>1167</v>
      </c>
      <c r="L147" s="83">
        <f t="shared" si="42"/>
        <v>2.3440302500082004</v>
      </c>
      <c r="M147" s="84" t="s">
        <v>1170</v>
      </c>
      <c r="O147" s="3" t="e">
        <f t="shared" si="43"/>
        <v>#NUM!</v>
      </c>
    </row>
    <row r="148" spans="5:15" x14ac:dyDescent="0.25">
      <c r="E148" s="82" t="s">
        <v>1169</v>
      </c>
      <c r="F148" s="83">
        <f t="shared" si="41"/>
        <v>2.0425137185708646</v>
      </c>
      <c r="G148" s="84" t="s">
        <v>1168</v>
      </c>
      <c r="K148" s="82" t="s">
        <v>1167</v>
      </c>
      <c r="L148" s="83">
        <f t="shared" si="42"/>
        <v>2.3470703154882573</v>
      </c>
      <c r="M148" s="84" t="s">
        <v>1166</v>
      </c>
      <c r="O148" s="3" t="e">
        <f t="shared" si="43"/>
        <v>#NUM!</v>
      </c>
    </row>
    <row r="149" spans="5:15" x14ac:dyDescent="0.25">
      <c r="E149" s="82" t="s">
        <v>1165</v>
      </c>
      <c r="F149" s="83">
        <f t="shared" si="41"/>
        <v>2.0715162507686617</v>
      </c>
      <c r="G149" s="84" t="s">
        <v>1164</v>
      </c>
      <c r="K149" s="82" t="s">
        <v>1163</v>
      </c>
      <c r="L149" s="83">
        <f t="shared" si="42"/>
        <v>2.3973325720774747</v>
      </c>
      <c r="M149" s="84" t="s">
        <v>1162</v>
      </c>
      <c r="O149" s="3" t="e">
        <f t="shared" si="43"/>
        <v>#NUM!</v>
      </c>
    </row>
    <row r="150" spans="5:15" x14ac:dyDescent="0.25">
      <c r="E150" s="82" t="s">
        <v>1161</v>
      </c>
      <c r="F150" s="83">
        <f t="shared" si="41"/>
        <v>2.092386748804246</v>
      </c>
      <c r="G150" s="84" t="s">
        <v>1160</v>
      </c>
      <c r="K150" s="82" t="s">
        <v>1159</v>
      </c>
      <c r="L150" s="83">
        <f t="shared" si="42"/>
        <v>2.4425276744343285</v>
      </c>
      <c r="M150" s="84" t="s">
        <v>1158</v>
      </c>
      <c r="O150" s="3" t="e">
        <f t="shared" si="43"/>
        <v>#NUM!</v>
      </c>
    </row>
    <row r="151" spans="5:15" x14ac:dyDescent="0.25">
      <c r="E151" s="82" t="s">
        <v>1157</v>
      </c>
      <c r="F151" s="83">
        <f t="shared" si="41"/>
        <v>2.1113608904824388</v>
      </c>
      <c r="G151" s="84" t="s">
        <v>1156</v>
      </c>
      <c r="K151" s="82" t="s">
        <v>1155</v>
      </c>
      <c r="L151" s="83">
        <f t="shared" si="42"/>
        <v>2.4533526903598535</v>
      </c>
      <c r="M151" s="84" t="s">
        <v>1154</v>
      </c>
      <c r="O151" s="3" t="e">
        <f t="shared" si="43"/>
        <v>#NUM!</v>
      </c>
    </row>
    <row r="152" spans="5:15" x14ac:dyDescent="0.25">
      <c r="E152" s="82" t="s">
        <v>1153</v>
      </c>
      <c r="F152" s="83">
        <f t="shared" si="41"/>
        <v>2.143021757660879</v>
      </c>
      <c r="G152" s="84" t="s">
        <v>1152</v>
      </c>
      <c r="K152" s="82" t="s">
        <v>1151</v>
      </c>
      <c r="L152" s="83">
        <f t="shared" si="42"/>
        <v>2.5387151995079718</v>
      </c>
      <c r="M152" s="84" t="s">
        <v>1150</v>
      </c>
      <c r="O152" s="3" t="e">
        <f t="shared" si="43"/>
        <v>#NUM!</v>
      </c>
    </row>
    <row r="153" spans="5:15" ht="13.8" thickBot="1" x14ac:dyDescent="0.3">
      <c r="E153" s="82" t="s">
        <v>1149</v>
      </c>
      <c r="F153" s="83">
        <f t="shared" si="41"/>
        <v>2.1803604933892085</v>
      </c>
      <c r="G153" s="84" t="s">
        <v>1148</v>
      </c>
      <c r="K153" s="85" t="s">
        <v>1147</v>
      </c>
      <c r="L153" s="86">
        <f t="shared" si="42"/>
        <v>2.6747577926340718</v>
      </c>
      <c r="M153" s="87" t="s">
        <v>1146</v>
      </c>
      <c r="O153" s="3" t="e">
        <f t="shared" si="43"/>
        <v>#NUM!</v>
      </c>
    </row>
    <row r="154" spans="5:15" x14ac:dyDescent="0.25">
      <c r="E154" s="82" t="s">
        <v>1145</v>
      </c>
      <c r="F154" s="83">
        <f t="shared" si="41"/>
        <v>2.1911030500742887</v>
      </c>
      <c r="G154" s="84" t="s">
        <v>1144</v>
      </c>
      <c r="L154" s="3" t="e">
        <f t="shared" si="42"/>
        <v>#NUM!</v>
      </c>
    </row>
    <row r="155" spans="5:15" x14ac:dyDescent="0.25">
      <c r="E155" s="82" t="s">
        <v>1143</v>
      </c>
      <c r="F155" s="83">
        <f t="shared" si="41"/>
        <v>2.3035326563476928</v>
      </c>
      <c r="G155" s="84" t="s">
        <v>1142</v>
      </c>
      <c r="L155" s="3" t="e">
        <f t="shared" si="42"/>
        <v>#NUM!</v>
      </c>
    </row>
    <row r="156" spans="5:15" x14ac:dyDescent="0.25">
      <c r="E156" s="82" t="s">
        <v>1141</v>
      </c>
      <c r="F156" s="83">
        <f t="shared" si="41"/>
        <v>2.3505006416567067</v>
      </c>
      <c r="G156" s="84" t="s">
        <v>1140</v>
      </c>
      <c r="L156" s="3" t="e">
        <f t="shared" si="42"/>
        <v>#NUM!</v>
      </c>
    </row>
    <row r="157" spans="5:15" x14ac:dyDescent="0.25">
      <c r="E157" s="82" t="s">
        <v>1139</v>
      </c>
      <c r="F157" s="83">
        <f t="shared" si="41"/>
        <v>2.3609030443024386</v>
      </c>
      <c r="G157" s="84" t="s">
        <v>1138</v>
      </c>
      <c r="L157" s="3" t="e">
        <f t="shared" si="42"/>
        <v>#NUM!</v>
      </c>
    </row>
    <row r="158" spans="5:15" x14ac:dyDescent="0.25">
      <c r="E158" s="82" t="s">
        <v>1136</v>
      </c>
      <c r="F158" s="83">
        <f t="shared" si="41"/>
        <v>2.3820839706804362</v>
      </c>
      <c r="G158" s="84" t="s">
        <v>1137</v>
      </c>
      <c r="L158" s="3" t="e">
        <f t="shared" si="42"/>
        <v>#NUM!</v>
      </c>
    </row>
    <row r="159" spans="5:15" x14ac:dyDescent="0.25">
      <c r="E159" s="82" t="s">
        <v>1136</v>
      </c>
      <c r="F159" s="83">
        <f t="shared" si="41"/>
        <v>2.3834784195888048</v>
      </c>
      <c r="G159" s="84" t="s">
        <v>1135</v>
      </c>
      <c r="L159" s="3" t="e">
        <f t="shared" si="42"/>
        <v>#NUM!</v>
      </c>
    </row>
    <row r="160" spans="5:15" x14ac:dyDescent="0.25">
      <c r="E160" s="82" t="s">
        <v>1134</v>
      </c>
      <c r="F160" s="83">
        <f t="shared" si="41"/>
        <v>2.3984267173236011</v>
      </c>
      <c r="G160" s="84" t="s">
        <v>1133</v>
      </c>
      <c r="L160" s="3" t="e">
        <f t="shared" si="42"/>
        <v>#NUM!</v>
      </c>
    </row>
    <row r="161" spans="3:45" x14ac:dyDescent="0.25">
      <c r="E161" s="82" t="s">
        <v>1131</v>
      </c>
      <c r="F161" s="83">
        <f t="shared" si="41"/>
        <v>2.4502423508074203</v>
      </c>
      <c r="G161" s="84" t="s">
        <v>1132</v>
      </c>
      <c r="L161" s="3" t="e">
        <f t="shared" si="42"/>
        <v>#NUM!</v>
      </c>
    </row>
    <row r="162" spans="3:45" x14ac:dyDescent="0.25">
      <c r="E162" s="82" t="s">
        <v>1131</v>
      </c>
      <c r="F162" s="83">
        <f t="shared" si="41"/>
        <v>2.45036720997699</v>
      </c>
      <c r="G162" s="84" t="s">
        <v>1130</v>
      </c>
      <c r="L162" s="3" t="e">
        <f t="shared" si="42"/>
        <v>#NUM!</v>
      </c>
    </row>
    <row r="163" spans="3:45" x14ac:dyDescent="0.25">
      <c r="E163" s="82" t="s">
        <v>1129</v>
      </c>
      <c r="F163" s="83">
        <f t="shared" si="41"/>
        <v>2.4668820976085888</v>
      </c>
      <c r="G163" s="84" t="s">
        <v>1128</v>
      </c>
      <c r="L163" s="3" t="e">
        <f t="shared" si="42"/>
        <v>#NUM!</v>
      </c>
    </row>
    <row r="164" spans="3:45" x14ac:dyDescent="0.25">
      <c r="E164" s="82" t="s">
        <v>1127</v>
      </c>
      <c r="F164" s="83">
        <f t="shared" si="41"/>
        <v>2.4958069415796511</v>
      </c>
      <c r="G164" s="84" t="s">
        <v>1126</v>
      </c>
      <c r="L164" s="3" t="e">
        <f t="shared" si="42"/>
        <v>#NUM!</v>
      </c>
    </row>
    <row r="165" spans="3:45" x14ac:dyDescent="0.25">
      <c r="E165" s="82" t="s">
        <v>1125</v>
      </c>
      <c r="F165" s="83">
        <f t="shared" si="41"/>
        <v>2.5150563947333056</v>
      </c>
      <c r="G165" s="84" t="s">
        <v>1124</v>
      </c>
      <c r="L165" s="3" t="e">
        <f t="shared" si="42"/>
        <v>#NUM!</v>
      </c>
    </row>
    <row r="166" spans="3:45" x14ac:dyDescent="0.25">
      <c r="E166" s="82" t="s">
        <v>1123</v>
      </c>
      <c r="F166" s="83">
        <f t="shared" si="41"/>
        <v>2.6002105123413335</v>
      </c>
      <c r="G166" s="84" t="s">
        <v>1122</v>
      </c>
      <c r="L166" s="3" t="e">
        <f t="shared" si="42"/>
        <v>#NUM!</v>
      </c>
    </row>
    <row r="167" spans="3:45" x14ac:dyDescent="0.25">
      <c r="E167" s="82" t="s">
        <v>1121</v>
      </c>
      <c r="F167" s="83">
        <f t="shared" si="41"/>
        <v>2.6224032962424797</v>
      </c>
      <c r="G167" s="84" t="s">
        <v>1120</v>
      </c>
      <c r="L167" s="3" t="e">
        <f t="shared" si="42"/>
        <v>#NUM!</v>
      </c>
    </row>
    <row r="168" spans="3:45" x14ac:dyDescent="0.25">
      <c r="E168" s="82" t="s">
        <v>1119</v>
      </c>
      <c r="F168" s="83">
        <f t="shared" si="41"/>
        <v>2.6533533429204303</v>
      </c>
      <c r="G168" s="84" t="s">
        <v>1118</v>
      </c>
      <c r="L168" s="3" t="e">
        <f t="shared" si="42"/>
        <v>#NUM!</v>
      </c>
    </row>
    <row r="169" spans="3:45" x14ac:dyDescent="0.25">
      <c r="E169" s="82" t="s">
        <v>1117</v>
      </c>
      <c r="F169" s="83">
        <f t="shared" si="41"/>
        <v>2.6887803680745379</v>
      </c>
      <c r="G169" s="84" t="s">
        <v>1116</v>
      </c>
      <c r="L169" s="3" t="e">
        <f t="shared" si="42"/>
        <v>#NUM!</v>
      </c>
    </row>
    <row r="170" spans="3:45" x14ac:dyDescent="0.25">
      <c r="E170" s="82" t="s">
        <v>1115</v>
      </c>
      <c r="F170" s="83">
        <f t="shared" ref="F170:F201" si="44">LOG(G170,2)</f>
        <v>2.7469402345478158</v>
      </c>
      <c r="G170" s="84" t="s">
        <v>1114</v>
      </c>
      <c r="L170" s="3" t="e">
        <f t="shared" ref="L170:L201" si="45">LOG(M170,2)</f>
        <v>#NUM!</v>
      </c>
    </row>
    <row r="171" spans="3:45" x14ac:dyDescent="0.25">
      <c r="E171" s="82" t="s">
        <v>1113</v>
      </c>
      <c r="F171" s="83">
        <f t="shared" si="44"/>
        <v>2.7576522609868346</v>
      </c>
      <c r="G171" s="84" t="s">
        <v>1112</v>
      </c>
      <c r="L171" s="3" t="e">
        <f t="shared" si="45"/>
        <v>#NUM!</v>
      </c>
    </row>
    <row r="172" spans="3:45" x14ac:dyDescent="0.25">
      <c r="E172" s="82" t="s">
        <v>1111</v>
      </c>
      <c r="F172" s="83">
        <f t="shared" si="44"/>
        <v>2.7589520946793442</v>
      </c>
      <c r="G172" s="84" t="s">
        <v>1110</v>
      </c>
      <c r="L172" s="3" t="e">
        <f t="shared" si="45"/>
        <v>#NUM!</v>
      </c>
    </row>
    <row r="173" spans="3:45" ht="13.8" thickBot="1" x14ac:dyDescent="0.3">
      <c r="E173" s="85" t="s">
        <v>1109</v>
      </c>
      <c r="F173" s="86">
        <f t="shared" si="44"/>
        <v>2.7886326785910311</v>
      </c>
      <c r="G173" s="87" t="s">
        <v>1108</v>
      </c>
      <c r="L173" s="3" t="e">
        <f t="shared" si="45"/>
        <v>#NUM!</v>
      </c>
    </row>
    <row r="174" spans="3:45" x14ac:dyDescent="0.25">
      <c r="C174" s="3"/>
      <c r="F174" s="3"/>
      <c r="L174" s="3"/>
      <c r="R174" s="3"/>
      <c r="U174" s="3"/>
      <c r="X174" s="3"/>
      <c r="AA174" s="3"/>
      <c r="AD174" s="3"/>
      <c r="AG174" s="3"/>
      <c r="AJ174" s="3"/>
      <c r="AM174" s="3"/>
      <c r="AP174" s="78"/>
      <c r="AS174" s="78"/>
    </row>
    <row r="175" spans="3:45" x14ac:dyDescent="0.25">
      <c r="C175" s="3"/>
      <c r="F175" s="3"/>
      <c r="I175" s="3"/>
      <c r="L175" s="3"/>
      <c r="O175" s="3"/>
      <c r="R175" s="3"/>
      <c r="U175" s="3"/>
      <c r="X175" s="3"/>
      <c r="AA175" s="3"/>
      <c r="AD175" s="3"/>
      <c r="AG175" s="3"/>
      <c r="AJ175" s="3"/>
      <c r="AM175" s="3"/>
      <c r="AP175" s="78"/>
      <c r="AS175" s="78"/>
    </row>
    <row r="176" spans="3:45" x14ac:dyDescent="0.25">
      <c r="C176" s="3"/>
      <c r="F176" s="3"/>
      <c r="I176" s="3"/>
      <c r="L176" s="3"/>
      <c r="O176" s="3"/>
      <c r="R176" s="3"/>
      <c r="U176" s="3"/>
      <c r="X176" s="3"/>
      <c r="AA176" s="3"/>
      <c r="AD176" s="3"/>
      <c r="AG176" s="3"/>
      <c r="AJ176" s="3"/>
      <c r="AM176" s="3"/>
      <c r="AP176" s="78"/>
      <c r="AS176" s="78"/>
    </row>
    <row r="177" spans="3:45" x14ac:dyDescent="0.25">
      <c r="C177" s="3"/>
      <c r="F177" s="3"/>
      <c r="I177" s="3"/>
      <c r="L177" s="3"/>
      <c r="O177" s="3"/>
      <c r="R177" s="3"/>
      <c r="U177" s="3"/>
      <c r="X177" s="3"/>
      <c r="AA177" s="3"/>
      <c r="AD177" s="3"/>
      <c r="AG177" s="3"/>
      <c r="AJ177" s="3"/>
      <c r="AM177" s="3"/>
      <c r="AP177" s="78"/>
      <c r="AS177" s="78"/>
    </row>
    <row r="178" spans="3:45" x14ac:dyDescent="0.25">
      <c r="C178" s="3"/>
      <c r="F178" s="3"/>
      <c r="I178" s="3"/>
      <c r="L178" s="3"/>
      <c r="O178" s="3"/>
      <c r="R178" s="3"/>
      <c r="U178" s="3"/>
      <c r="X178" s="3"/>
      <c r="AA178" s="3"/>
      <c r="AD178" s="3"/>
      <c r="AG178" s="3"/>
      <c r="AJ178" s="3"/>
      <c r="AM178" s="3"/>
      <c r="AP178" s="78"/>
      <c r="AS178" s="78"/>
    </row>
    <row r="179" spans="3:45" x14ac:dyDescent="0.25">
      <c r="C179" s="3"/>
      <c r="F179" s="3"/>
      <c r="I179" s="3"/>
      <c r="L179" s="3"/>
      <c r="O179" s="3"/>
      <c r="R179" s="3"/>
      <c r="U179" s="3"/>
      <c r="X179" s="3"/>
      <c r="AA179" s="3"/>
      <c r="AD179" s="3"/>
      <c r="AG179" s="3"/>
      <c r="AJ179" s="3"/>
      <c r="AM179" s="3"/>
      <c r="AP179" s="78"/>
      <c r="AS179" s="78"/>
    </row>
    <row r="180" spans="3:45" x14ac:dyDescent="0.25">
      <c r="C180" s="3"/>
      <c r="F180" s="3"/>
      <c r="I180" s="3"/>
      <c r="L180" s="3"/>
      <c r="O180" s="3"/>
      <c r="R180" s="3"/>
      <c r="U180" s="3"/>
      <c r="X180" s="3"/>
      <c r="AA180" s="3"/>
      <c r="AD180" s="3"/>
      <c r="AG180" s="3"/>
      <c r="AJ180" s="3"/>
      <c r="AM180" s="3"/>
      <c r="AP180" s="78"/>
      <c r="AS180" s="78"/>
    </row>
    <row r="181" spans="3:45" x14ac:dyDescent="0.25">
      <c r="C181" s="3"/>
      <c r="F181" s="3"/>
      <c r="I181" s="3"/>
      <c r="L181" s="3"/>
      <c r="O181" s="3"/>
      <c r="R181" s="3"/>
      <c r="U181" s="3"/>
      <c r="X181" s="3"/>
      <c r="AA181" s="3"/>
      <c r="AD181" s="3"/>
      <c r="AG181" s="3"/>
      <c r="AJ181" s="3"/>
      <c r="AM181" s="3"/>
      <c r="AP181" s="78"/>
      <c r="AS181" s="78"/>
    </row>
    <row r="182" spans="3:45" x14ac:dyDescent="0.25">
      <c r="C182" s="3"/>
      <c r="F182" s="3"/>
      <c r="I182" s="3"/>
      <c r="L182" s="3"/>
      <c r="O182" s="3"/>
      <c r="R182" s="3"/>
      <c r="U182" s="3"/>
      <c r="X182" s="3"/>
      <c r="AA182" s="3"/>
      <c r="AD182" s="3"/>
      <c r="AG182" s="3"/>
      <c r="AJ182" s="3"/>
      <c r="AM182" s="3"/>
      <c r="AP182" s="78"/>
      <c r="AS182" s="78"/>
    </row>
    <row r="183" spans="3:45" x14ac:dyDescent="0.25">
      <c r="C183" s="3"/>
      <c r="F183" s="3"/>
      <c r="I183" s="3"/>
      <c r="L183" s="3"/>
      <c r="O183" s="3"/>
      <c r="R183" s="3"/>
      <c r="U183" s="3"/>
      <c r="X183" s="3"/>
      <c r="AA183" s="3"/>
      <c r="AD183" s="3"/>
      <c r="AG183" s="3"/>
      <c r="AJ183" s="3"/>
      <c r="AM183" s="3"/>
      <c r="AP183" s="78"/>
      <c r="AS183" s="78"/>
    </row>
    <row r="184" spans="3:45" x14ac:dyDescent="0.25">
      <c r="C184" s="3"/>
      <c r="F184" s="3"/>
      <c r="I184" s="3"/>
      <c r="L184" s="3"/>
      <c r="O184" s="3"/>
      <c r="R184" s="3"/>
      <c r="U184" s="3"/>
      <c r="X184" s="3"/>
      <c r="AA184" s="3"/>
      <c r="AD184" s="3"/>
      <c r="AG184" s="3"/>
      <c r="AJ184" s="3"/>
      <c r="AM184" s="3"/>
      <c r="AP184" s="78"/>
      <c r="AS184" s="78"/>
    </row>
    <row r="185" spans="3:45" x14ac:dyDescent="0.25">
      <c r="C185" s="3"/>
      <c r="F185" s="3"/>
      <c r="I185" s="3"/>
      <c r="L185" s="3"/>
      <c r="O185" s="3"/>
      <c r="R185" s="3"/>
      <c r="U185" s="3"/>
      <c r="X185" s="3"/>
      <c r="AA185" s="3"/>
      <c r="AD185" s="3"/>
      <c r="AG185" s="3"/>
      <c r="AJ185" s="3"/>
      <c r="AM185" s="3"/>
      <c r="AP185" s="78"/>
      <c r="AS185" s="78"/>
    </row>
    <row r="186" spans="3:45" x14ac:dyDescent="0.25">
      <c r="C186" s="3"/>
      <c r="F186" s="3"/>
      <c r="I186" s="3"/>
      <c r="L186" s="3"/>
      <c r="O186" s="3"/>
      <c r="R186" s="3"/>
      <c r="U186" s="3"/>
      <c r="X186" s="3"/>
      <c r="AA186" s="3"/>
      <c r="AD186" s="3"/>
      <c r="AG186" s="3"/>
      <c r="AJ186" s="3"/>
      <c r="AM186" s="3"/>
      <c r="AP186" s="78"/>
      <c r="AS186" s="78"/>
    </row>
    <row r="187" spans="3:45" x14ac:dyDescent="0.25">
      <c r="C187" s="3"/>
      <c r="F187" s="3"/>
      <c r="I187" s="3"/>
      <c r="L187" s="3"/>
      <c r="O187" s="3"/>
      <c r="R187" s="3"/>
      <c r="U187" s="3"/>
      <c r="X187" s="3"/>
      <c r="AA187" s="3"/>
      <c r="AD187" s="3"/>
      <c r="AG187" s="3"/>
      <c r="AJ187" s="3"/>
      <c r="AM187" s="3"/>
      <c r="AP187" s="78"/>
      <c r="AS187" s="78"/>
    </row>
    <row r="188" spans="3:45" x14ac:dyDescent="0.25">
      <c r="C188" s="3"/>
      <c r="F188" s="3"/>
      <c r="I188" s="3"/>
      <c r="L188" s="3"/>
      <c r="O188" s="3"/>
      <c r="R188" s="3"/>
      <c r="U188" s="3"/>
      <c r="X188" s="3"/>
      <c r="AA188" s="3"/>
      <c r="AD188" s="3"/>
      <c r="AG188" s="3"/>
      <c r="AJ188" s="3"/>
      <c r="AM188" s="3"/>
      <c r="AP188" s="78"/>
      <c r="AS188" s="78"/>
    </row>
    <row r="189" spans="3:45" x14ac:dyDescent="0.25">
      <c r="C189" s="3"/>
      <c r="F189" s="3"/>
      <c r="I189" s="3"/>
      <c r="L189" s="3"/>
      <c r="O189" s="3"/>
      <c r="R189" s="3"/>
      <c r="U189" s="3"/>
      <c r="X189" s="3"/>
      <c r="AA189" s="3"/>
      <c r="AD189" s="3"/>
      <c r="AG189" s="3"/>
      <c r="AJ189" s="3"/>
      <c r="AM189" s="3"/>
      <c r="AP189" s="78"/>
      <c r="AS189" s="78"/>
    </row>
    <row r="190" spans="3:45" x14ac:dyDescent="0.25">
      <c r="C190" s="3"/>
      <c r="F190" s="3"/>
      <c r="I190" s="3"/>
      <c r="L190" s="3"/>
      <c r="O190" s="3"/>
      <c r="R190" s="3"/>
      <c r="U190" s="3"/>
      <c r="X190" s="3"/>
      <c r="AA190" s="3"/>
      <c r="AD190" s="3"/>
      <c r="AG190" s="3"/>
      <c r="AJ190" s="3"/>
      <c r="AM190" s="3"/>
      <c r="AP190" s="78"/>
      <c r="AS190" s="78"/>
    </row>
    <row r="191" spans="3:45" x14ac:dyDescent="0.25">
      <c r="C191" s="3"/>
      <c r="F191" s="3"/>
      <c r="I191" s="3"/>
      <c r="L191" s="3"/>
      <c r="O191" s="3"/>
      <c r="R191" s="3"/>
      <c r="U191" s="3"/>
      <c r="X191" s="3"/>
      <c r="AA191" s="3"/>
      <c r="AD191" s="3"/>
      <c r="AG191" s="3"/>
      <c r="AJ191" s="3"/>
      <c r="AM191" s="3"/>
      <c r="AP191" s="78"/>
      <c r="AS191" s="78"/>
    </row>
    <row r="192" spans="3:45" x14ac:dyDescent="0.25">
      <c r="C192" s="3"/>
      <c r="F192" s="3"/>
      <c r="I192" s="3"/>
      <c r="L192" s="3"/>
      <c r="O192" s="3"/>
      <c r="R192" s="3"/>
      <c r="U192" s="3"/>
      <c r="X192" s="3"/>
      <c r="AA192" s="3"/>
      <c r="AD192" s="3"/>
      <c r="AG192" s="3"/>
      <c r="AJ192" s="3"/>
      <c r="AM192" s="3"/>
      <c r="AP192" s="78"/>
      <c r="AS192" s="78"/>
    </row>
    <row r="193" spans="3:45" x14ac:dyDescent="0.25">
      <c r="C193" s="3"/>
      <c r="F193" s="3"/>
      <c r="I193" s="3"/>
      <c r="L193" s="3"/>
      <c r="O193" s="3"/>
      <c r="R193" s="3"/>
      <c r="U193" s="3"/>
      <c r="X193" s="3"/>
      <c r="AA193" s="3"/>
      <c r="AD193" s="3"/>
      <c r="AG193" s="3"/>
      <c r="AJ193" s="3"/>
      <c r="AM193" s="3"/>
      <c r="AP193" s="78"/>
      <c r="AS193" s="78"/>
    </row>
    <row r="194" spans="3:45" x14ac:dyDescent="0.25">
      <c r="C194" s="3"/>
      <c r="F194" s="3"/>
      <c r="I194" s="3"/>
      <c r="L194" s="3"/>
      <c r="O194" s="3"/>
      <c r="R194" s="3"/>
      <c r="U194" s="3"/>
      <c r="X194" s="3"/>
      <c r="AA194" s="3"/>
      <c r="AD194" s="3"/>
      <c r="AG194" s="3"/>
      <c r="AJ194" s="3"/>
      <c r="AM194" s="3"/>
      <c r="AP194" s="78"/>
      <c r="AS194" s="78"/>
    </row>
    <row r="195" spans="3:45" x14ac:dyDescent="0.25">
      <c r="C195" s="3"/>
      <c r="F195" s="3"/>
      <c r="I195" s="3"/>
      <c r="L195" s="3"/>
      <c r="O195" s="3"/>
      <c r="R195" s="3"/>
      <c r="U195" s="3"/>
      <c r="X195" s="3"/>
      <c r="AA195" s="3"/>
      <c r="AD195" s="3"/>
      <c r="AG195" s="3"/>
      <c r="AJ195" s="3"/>
      <c r="AM195" s="3"/>
      <c r="AP195" s="78"/>
      <c r="AS195" s="78"/>
    </row>
    <row r="196" spans="3:45" x14ac:dyDescent="0.25">
      <c r="C196" s="3"/>
      <c r="F196" s="3"/>
      <c r="I196" s="3"/>
      <c r="L196" s="3"/>
      <c r="O196" s="3"/>
      <c r="R196" s="3"/>
      <c r="U196" s="3"/>
      <c r="X196" s="3"/>
      <c r="AA196" s="3"/>
      <c r="AD196" s="3"/>
      <c r="AG196" s="3"/>
      <c r="AJ196" s="3"/>
      <c r="AM196" s="3"/>
      <c r="AP196" s="78"/>
      <c r="AS196" s="78"/>
    </row>
    <row r="197" spans="3:45" x14ac:dyDescent="0.25">
      <c r="C197" s="3"/>
      <c r="F197" s="3"/>
      <c r="I197" s="3"/>
      <c r="L197" s="3"/>
      <c r="O197" s="3"/>
      <c r="R197" s="3"/>
      <c r="U197" s="3"/>
      <c r="X197" s="3"/>
      <c r="AA197" s="3"/>
      <c r="AD197" s="3"/>
      <c r="AG197" s="3"/>
      <c r="AJ197" s="3"/>
      <c r="AM197" s="3"/>
      <c r="AP197" s="78"/>
      <c r="AS197" s="78"/>
    </row>
    <row r="198" spans="3:45" x14ac:dyDescent="0.25">
      <c r="C198" s="3"/>
      <c r="F198" s="3"/>
      <c r="I198" s="3"/>
      <c r="L198" s="3"/>
      <c r="O198" s="3"/>
      <c r="R198" s="3"/>
      <c r="U198" s="3"/>
      <c r="X198" s="3"/>
      <c r="AA198" s="3"/>
      <c r="AD198" s="3"/>
      <c r="AG198" s="3"/>
      <c r="AJ198" s="3"/>
      <c r="AM198" s="3"/>
      <c r="AP198" s="78"/>
      <c r="AS198" s="78"/>
    </row>
    <row r="199" spans="3:45" x14ac:dyDescent="0.25">
      <c r="C199" s="3"/>
      <c r="F199" s="3"/>
      <c r="I199" s="3"/>
      <c r="L199" s="3"/>
      <c r="O199" s="3"/>
      <c r="R199" s="3"/>
      <c r="U199" s="3"/>
      <c r="X199" s="3"/>
      <c r="AA199" s="3"/>
      <c r="AD199" s="3"/>
      <c r="AG199" s="3"/>
      <c r="AJ199" s="3"/>
      <c r="AM199" s="3"/>
      <c r="AP199" s="78"/>
      <c r="AS199" s="78"/>
    </row>
    <row r="200" spans="3:45" x14ac:dyDescent="0.25">
      <c r="C200" s="3"/>
      <c r="F200" s="3"/>
      <c r="I200" s="3"/>
      <c r="L200" s="3"/>
      <c r="O200" s="3"/>
      <c r="R200" s="3"/>
      <c r="U200" s="3"/>
      <c r="X200" s="3"/>
      <c r="AA200" s="3"/>
      <c r="AD200" s="3"/>
      <c r="AG200" s="3"/>
      <c r="AJ200" s="3"/>
      <c r="AM200" s="3"/>
      <c r="AP200" s="78"/>
      <c r="AS200" s="78"/>
    </row>
    <row r="201" spans="3:45" x14ac:dyDescent="0.25">
      <c r="C201" s="3"/>
      <c r="F201" s="3"/>
      <c r="I201" s="3"/>
      <c r="L201" s="3"/>
      <c r="O201" s="3"/>
      <c r="R201" s="3"/>
      <c r="U201" s="3"/>
      <c r="X201" s="3"/>
      <c r="AA201" s="3"/>
      <c r="AD201" s="3"/>
      <c r="AG201" s="3"/>
      <c r="AJ201" s="3"/>
      <c r="AM201" s="3"/>
      <c r="AP201" s="78"/>
      <c r="AS201" s="78"/>
    </row>
    <row r="202" spans="3:45" x14ac:dyDescent="0.25">
      <c r="C202" s="3"/>
      <c r="F202" s="3"/>
      <c r="I202" s="3"/>
      <c r="L202" s="3"/>
      <c r="O202" s="3"/>
      <c r="R202" s="3"/>
      <c r="U202" s="3"/>
      <c r="X202" s="3"/>
      <c r="AA202" s="3"/>
      <c r="AD202" s="3"/>
      <c r="AG202" s="3"/>
      <c r="AJ202" s="3"/>
      <c r="AM202" s="3"/>
      <c r="AP202" s="78"/>
      <c r="AS202" s="78"/>
    </row>
  </sheetData>
  <mergeCells count="105">
    <mergeCell ref="AI8:AK8"/>
    <mergeCell ref="AL8:AN8"/>
    <mergeCell ref="AO8:AQ8"/>
    <mergeCell ref="AL6:AN6"/>
    <mergeCell ref="AO6:AQ6"/>
    <mergeCell ref="AR6:AT6"/>
    <mergeCell ref="T7:V7"/>
    <mergeCell ref="T6:V6"/>
    <mergeCell ref="W6:Y6"/>
    <mergeCell ref="Z6:AB6"/>
    <mergeCell ref="B8:D8"/>
    <mergeCell ref="E8:G8"/>
    <mergeCell ref="H8:J8"/>
    <mergeCell ref="K8:M8"/>
    <mergeCell ref="N8:P8"/>
    <mergeCell ref="Q8:S8"/>
    <mergeCell ref="AO7:AQ7"/>
    <mergeCell ref="AR7:AT7"/>
    <mergeCell ref="Z7:AB7"/>
    <mergeCell ref="AC7:AE7"/>
    <mergeCell ref="AF7:AH7"/>
    <mergeCell ref="AI7:AK7"/>
    <mergeCell ref="AL7:AN7"/>
    <mergeCell ref="AR8:AT8"/>
    <mergeCell ref="Z8:AB8"/>
    <mergeCell ref="AC8:AE8"/>
    <mergeCell ref="AF8:AH8"/>
    <mergeCell ref="B7:D7"/>
    <mergeCell ref="E7:G7"/>
    <mergeCell ref="H7:J7"/>
    <mergeCell ref="K7:M7"/>
    <mergeCell ref="N7:P7"/>
    <mergeCell ref="Q7:S7"/>
    <mergeCell ref="T8:V8"/>
    <mergeCell ref="W8:Y8"/>
    <mergeCell ref="W7:Y7"/>
    <mergeCell ref="AC6:AE6"/>
    <mergeCell ref="AF6:AH6"/>
    <mergeCell ref="AI6:AK6"/>
    <mergeCell ref="B6:D6"/>
    <mergeCell ref="E6:G6"/>
    <mergeCell ref="H6:J6"/>
    <mergeCell ref="K6:M6"/>
    <mergeCell ref="N6:P6"/>
    <mergeCell ref="Q6:S6"/>
    <mergeCell ref="AR5:AT5"/>
    <mergeCell ref="AR4:AT4"/>
    <mergeCell ref="B5:D5"/>
    <mergeCell ref="E5:G5"/>
    <mergeCell ref="H5:J5"/>
    <mergeCell ref="K5:M5"/>
    <mergeCell ref="N5:P5"/>
    <mergeCell ref="Q5:S5"/>
    <mergeCell ref="T5:V5"/>
    <mergeCell ref="AO4:AQ4"/>
    <mergeCell ref="Z3:AB3"/>
    <mergeCell ref="AC3:AE3"/>
    <mergeCell ref="AF3:AH3"/>
    <mergeCell ref="AI3:AK3"/>
    <mergeCell ref="AL3:AN3"/>
    <mergeCell ref="AO3:AQ3"/>
    <mergeCell ref="W5:Y5"/>
    <mergeCell ref="Z5:AB5"/>
    <mergeCell ref="Z4:AB4"/>
    <mergeCell ref="AC4:AE4"/>
    <mergeCell ref="AF4:AH4"/>
    <mergeCell ref="AI4:AK4"/>
    <mergeCell ref="AC5:AE5"/>
    <mergeCell ref="AF5:AH5"/>
    <mergeCell ref="AI5:AK5"/>
    <mergeCell ref="AO5:AQ5"/>
    <mergeCell ref="AL5:AN5"/>
    <mergeCell ref="B4:D4"/>
    <mergeCell ref="E4:G4"/>
    <mergeCell ref="H4:J4"/>
    <mergeCell ref="K4:M4"/>
    <mergeCell ref="N4:P4"/>
    <mergeCell ref="Q4:S4"/>
    <mergeCell ref="T4:V4"/>
    <mergeCell ref="W4:Y4"/>
    <mergeCell ref="AL4:AN4"/>
    <mergeCell ref="AR3:AT3"/>
    <mergeCell ref="AI2:AK2"/>
    <mergeCell ref="B2:D2"/>
    <mergeCell ref="E2:G2"/>
    <mergeCell ref="H2:J2"/>
    <mergeCell ref="K2:M2"/>
    <mergeCell ref="N2:P2"/>
    <mergeCell ref="Q2:S2"/>
    <mergeCell ref="T3:V3"/>
    <mergeCell ref="T2:V2"/>
    <mergeCell ref="W2:Y2"/>
    <mergeCell ref="Z2:AB2"/>
    <mergeCell ref="AC2:AE2"/>
    <mergeCell ref="AF2:AH2"/>
    <mergeCell ref="W3:Y3"/>
    <mergeCell ref="AL2:AN2"/>
    <mergeCell ref="AO2:AQ2"/>
    <mergeCell ref="AR2:AT2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1736-1611-481C-9949-55791CEF5089}">
  <dimension ref="A1:U63"/>
  <sheetViews>
    <sheetView workbookViewId="0">
      <selection activeCell="B10" sqref="B10:D10"/>
    </sheetView>
  </sheetViews>
  <sheetFormatPr defaultRowHeight="13.2" x14ac:dyDescent="0.25"/>
  <cols>
    <col min="1" max="1" width="42.109375" customWidth="1"/>
    <col min="2" max="2" width="15.33203125" bestFit="1" customWidth="1"/>
    <col min="3" max="3" width="15.6640625" style="3" hidden="1" customWidth="1"/>
    <col min="4" max="4" width="11.5546875" style="3" bestFit="1" customWidth="1"/>
    <col min="5" max="5" width="19.5546875" bestFit="1" customWidth="1"/>
    <col min="6" max="6" width="15.6640625" style="3" hidden="1" customWidth="1"/>
    <col min="7" max="7" width="11.5546875" bestFit="1" customWidth="1"/>
    <col min="8" max="8" width="21.88671875" bestFit="1" customWidth="1"/>
    <col min="9" max="9" width="15.6640625" hidden="1" customWidth="1"/>
    <col min="10" max="10" width="10.5546875" bestFit="1" customWidth="1"/>
    <col min="11" max="11" width="12.88671875" bestFit="1" customWidth="1"/>
    <col min="12" max="12" width="11.5546875" bestFit="1" customWidth="1"/>
    <col min="13" max="13" width="12.88671875" bestFit="1" customWidth="1"/>
    <col min="14" max="14" width="11.5546875" bestFit="1" customWidth="1"/>
    <col min="15" max="15" width="12.88671875" bestFit="1" customWidth="1"/>
    <col min="16" max="16" width="15.6640625" hidden="1" customWidth="1"/>
    <col min="17" max="17" width="11.5546875" bestFit="1" customWidth="1"/>
    <col min="18" max="18" width="15.109375" bestFit="1" customWidth="1"/>
    <col min="19" max="19" width="10.5546875" bestFit="1" customWidth="1"/>
    <col min="20" max="20" width="20.6640625" bestFit="1" customWidth="1"/>
    <col min="21" max="21" width="10.5546875" bestFit="1" customWidth="1"/>
  </cols>
  <sheetData>
    <row r="1" spans="1:21" ht="40.200000000000003" thickBot="1" x14ac:dyDescent="0.3">
      <c r="A1" s="5" t="s">
        <v>5370</v>
      </c>
    </row>
    <row r="2" spans="1:21" s="2" customFormat="1" x14ac:dyDescent="0.25">
      <c r="A2" s="6" t="s">
        <v>0</v>
      </c>
      <c r="B2" s="67" t="s">
        <v>3</v>
      </c>
      <c r="C2" s="68"/>
      <c r="D2" s="68"/>
      <c r="E2" s="67" t="s">
        <v>625</v>
      </c>
      <c r="F2" s="68"/>
      <c r="G2" s="68"/>
      <c r="H2" s="67" t="s">
        <v>626</v>
      </c>
      <c r="I2" s="68"/>
      <c r="J2" s="68"/>
      <c r="K2" s="64" t="s">
        <v>627</v>
      </c>
      <c r="L2" s="66"/>
      <c r="M2" s="64" t="s">
        <v>628</v>
      </c>
      <c r="N2" s="66"/>
      <c r="O2" s="67" t="s">
        <v>629</v>
      </c>
      <c r="P2" s="68"/>
      <c r="Q2" s="69"/>
      <c r="R2" s="64" t="s">
        <v>630</v>
      </c>
      <c r="S2" s="66"/>
      <c r="T2" s="64" t="s">
        <v>631</v>
      </c>
      <c r="U2" s="66"/>
    </row>
    <row r="3" spans="1:21" x14ac:dyDescent="0.25">
      <c r="A3" s="6" t="s">
        <v>5362</v>
      </c>
      <c r="B3" s="61">
        <v>87711.03</v>
      </c>
      <c r="C3" s="70"/>
      <c r="D3" s="70"/>
      <c r="E3" s="61">
        <v>76155.88</v>
      </c>
      <c r="F3" s="70"/>
      <c r="G3" s="70"/>
      <c r="H3" s="61">
        <v>64877.93</v>
      </c>
      <c r="I3" s="70"/>
      <c r="J3" s="70"/>
      <c r="K3" s="61">
        <v>63173.31</v>
      </c>
      <c r="L3" s="63"/>
      <c r="M3" s="61">
        <v>47545.27</v>
      </c>
      <c r="N3" s="63"/>
      <c r="O3" s="61">
        <v>28956.560000000001</v>
      </c>
      <c r="P3" s="70"/>
      <c r="Q3" s="63"/>
      <c r="R3" s="61">
        <v>28229.53</v>
      </c>
      <c r="S3" s="63"/>
      <c r="T3" s="61">
        <v>27021.200000000001</v>
      </c>
      <c r="U3" s="63"/>
    </row>
    <row r="4" spans="1:21" x14ac:dyDescent="0.25">
      <c r="A4" s="6" t="s">
        <v>5363</v>
      </c>
      <c r="B4" s="61" t="s">
        <v>632</v>
      </c>
      <c r="C4" s="70"/>
      <c r="D4" s="70"/>
      <c r="E4" s="61" t="s">
        <v>633</v>
      </c>
      <c r="F4" s="70"/>
      <c r="G4" s="70"/>
      <c r="H4" s="61" t="s">
        <v>634</v>
      </c>
      <c r="I4" s="70"/>
      <c r="J4" s="70"/>
      <c r="K4" s="61" t="s">
        <v>635</v>
      </c>
      <c r="L4" s="63"/>
      <c r="M4" s="61" t="s">
        <v>636</v>
      </c>
      <c r="N4" s="63"/>
      <c r="O4" s="61" t="s">
        <v>637</v>
      </c>
      <c r="P4" s="70"/>
      <c r="Q4" s="63"/>
      <c r="R4" s="61" t="s">
        <v>638</v>
      </c>
      <c r="S4" s="63"/>
      <c r="T4" s="61" t="s">
        <v>639</v>
      </c>
      <c r="U4" s="63"/>
    </row>
    <row r="5" spans="1:21" x14ac:dyDescent="0.25">
      <c r="A5" s="4" t="s">
        <v>15</v>
      </c>
      <c r="B5" s="61">
        <v>19</v>
      </c>
      <c r="C5" s="70"/>
      <c r="D5" s="70"/>
      <c r="E5" s="61">
        <v>40</v>
      </c>
      <c r="F5" s="70"/>
      <c r="G5" s="70"/>
      <c r="H5" s="61">
        <v>28</v>
      </c>
      <c r="I5" s="70"/>
      <c r="J5" s="70"/>
      <c r="K5" s="61">
        <v>15</v>
      </c>
      <c r="L5" s="63"/>
      <c r="M5" s="61">
        <v>29</v>
      </c>
      <c r="N5" s="63"/>
      <c r="O5" s="61">
        <v>11</v>
      </c>
      <c r="P5" s="70"/>
      <c r="Q5" s="63"/>
      <c r="R5" s="61">
        <v>30</v>
      </c>
      <c r="S5" s="63"/>
      <c r="T5" s="61">
        <v>23</v>
      </c>
      <c r="U5" s="63"/>
    </row>
    <row r="6" spans="1:21" x14ac:dyDescent="0.25">
      <c r="A6" s="4" t="s">
        <v>16</v>
      </c>
      <c r="B6" s="61">
        <v>11</v>
      </c>
      <c r="C6" s="70"/>
      <c r="D6" s="70"/>
      <c r="E6" s="61">
        <v>12</v>
      </c>
      <c r="F6" s="70"/>
      <c r="G6" s="70"/>
      <c r="H6" s="61">
        <v>25</v>
      </c>
      <c r="I6" s="70"/>
      <c r="J6" s="70"/>
      <c r="K6" s="61">
        <v>7</v>
      </c>
      <c r="L6" s="63"/>
      <c r="M6" s="61">
        <v>2</v>
      </c>
      <c r="N6" s="63"/>
      <c r="O6" s="61">
        <v>4</v>
      </c>
      <c r="P6" s="70"/>
      <c r="Q6" s="63"/>
      <c r="R6" s="61">
        <v>11</v>
      </c>
      <c r="S6" s="63"/>
      <c r="T6" s="61">
        <v>7</v>
      </c>
      <c r="U6" s="63"/>
    </row>
    <row r="7" spans="1:21" x14ac:dyDescent="0.25">
      <c r="A7" s="4" t="s">
        <v>17</v>
      </c>
      <c r="B7" s="61" t="s">
        <v>640</v>
      </c>
      <c r="C7" s="70"/>
      <c r="D7" s="70"/>
      <c r="E7" s="61" t="s">
        <v>640</v>
      </c>
      <c r="F7" s="70"/>
      <c r="G7" s="70"/>
      <c r="H7" s="61" t="s">
        <v>640</v>
      </c>
      <c r="I7" s="70"/>
      <c r="J7" s="70"/>
      <c r="K7" s="61" t="s">
        <v>640</v>
      </c>
      <c r="L7" s="63"/>
      <c r="M7" s="61">
        <v>6.0000000000000001E-3</v>
      </c>
      <c r="N7" s="63"/>
      <c r="O7" s="61">
        <v>0.628</v>
      </c>
      <c r="P7" s="70"/>
      <c r="Q7" s="63"/>
      <c r="R7" s="61">
        <v>0.67300000000000004</v>
      </c>
      <c r="S7" s="63"/>
      <c r="T7" s="61">
        <v>0.57699999999999996</v>
      </c>
      <c r="U7" s="63"/>
    </row>
    <row r="8" spans="1:21" x14ac:dyDescent="0.25">
      <c r="A8" s="4" t="s">
        <v>18</v>
      </c>
      <c r="B8" s="61">
        <v>1.546</v>
      </c>
      <c r="C8" s="70"/>
      <c r="D8" s="70"/>
      <c r="E8" s="61">
        <v>1.694</v>
      </c>
      <c r="F8" s="70"/>
      <c r="G8" s="70"/>
      <c r="H8" s="61">
        <v>1.4770000000000001</v>
      </c>
      <c r="I8" s="70"/>
      <c r="J8" s="70"/>
      <c r="K8" s="61">
        <v>1.472</v>
      </c>
      <c r="L8" s="63"/>
      <c r="M8" s="61">
        <v>1.2569999999999999</v>
      </c>
      <c r="N8" s="63"/>
      <c r="O8" s="61">
        <v>0.96699999999999997</v>
      </c>
      <c r="P8" s="70"/>
      <c r="Q8" s="63"/>
      <c r="R8" s="61">
        <v>0.95899999999999996</v>
      </c>
      <c r="S8" s="63"/>
      <c r="T8" s="61">
        <v>0.97899999999999998</v>
      </c>
      <c r="U8" s="63"/>
    </row>
    <row r="9" spans="1:21" ht="13.8" thickBot="1" x14ac:dyDescent="0.3">
      <c r="A9" s="9" t="s">
        <v>5365</v>
      </c>
      <c r="B9" s="29"/>
      <c r="C9" s="89"/>
      <c r="D9" s="89"/>
      <c r="E9" s="29"/>
      <c r="F9" s="89"/>
      <c r="G9" s="89"/>
      <c r="H9" s="29"/>
      <c r="I9" s="89"/>
      <c r="J9" s="89"/>
      <c r="K9" s="29"/>
      <c r="L9" s="30"/>
      <c r="M9" s="29"/>
      <c r="N9" s="30"/>
      <c r="O9" s="29"/>
      <c r="P9" s="89"/>
      <c r="Q9" s="30"/>
      <c r="R9" s="29"/>
      <c r="S9" s="30"/>
      <c r="T9" s="29"/>
      <c r="U9" s="30"/>
    </row>
    <row r="10" spans="1:21" ht="13.8" thickBot="1" x14ac:dyDescent="0.3">
      <c r="A10" s="10" t="s">
        <v>5366</v>
      </c>
      <c r="B10" s="94" t="s">
        <v>641</v>
      </c>
      <c r="C10" s="95" t="s">
        <v>642</v>
      </c>
      <c r="D10" s="95" t="s">
        <v>643</v>
      </c>
      <c r="E10" s="94" t="s">
        <v>641</v>
      </c>
      <c r="F10" s="95" t="s">
        <v>642</v>
      </c>
      <c r="G10" s="95" t="s">
        <v>643</v>
      </c>
      <c r="H10" s="94" t="s">
        <v>641</v>
      </c>
      <c r="I10" s="95" t="s">
        <v>642</v>
      </c>
      <c r="J10" s="95" t="s">
        <v>643</v>
      </c>
      <c r="K10" s="94" t="s">
        <v>641</v>
      </c>
      <c r="L10" s="96" t="s">
        <v>643</v>
      </c>
      <c r="M10" s="94" t="s">
        <v>641</v>
      </c>
      <c r="N10" s="96" t="s">
        <v>643</v>
      </c>
      <c r="O10" s="94" t="s">
        <v>641</v>
      </c>
      <c r="P10" s="95" t="s">
        <v>642</v>
      </c>
      <c r="Q10" s="96" t="s">
        <v>643</v>
      </c>
      <c r="R10" s="94" t="s">
        <v>641</v>
      </c>
      <c r="S10" s="96" t="s">
        <v>643</v>
      </c>
      <c r="T10" s="94" t="s">
        <v>641</v>
      </c>
      <c r="U10" s="96" t="s">
        <v>643</v>
      </c>
    </row>
    <row r="11" spans="1:21" x14ac:dyDescent="0.25">
      <c r="B11" s="101" t="s">
        <v>23</v>
      </c>
      <c r="C11" s="102">
        <f t="shared" ref="C11:C40" si="0">LOG(D11,2)</f>
        <v>11.098148392926968</v>
      </c>
      <c r="D11" s="103" t="s">
        <v>644</v>
      </c>
      <c r="E11" s="101" t="s">
        <v>645</v>
      </c>
      <c r="F11" s="102">
        <f t="shared" ref="F11:F62" si="1">LOG(G11,2)</f>
        <v>10.558414243130443</v>
      </c>
      <c r="G11" s="110" t="s">
        <v>646</v>
      </c>
      <c r="H11" s="101" t="s">
        <v>647</v>
      </c>
      <c r="I11" s="102">
        <f t="shared" ref="I11:I63" si="2">LOG(J11,2)</f>
        <v>9.8901182260201068</v>
      </c>
      <c r="J11" s="110" t="s">
        <v>648</v>
      </c>
      <c r="K11" s="101" t="s">
        <v>649</v>
      </c>
      <c r="L11" s="110" t="s">
        <v>650</v>
      </c>
      <c r="M11" s="101" t="s">
        <v>651</v>
      </c>
      <c r="N11" s="110" t="s">
        <v>652</v>
      </c>
      <c r="O11" s="101" t="s">
        <v>653</v>
      </c>
      <c r="P11" s="102">
        <f>LOG(Q11,2)</f>
        <v>11.668019999037647</v>
      </c>
      <c r="Q11" s="110" t="s">
        <v>654</v>
      </c>
      <c r="R11" s="101" t="s">
        <v>655</v>
      </c>
      <c r="S11" s="110" t="s">
        <v>656</v>
      </c>
      <c r="T11" s="101" t="s">
        <v>657</v>
      </c>
      <c r="U11" s="110" t="s">
        <v>658</v>
      </c>
    </row>
    <row r="12" spans="1:21" x14ac:dyDescent="0.25">
      <c r="B12" s="104" t="s">
        <v>37</v>
      </c>
      <c r="C12" s="105">
        <f t="shared" si="0"/>
        <v>10.610074572151435</v>
      </c>
      <c r="D12" s="106" t="s">
        <v>659</v>
      </c>
      <c r="E12" s="104" t="s">
        <v>31</v>
      </c>
      <c r="F12" s="105">
        <f t="shared" si="1"/>
        <v>9.3676016866385314</v>
      </c>
      <c r="G12" s="100" t="s">
        <v>660</v>
      </c>
      <c r="H12" s="104" t="s">
        <v>661</v>
      </c>
      <c r="I12" s="105">
        <f t="shared" si="2"/>
        <v>9.640118025905684</v>
      </c>
      <c r="J12" s="100" t="s">
        <v>662</v>
      </c>
      <c r="K12" s="104" t="s">
        <v>31</v>
      </c>
      <c r="L12" s="100" t="s">
        <v>663</v>
      </c>
      <c r="M12" s="104" t="s">
        <v>664</v>
      </c>
      <c r="N12" s="100" t="s">
        <v>665</v>
      </c>
      <c r="O12" s="104" t="s">
        <v>666</v>
      </c>
      <c r="P12" s="105">
        <f t="shared" ref="P12:P25" si="3">LOG(Q12,2)</f>
        <v>6.0033006468177481</v>
      </c>
      <c r="Q12" s="100" t="s">
        <v>667</v>
      </c>
      <c r="R12" s="104" t="s">
        <v>668</v>
      </c>
      <c r="S12" s="100" t="s">
        <v>669</v>
      </c>
      <c r="T12" s="104" t="s">
        <v>670</v>
      </c>
      <c r="U12" s="100" t="s">
        <v>671</v>
      </c>
    </row>
    <row r="13" spans="1:21" x14ac:dyDescent="0.25">
      <c r="B13" s="104" t="s">
        <v>65</v>
      </c>
      <c r="C13" s="105">
        <f t="shared" si="0"/>
        <v>9.541429787144553</v>
      </c>
      <c r="D13" s="106" t="s">
        <v>672</v>
      </c>
      <c r="E13" s="104" t="s">
        <v>235</v>
      </c>
      <c r="F13" s="105">
        <f t="shared" si="1"/>
        <v>8.7203382330830319</v>
      </c>
      <c r="G13" s="100" t="s">
        <v>673</v>
      </c>
      <c r="H13" s="104" t="s">
        <v>674</v>
      </c>
      <c r="I13" s="105">
        <f t="shared" si="2"/>
        <v>8.5290912056402846</v>
      </c>
      <c r="J13" s="100" t="s">
        <v>675</v>
      </c>
      <c r="K13" s="104" t="s">
        <v>676</v>
      </c>
      <c r="L13" s="100" t="s">
        <v>677</v>
      </c>
      <c r="M13" s="104" t="s">
        <v>678</v>
      </c>
      <c r="N13" s="100" t="s">
        <v>679</v>
      </c>
      <c r="O13" s="104" t="s">
        <v>680</v>
      </c>
      <c r="P13" s="105">
        <f t="shared" si="3"/>
        <v>5.3596599655195583</v>
      </c>
      <c r="Q13" s="100" t="s">
        <v>681</v>
      </c>
      <c r="R13" s="104" t="s">
        <v>682</v>
      </c>
      <c r="S13" s="100" t="s">
        <v>683</v>
      </c>
      <c r="T13" s="104" t="s">
        <v>684</v>
      </c>
      <c r="U13" s="100" t="s">
        <v>685</v>
      </c>
    </row>
    <row r="14" spans="1:21" x14ac:dyDescent="0.25">
      <c r="B14" s="104" t="s">
        <v>686</v>
      </c>
      <c r="C14" s="105">
        <f t="shared" si="0"/>
        <v>8.9407816474877162</v>
      </c>
      <c r="D14" s="106" t="s">
        <v>687</v>
      </c>
      <c r="E14" s="104" t="s">
        <v>688</v>
      </c>
      <c r="F14" s="105">
        <f t="shared" si="1"/>
        <v>7.9387253504673527</v>
      </c>
      <c r="G14" s="100" t="s">
        <v>689</v>
      </c>
      <c r="H14" s="104" t="s">
        <v>690</v>
      </c>
      <c r="I14" s="105">
        <f t="shared" si="2"/>
        <v>8.308839021639697</v>
      </c>
      <c r="J14" s="100" t="s">
        <v>691</v>
      </c>
      <c r="K14" s="104" t="s">
        <v>692</v>
      </c>
      <c r="L14" s="100" t="s">
        <v>693</v>
      </c>
      <c r="M14" s="104" t="s">
        <v>694</v>
      </c>
      <c r="N14" s="100" t="s">
        <v>695</v>
      </c>
      <c r="O14" s="104" t="s">
        <v>692</v>
      </c>
      <c r="P14" s="105">
        <f t="shared" si="3"/>
        <v>5.1935889904502366</v>
      </c>
      <c r="Q14" s="100" t="s">
        <v>696</v>
      </c>
      <c r="R14" s="104" t="s">
        <v>697</v>
      </c>
      <c r="S14" s="100" t="s">
        <v>698</v>
      </c>
      <c r="T14" s="104" t="s">
        <v>699</v>
      </c>
      <c r="U14" s="100" t="s">
        <v>700</v>
      </c>
    </row>
    <row r="15" spans="1:21" x14ac:dyDescent="0.25">
      <c r="B15" s="104" t="s">
        <v>701</v>
      </c>
      <c r="C15" s="105">
        <f t="shared" si="0"/>
        <v>7.3477296408163513</v>
      </c>
      <c r="D15" s="106" t="s">
        <v>702</v>
      </c>
      <c r="E15" s="104" t="s">
        <v>45</v>
      </c>
      <c r="F15" s="105">
        <f t="shared" si="1"/>
        <v>7.7301799726080294</v>
      </c>
      <c r="G15" s="100" t="s">
        <v>703</v>
      </c>
      <c r="H15" s="104" t="s">
        <v>704</v>
      </c>
      <c r="I15" s="105">
        <f t="shared" si="2"/>
        <v>5.98049419134703</v>
      </c>
      <c r="J15" s="100" t="s">
        <v>705</v>
      </c>
      <c r="K15" s="104" t="s">
        <v>706</v>
      </c>
      <c r="L15" s="100" t="s">
        <v>707</v>
      </c>
      <c r="M15" s="104" t="s">
        <v>708</v>
      </c>
      <c r="N15" s="100" t="s">
        <v>709</v>
      </c>
      <c r="O15" s="104" t="s">
        <v>710</v>
      </c>
      <c r="P15" s="105">
        <f t="shared" si="3"/>
        <v>4.5217490433992262</v>
      </c>
      <c r="Q15" s="100" t="s">
        <v>711</v>
      </c>
      <c r="R15" s="104" t="s">
        <v>222</v>
      </c>
      <c r="S15" s="100" t="s">
        <v>712</v>
      </c>
      <c r="T15" s="104" t="s">
        <v>713</v>
      </c>
      <c r="U15" s="100" t="s">
        <v>714</v>
      </c>
    </row>
    <row r="16" spans="1:21" x14ac:dyDescent="0.25">
      <c r="B16" s="104" t="s">
        <v>715</v>
      </c>
      <c r="C16" s="105">
        <f t="shared" si="0"/>
        <v>7.2670386249444112</v>
      </c>
      <c r="D16" s="106" t="s">
        <v>716</v>
      </c>
      <c r="E16" s="104" t="s">
        <v>59</v>
      </c>
      <c r="F16" s="105">
        <f t="shared" si="1"/>
        <v>7.2494842808109352</v>
      </c>
      <c r="G16" s="100" t="s">
        <v>717</v>
      </c>
      <c r="H16" s="104" t="s">
        <v>353</v>
      </c>
      <c r="I16" s="105">
        <f t="shared" si="2"/>
        <v>5.6058000089257849</v>
      </c>
      <c r="J16" s="100" t="s">
        <v>718</v>
      </c>
      <c r="K16" s="104" t="s">
        <v>719</v>
      </c>
      <c r="L16" s="100" t="s">
        <v>720</v>
      </c>
      <c r="M16" s="104" t="s">
        <v>721</v>
      </c>
      <c r="N16" s="100" t="s">
        <v>722</v>
      </c>
      <c r="O16" s="104" t="s">
        <v>723</v>
      </c>
      <c r="P16" s="105">
        <f t="shared" si="3"/>
        <v>4.1891182164177536</v>
      </c>
      <c r="Q16" s="100" t="s">
        <v>724</v>
      </c>
      <c r="R16" s="104" t="s">
        <v>725</v>
      </c>
      <c r="S16" s="100" t="s">
        <v>726</v>
      </c>
      <c r="T16" s="104" t="s">
        <v>727</v>
      </c>
      <c r="U16" s="100" t="s">
        <v>728</v>
      </c>
    </row>
    <row r="17" spans="2:21" x14ac:dyDescent="0.25">
      <c r="B17" s="104" t="s">
        <v>729</v>
      </c>
      <c r="C17" s="105">
        <f t="shared" si="0"/>
        <v>6.9553609676545332</v>
      </c>
      <c r="D17" s="106" t="s">
        <v>730</v>
      </c>
      <c r="E17" s="104" t="s">
        <v>731</v>
      </c>
      <c r="F17" s="105">
        <f t="shared" si="1"/>
        <v>6.7738295302206204</v>
      </c>
      <c r="G17" s="100" t="s">
        <v>732</v>
      </c>
      <c r="H17" s="104" t="s">
        <v>205</v>
      </c>
      <c r="I17" s="105">
        <f t="shared" si="2"/>
        <v>5.2880994592505592</v>
      </c>
      <c r="J17" s="100" t="s">
        <v>733</v>
      </c>
      <c r="K17" s="104" t="s">
        <v>734</v>
      </c>
      <c r="L17" s="100" t="s">
        <v>735</v>
      </c>
      <c r="M17" s="104" t="s">
        <v>736</v>
      </c>
      <c r="N17" s="100" t="s">
        <v>737</v>
      </c>
      <c r="O17" s="104" t="s">
        <v>244</v>
      </c>
      <c r="P17" s="105">
        <f t="shared" si="3"/>
        <v>3.6489509766083712</v>
      </c>
      <c r="Q17" s="100" t="s">
        <v>738</v>
      </c>
      <c r="R17" s="104" t="s">
        <v>739</v>
      </c>
      <c r="S17" s="100" t="s">
        <v>740</v>
      </c>
      <c r="T17" s="104" t="s">
        <v>741</v>
      </c>
      <c r="U17" s="100" t="s">
        <v>742</v>
      </c>
    </row>
    <row r="18" spans="2:21" x14ac:dyDescent="0.25">
      <c r="B18" s="104" t="s">
        <v>78</v>
      </c>
      <c r="C18" s="105">
        <f t="shared" si="0"/>
        <v>6.53049654417564</v>
      </c>
      <c r="D18" s="106" t="s">
        <v>743</v>
      </c>
      <c r="E18" s="104" t="s">
        <v>72</v>
      </c>
      <c r="F18" s="105">
        <f t="shared" si="1"/>
        <v>6.3498241506461346</v>
      </c>
      <c r="G18" s="100" t="s">
        <v>744</v>
      </c>
      <c r="H18" s="104" t="s">
        <v>90</v>
      </c>
      <c r="I18" s="105">
        <f t="shared" si="2"/>
        <v>4.9317965490174691</v>
      </c>
      <c r="J18" s="100" t="s">
        <v>745</v>
      </c>
      <c r="K18" s="104" t="s">
        <v>110</v>
      </c>
      <c r="L18" s="100" t="s">
        <v>746</v>
      </c>
      <c r="M18" s="104" t="s">
        <v>713</v>
      </c>
      <c r="N18" s="100" t="s">
        <v>747</v>
      </c>
      <c r="O18" s="104" t="s">
        <v>748</v>
      </c>
      <c r="P18" s="105">
        <f t="shared" si="3"/>
        <v>3.3751946083183402</v>
      </c>
      <c r="Q18" s="100" t="s">
        <v>749</v>
      </c>
      <c r="R18" s="104" t="s">
        <v>750</v>
      </c>
      <c r="S18" s="100" t="s">
        <v>751</v>
      </c>
      <c r="T18" s="104" t="s">
        <v>736</v>
      </c>
      <c r="U18" s="100" t="s">
        <v>752</v>
      </c>
    </row>
    <row r="19" spans="2:21" x14ac:dyDescent="0.25">
      <c r="B19" s="104" t="s">
        <v>120</v>
      </c>
      <c r="C19" s="105">
        <f t="shared" si="0"/>
        <v>5.3403363050646204</v>
      </c>
      <c r="D19" s="106" t="s">
        <v>753</v>
      </c>
      <c r="E19" s="104" t="s">
        <v>446</v>
      </c>
      <c r="F19" s="105">
        <f t="shared" si="1"/>
        <v>6.1529116420600003</v>
      </c>
      <c r="G19" s="100" t="s">
        <v>754</v>
      </c>
      <c r="H19" s="104" t="s">
        <v>755</v>
      </c>
      <c r="I19" s="105">
        <f t="shared" si="2"/>
        <v>4.8853484253222437</v>
      </c>
      <c r="J19" s="100" t="s">
        <v>756</v>
      </c>
      <c r="K19" s="104" t="s">
        <v>138</v>
      </c>
      <c r="L19" s="100" t="s">
        <v>757</v>
      </c>
      <c r="M19" s="104" t="s">
        <v>432</v>
      </c>
      <c r="N19" s="100" t="s">
        <v>758</v>
      </c>
      <c r="O19" s="104" t="s">
        <v>759</v>
      </c>
      <c r="P19" s="105">
        <f t="shared" si="3"/>
        <v>3.1817717296830632</v>
      </c>
      <c r="Q19" s="100" t="s">
        <v>760</v>
      </c>
      <c r="R19" s="104" t="s">
        <v>761</v>
      </c>
      <c r="S19" s="100" t="s">
        <v>762</v>
      </c>
      <c r="T19" s="104" t="s">
        <v>763</v>
      </c>
      <c r="U19" s="100" t="s">
        <v>764</v>
      </c>
    </row>
    <row r="20" spans="2:21" x14ac:dyDescent="0.25">
      <c r="B20" s="104" t="s">
        <v>765</v>
      </c>
      <c r="C20" s="105">
        <f t="shared" si="0"/>
        <v>4.9439360909008707</v>
      </c>
      <c r="D20" s="106" t="s">
        <v>766</v>
      </c>
      <c r="E20" s="104" t="s">
        <v>767</v>
      </c>
      <c r="F20" s="105">
        <f t="shared" si="1"/>
        <v>5.820707326121247</v>
      </c>
      <c r="G20" s="100" t="s">
        <v>768</v>
      </c>
      <c r="H20" s="104" t="s">
        <v>769</v>
      </c>
      <c r="I20" s="105">
        <f t="shared" si="2"/>
        <v>4.8131475999830693</v>
      </c>
      <c r="J20" s="100" t="s">
        <v>770</v>
      </c>
      <c r="K20" s="104" t="s">
        <v>713</v>
      </c>
      <c r="L20" s="100" t="s">
        <v>771</v>
      </c>
      <c r="M20" s="104" t="s">
        <v>772</v>
      </c>
      <c r="N20" s="100" t="s">
        <v>773</v>
      </c>
      <c r="O20" s="104" t="s">
        <v>154</v>
      </c>
      <c r="P20" s="105">
        <f t="shared" si="3"/>
        <v>2.3047452417110001</v>
      </c>
      <c r="Q20" s="100" t="s">
        <v>774</v>
      </c>
      <c r="R20" s="104" t="s">
        <v>775</v>
      </c>
      <c r="S20" s="100" t="s">
        <v>776</v>
      </c>
      <c r="T20" s="104" t="s">
        <v>154</v>
      </c>
      <c r="U20" s="100" t="s">
        <v>777</v>
      </c>
    </row>
    <row r="21" spans="2:21" ht="13.8" thickBot="1" x14ac:dyDescent="0.3">
      <c r="B21" s="104" t="s">
        <v>778</v>
      </c>
      <c r="C21" s="105">
        <f t="shared" si="0"/>
        <v>4.3836620649497142</v>
      </c>
      <c r="D21" s="106" t="s">
        <v>779</v>
      </c>
      <c r="E21" s="104" t="s">
        <v>734</v>
      </c>
      <c r="F21" s="105">
        <f t="shared" si="1"/>
        <v>5.5961715937297258</v>
      </c>
      <c r="G21" s="100" t="s">
        <v>780</v>
      </c>
      <c r="H21" s="104" t="s">
        <v>781</v>
      </c>
      <c r="I21" s="105">
        <f t="shared" si="2"/>
        <v>4.7460890345939326</v>
      </c>
      <c r="J21" s="100" t="s">
        <v>782</v>
      </c>
      <c r="K21" s="104" t="s">
        <v>783</v>
      </c>
      <c r="L21" s="100" t="s">
        <v>784</v>
      </c>
      <c r="M21" s="104" t="s">
        <v>785</v>
      </c>
      <c r="N21" s="100" t="s">
        <v>786</v>
      </c>
      <c r="O21" s="107" t="s">
        <v>787</v>
      </c>
      <c r="P21" s="108">
        <f t="shared" si="3"/>
        <v>2.2247981693571752</v>
      </c>
      <c r="Q21" s="111" t="s">
        <v>788</v>
      </c>
      <c r="R21" s="104" t="s">
        <v>789</v>
      </c>
      <c r="S21" s="100" t="s">
        <v>790</v>
      </c>
      <c r="T21" s="104" t="s">
        <v>651</v>
      </c>
      <c r="U21" s="100" t="s">
        <v>791</v>
      </c>
    </row>
    <row r="22" spans="2:21" x14ac:dyDescent="0.25">
      <c r="B22" s="104" t="s">
        <v>173</v>
      </c>
      <c r="C22" s="105">
        <f t="shared" si="0"/>
        <v>3.3468814560789157</v>
      </c>
      <c r="D22" s="106" t="s">
        <v>792</v>
      </c>
      <c r="E22" s="104" t="s">
        <v>793</v>
      </c>
      <c r="F22" s="105">
        <f t="shared" si="1"/>
        <v>4.92826722231014</v>
      </c>
      <c r="G22" s="100" t="s">
        <v>794</v>
      </c>
      <c r="H22" s="104" t="s">
        <v>795</v>
      </c>
      <c r="I22" s="105">
        <f t="shared" si="2"/>
        <v>4.3961288616259404</v>
      </c>
      <c r="J22" s="100" t="s">
        <v>796</v>
      </c>
      <c r="K22" s="104" t="s">
        <v>559</v>
      </c>
      <c r="L22" s="100" t="s">
        <v>797</v>
      </c>
      <c r="M22" s="104" t="s">
        <v>798</v>
      </c>
      <c r="N22" s="100" t="s">
        <v>799</v>
      </c>
      <c r="O22" s="82" t="s">
        <v>800</v>
      </c>
      <c r="P22" s="83">
        <f t="shared" si="3"/>
        <v>2.294699258770851</v>
      </c>
      <c r="Q22" s="84" t="s">
        <v>801</v>
      </c>
      <c r="R22" s="104" t="s">
        <v>802</v>
      </c>
      <c r="S22" s="100" t="s">
        <v>803</v>
      </c>
      <c r="T22" s="104" t="s">
        <v>804</v>
      </c>
      <c r="U22" s="100" t="s">
        <v>805</v>
      </c>
    </row>
    <row r="23" spans="2:21" x14ac:dyDescent="0.25">
      <c r="B23" s="104" t="s">
        <v>124</v>
      </c>
      <c r="C23" s="105">
        <f t="shared" si="0"/>
        <v>2.7399539252507989</v>
      </c>
      <c r="D23" s="106" t="s">
        <v>806</v>
      </c>
      <c r="E23" s="104" t="s">
        <v>205</v>
      </c>
      <c r="F23" s="105">
        <f t="shared" si="1"/>
        <v>4.7999482613717062</v>
      </c>
      <c r="G23" s="100" t="s">
        <v>807</v>
      </c>
      <c r="H23" s="104" t="s">
        <v>808</v>
      </c>
      <c r="I23" s="105">
        <f t="shared" si="2"/>
        <v>4.1085713749670072</v>
      </c>
      <c r="J23" s="100" t="s">
        <v>809</v>
      </c>
      <c r="K23" s="104" t="s">
        <v>810</v>
      </c>
      <c r="L23" s="100" t="s">
        <v>811</v>
      </c>
      <c r="M23" s="104" t="s">
        <v>317</v>
      </c>
      <c r="N23" s="100" t="s">
        <v>812</v>
      </c>
      <c r="O23" s="82" t="s">
        <v>813</v>
      </c>
      <c r="P23" s="83">
        <f t="shared" si="3"/>
        <v>2.3496395787323476</v>
      </c>
      <c r="Q23" s="84" t="s">
        <v>814</v>
      </c>
      <c r="R23" s="104" t="s">
        <v>815</v>
      </c>
      <c r="S23" s="100" t="s">
        <v>816</v>
      </c>
      <c r="T23" s="104" t="s">
        <v>817</v>
      </c>
      <c r="U23" s="100" t="s">
        <v>818</v>
      </c>
    </row>
    <row r="24" spans="2:21" x14ac:dyDescent="0.25">
      <c r="B24" s="104" t="s">
        <v>819</v>
      </c>
      <c r="C24" s="105">
        <f t="shared" si="0"/>
        <v>2.7265387256407667</v>
      </c>
      <c r="D24" s="106" t="s">
        <v>820</v>
      </c>
      <c r="E24" s="104" t="s">
        <v>84</v>
      </c>
      <c r="F24" s="105">
        <f t="shared" si="1"/>
        <v>4.4492907035958362</v>
      </c>
      <c r="G24" s="100" t="s">
        <v>821</v>
      </c>
      <c r="H24" s="104" t="s">
        <v>822</v>
      </c>
      <c r="I24" s="105">
        <f t="shared" si="2"/>
        <v>3.7430091713766291</v>
      </c>
      <c r="J24" s="100" t="s">
        <v>823</v>
      </c>
      <c r="K24" s="104" t="s">
        <v>699</v>
      </c>
      <c r="L24" s="100" t="s">
        <v>824</v>
      </c>
      <c r="M24" s="104" t="s">
        <v>825</v>
      </c>
      <c r="N24" s="100" t="s">
        <v>826</v>
      </c>
      <c r="O24" s="82" t="s">
        <v>827</v>
      </c>
      <c r="P24" s="83">
        <f t="shared" si="3"/>
        <v>2.4979061115942462</v>
      </c>
      <c r="Q24" s="84" t="s">
        <v>828</v>
      </c>
      <c r="R24" s="104" t="s">
        <v>710</v>
      </c>
      <c r="S24" s="100" t="s">
        <v>829</v>
      </c>
      <c r="T24" s="104" t="s">
        <v>830</v>
      </c>
      <c r="U24" s="100" t="s">
        <v>831</v>
      </c>
    </row>
    <row r="25" spans="2:21" ht="13.8" thickBot="1" x14ac:dyDescent="0.3">
      <c r="B25" s="104" t="s">
        <v>832</v>
      </c>
      <c r="C25" s="105">
        <f t="shared" si="0"/>
        <v>2.459150921569742</v>
      </c>
      <c r="D25" s="106" t="s">
        <v>833</v>
      </c>
      <c r="E25" s="104" t="s">
        <v>834</v>
      </c>
      <c r="F25" s="105">
        <f t="shared" si="1"/>
        <v>3.7369747552506296</v>
      </c>
      <c r="G25" s="100" t="s">
        <v>835</v>
      </c>
      <c r="H25" s="104" t="s">
        <v>836</v>
      </c>
      <c r="I25" s="105">
        <f t="shared" si="2"/>
        <v>3.6321426722994596</v>
      </c>
      <c r="J25" s="100" t="s">
        <v>837</v>
      </c>
      <c r="K25" s="107" t="s">
        <v>838</v>
      </c>
      <c r="L25" s="111" t="s">
        <v>839</v>
      </c>
      <c r="M25" s="104" t="s">
        <v>840</v>
      </c>
      <c r="N25" s="100" t="s">
        <v>841</v>
      </c>
      <c r="O25" s="85" t="s">
        <v>842</v>
      </c>
      <c r="P25" s="86">
        <f t="shared" si="3"/>
        <v>2.4998833807256791</v>
      </c>
      <c r="Q25" s="87" t="s">
        <v>843</v>
      </c>
      <c r="R25" s="104" t="s">
        <v>844</v>
      </c>
      <c r="S25" s="100" t="s">
        <v>845</v>
      </c>
      <c r="T25" s="104" t="s">
        <v>846</v>
      </c>
      <c r="U25" s="100" t="s">
        <v>847</v>
      </c>
    </row>
    <row r="26" spans="2:21" x14ac:dyDescent="0.25">
      <c r="B26" s="104" t="s">
        <v>314</v>
      </c>
      <c r="C26" s="105">
        <f t="shared" si="0"/>
        <v>2.121482957374742</v>
      </c>
      <c r="D26" s="106" t="s">
        <v>848</v>
      </c>
      <c r="E26" s="104" t="s">
        <v>849</v>
      </c>
      <c r="F26" s="105">
        <f t="shared" si="1"/>
        <v>3.7362634800734011</v>
      </c>
      <c r="G26" s="100" t="s">
        <v>850</v>
      </c>
      <c r="H26" s="104" t="s">
        <v>851</v>
      </c>
      <c r="I26" s="105">
        <f t="shared" si="2"/>
        <v>3.3883883590755954</v>
      </c>
      <c r="J26" s="100" t="s">
        <v>852</v>
      </c>
      <c r="K26" s="82" t="s">
        <v>853</v>
      </c>
      <c r="L26" s="84" t="s">
        <v>854</v>
      </c>
      <c r="M26" s="104" t="s">
        <v>729</v>
      </c>
      <c r="N26" s="100" t="s">
        <v>855</v>
      </c>
      <c r="R26" s="104" t="s">
        <v>856</v>
      </c>
      <c r="S26" s="100" t="s">
        <v>857</v>
      </c>
      <c r="T26" s="104" t="s">
        <v>858</v>
      </c>
      <c r="U26" s="100" t="s">
        <v>859</v>
      </c>
    </row>
    <row r="27" spans="2:21" x14ac:dyDescent="0.25">
      <c r="B27" s="104" t="s">
        <v>860</v>
      </c>
      <c r="C27" s="105">
        <f t="shared" si="0"/>
        <v>1.8143084159370493</v>
      </c>
      <c r="D27" s="106" t="s">
        <v>861</v>
      </c>
      <c r="E27" s="104" t="s">
        <v>29</v>
      </c>
      <c r="F27" s="105">
        <f t="shared" si="1"/>
        <v>3.7338127844535336</v>
      </c>
      <c r="G27" s="100" t="s">
        <v>862</v>
      </c>
      <c r="H27" s="104" t="s">
        <v>863</v>
      </c>
      <c r="I27" s="105">
        <f t="shared" si="2"/>
        <v>3.2912266282890688</v>
      </c>
      <c r="J27" s="100" t="s">
        <v>864</v>
      </c>
      <c r="K27" s="82" t="s">
        <v>865</v>
      </c>
      <c r="L27" s="84" t="s">
        <v>866</v>
      </c>
      <c r="M27" s="104" t="s">
        <v>867</v>
      </c>
      <c r="N27" s="100" t="s">
        <v>868</v>
      </c>
      <c r="R27" s="104" t="s">
        <v>869</v>
      </c>
      <c r="S27" s="100" t="s">
        <v>870</v>
      </c>
      <c r="T27" s="104" t="s">
        <v>871</v>
      </c>
      <c r="U27" s="100" t="s">
        <v>872</v>
      </c>
    </row>
    <row r="28" spans="2:21" x14ac:dyDescent="0.25">
      <c r="B28" s="104" t="s">
        <v>873</v>
      </c>
      <c r="C28" s="105">
        <f t="shared" si="0"/>
        <v>1.7768337860846093</v>
      </c>
      <c r="D28" s="106" t="s">
        <v>874</v>
      </c>
      <c r="E28" s="104" t="s">
        <v>832</v>
      </c>
      <c r="F28" s="105">
        <f t="shared" si="1"/>
        <v>3.5595458979595267</v>
      </c>
      <c r="G28" s="100" t="s">
        <v>875</v>
      </c>
      <c r="H28" s="104" t="s">
        <v>876</v>
      </c>
      <c r="I28" s="105">
        <f t="shared" si="2"/>
        <v>3.0016190573645392</v>
      </c>
      <c r="J28" s="100" t="s">
        <v>877</v>
      </c>
      <c r="K28" s="82" t="s">
        <v>878</v>
      </c>
      <c r="L28" s="84" t="s">
        <v>879</v>
      </c>
      <c r="M28" s="104" t="s">
        <v>90</v>
      </c>
      <c r="N28" s="100" t="s">
        <v>880</v>
      </c>
      <c r="R28" s="104" t="s">
        <v>881</v>
      </c>
      <c r="S28" s="100" t="s">
        <v>882</v>
      </c>
      <c r="T28" s="104" t="s">
        <v>883</v>
      </c>
      <c r="U28" s="100" t="s">
        <v>884</v>
      </c>
    </row>
    <row r="29" spans="2:21" ht="13.8" thickBot="1" x14ac:dyDescent="0.3">
      <c r="B29" s="107" t="s">
        <v>885</v>
      </c>
      <c r="C29" s="108">
        <f t="shared" si="0"/>
        <v>1.7500936460015191</v>
      </c>
      <c r="D29" s="109" t="s">
        <v>886</v>
      </c>
      <c r="E29" s="104" t="s">
        <v>887</v>
      </c>
      <c r="F29" s="105">
        <f t="shared" si="1"/>
        <v>3.5060812868775586</v>
      </c>
      <c r="G29" s="100" t="s">
        <v>888</v>
      </c>
      <c r="H29" s="104" t="s">
        <v>889</v>
      </c>
      <c r="I29" s="105">
        <f t="shared" si="2"/>
        <v>2.908606766277976</v>
      </c>
      <c r="J29" s="100" t="s">
        <v>890</v>
      </c>
      <c r="K29" s="82" t="s">
        <v>891</v>
      </c>
      <c r="L29" s="84" t="s">
        <v>892</v>
      </c>
      <c r="M29" s="104" t="s">
        <v>893</v>
      </c>
      <c r="N29" s="100" t="s">
        <v>894</v>
      </c>
      <c r="R29" s="104" t="s">
        <v>895</v>
      </c>
      <c r="S29" s="100" t="s">
        <v>896</v>
      </c>
      <c r="T29" s="104" t="s">
        <v>897</v>
      </c>
      <c r="U29" s="100" t="s">
        <v>898</v>
      </c>
    </row>
    <row r="30" spans="2:21" x14ac:dyDescent="0.25">
      <c r="B30" s="82" t="s">
        <v>250</v>
      </c>
      <c r="C30" s="83">
        <f t="shared" si="0"/>
        <v>1.8906459128718789</v>
      </c>
      <c r="D30" s="98" t="s">
        <v>899</v>
      </c>
      <c r="E30" s="104" t="s">
        <v>43</v>
      </c>
      <c r="F30" s="105">
        <f t="shared" si="1"/>
        <v>3.4144298614687467</v>
      </c>
      <c r="G30" s="100" t="s">
        <v>900</v>
      </c>
      <c r="H30" s="104" t="s">
        <v>680</v>
      </c>
      <c r="I30" s="105">
        <f t="shared" si="2"/>
        <v>2.6757682920987835</v>
      </c>
      <c r="J30" s="100" t="s">
        <v>901</v>
      </c>
      <c r="K30" s="82" t="s">
        <v>902</v>
      </c>
      <c r="L30" s="84" t="s">
        <v>903</v>
      </c>
      <c r="M30" s="104" t="s">
        <v>904</v>
      </c>
      <c r="N30" s="100" t="s">
        <v>905</v>
      </c>
      <c r="Q30" s="4"/>
      <c r="R30" s="104" t="s">
        <v>906</v>
      </c>
      <c r="S30" s="100" t="s">
        <v>907</v>
      </c>
      <c r="T30" s="104" t="s">
        <v>649</v>
      </c>
      <c r="U30" s="100" t="s">
        <v>908</v>
      </c>
    </row>
    <row r="31" spans="2:21" x14ac:dyDescent="0.25">
      <c r="B31" s="82" t="s">
        <v>250</v>
      </c>
      <c r="C31" s="83">
        <f t="shared" si="0"/>
        <v>1.9103366338066241</v>
      </c>
      <c r="D31" s="98" t="s">
        <v>909</v>
      </c>
      <c r="E31" s="104" t="s">
        <v>110</v>
      </c>
      <c r="F31" s="105">
        <f t="shared" si="1"/>
        <v>3.2354456915540584</v>
      </c>
      <c r="G31" s="100" t="s">
        <v>910</v>
      </c>
      <c r="H31" s="104" t="s">
        <v>911</v>
      </c>
      <c r="I31" s="105">
        <f t="shared" si="2"/>
        <v>2.6616848503501953</v>
      </c>
      <c r="J31" s="100" t="s">
        <v>912</v>
      </c>
      <c r="K31" s="82" t="s">
        <v>913</v>
      </c>
      <c r="L31" s="84" t="s">
        <v>914</v>
      </c>
      <c r="M31" s="104" t="s">
        <v>915</v>
      </c>
      <c r="N31" s="100" t="s">
        <v>916</v>
      </c>
      <c r="R31" s="104" t="s">
        <v>124</v>
      </c>
      <c r="S31" s="100" t="s">
        <v>917</v>
      </c>
      <c r="T31" s="104" t="s">
        <v>432</v>
      </c>
      <c r="U31" s="100" t="s">
        <v>918</v>
      </c>
    </row>
    <row r="32" spans="2:21" ht="13.8" thickBot="1" x14ac:dyDescent="0.3">
      <c r="B32" s="82" t="s">
        <v>919</v>
      </c>
      <c r="C32" s="83">
        <f t="shared" si="0"/>
        <v>1.9837163605956778</v>
      </c>
      <c r="D32" s="98" t="s">
        <v>920</v>
      </c>
      <c r="E32" s="104" t="s">
        <v>921</v>
      </c>
      <c r="F32" s="105">
        <f t="shared" si="1"/>
        <v>3.2315408522744851</v>
      </c>
      <c r="G32" s="100" t="s">
        <v>922</v>
      </c>
      <c r="H32" s="104" t="s">
        <v>923</v>
      </c>
      <c r="I32" s="105">
        <f t="shared" si="2"/>
        <v>2.2963507981804763</v>
      </c>
      <c r="J32" s="100" t="s">
        <v>924</v>
      </c>
      <c r="K32" s="85" t="s">
        <v>925</v>
      </c>
      <c r="L32" s="87" t="s">
        <v>926</v>
      </c>
      <c r="M32" s="104" t="s">
        <v>699</v>
      </c>
      <c r="N32" s="100" t="s">
        <v>927</v>
      </c>
      <c r="R32" s="104" t="s">
        <v>928</v>
      </c>
      <c r="S32" s="100" t="s">
        <v>929</v>
      </c>
      <c r="T32" s="104" t="s">
        <v>930</v>
      </c>
      <c r="U32" s="100" t="s">
        <v>931</v>
      </c>
    </row>
    <row r="33" spans="2:21" ht="13.8" thickBot="1" x14ac:dyDescent="0.3">
      <c r="B33" s="82" t="s">
        <v>275</v>
      </c>
      <c r="C33" s="83">
        <f t="shared" si="0"/>
        <v>2.1322086370210735</v>
      </c>
      <c r="D33" s="98" t="s">
        <v>932</v>
      </c>
      <c r="E33" s="104" t="s">
        <v>933</v>
      </c>
      <c r="F33" s="105">
        <f t="shared" si="1"/>
        <v>3.1520232369339318</v>
      </c>
      <c r="G33" s="100" t="s">
        <v>934</v>
      </c>
      <c r="H33" s="104" t="s">
        <v>935</v>
      </c>
      <c r="I33" s="105">
        <f t="shared" si="2"/>
        <v>2.2782991313229197</v>
      </c>
      <c r="J33" s="100" t="s">
        <v>936</v>
      </c>
      <c r="M33" s="104" t="s">
        <v>937</v>
      </c>
      <c r="N33" s="100" t="s">
        <v>938</v>
      </c>
      <c r="R33" s="104" t="s">
        <v>933</v>
      </c>
      <c r="S33" s="100" t="s">
        <v>939</v>
      </c>
      <c r="T33" s="107" t="s">
        <v>678</v>
      </c>
      <c r="U33" s="111" t="s">
        <v>940</v>
      </c>
    </row>
    <row r="34" spans="2:21" x14ac:dyDescent="0.25">
      <c r="B34" s="82" t="s">
        <v>299</v>
      </c>
      <c r="C34" s="83">
        <f t="shared" si="0"/>
        <v>2.2497978556673073</v>
      </c>
      <c r="D34" s="98" t="s">
        <v>941</v>
      </c>
      <c r="E34" s="104" t="s">
        <v>942</v>
      </c>
      <c r="F34" s="105">
        <f t="shared" si="1"/>
        <v>2.9470386396737203</v>
      </c>
      <c r="G34" s="100" t="s">
        <v>943</v>
      </c>
      <c r="H34" s="104" t="s">
        <v>944</v>
      </c>
      <c r="I34" s="105">
        <f t="shared" si="2"/>
        <v>2.2584429437867479</v>
      </c>
      <c r="J34" s="100" t="s">
        <v>945</v>
      </c>
      <c r="M34" s="104" t="s">
        <v>946</v>
      </c>
      <c r="N34" s="100" t="s">
        <v>947</v>
      </c>
      <c r="R34" s="104" t="s">
        <v>948</v>
      </c>
      <c r="S34" s="100" t="s">
        <v>949</v>
      </c>
      <c r="T34" s="82" t="s">
        <v>950</v>
      </c>
      <c r="U34" s="84" t="s">
        <v>951</v>
      </c>
    </row>
    <row r="35" spans="2:21" x14ac:dyDescent="0.25">
      <c r="B35" s="82" t="s">
        <v>287</v>
      </c>
      <c r="C35" s="83">
        <f t="shared" si="0"/>
        <v>2.2547699854714454</v>
      </c>
      <c r="D35" s="98" t="s">
        <v>952</v>
      </c>
      <c r="E35" s="104" t="s">
        <v>729</v>
      </c>
      <c r="F35" s="105">
        <f t="shared" si="1"/>
        <v>2.7841182355341383</v>
      </c>
      <c r="G35" s="100" t="s">
        <v>953</v>
      </c>
      <c r="H35" s="104" t="s">
        <v>954</v>
      </c>
      <c r="I35" s="105">
        <f t="shared" si="2"/>
        <v>2.0794504787442696</v>
      </c>
      <c r="J35" s="100" t="s">
        <v>955</v>
      </c>
      <c r="M35" s="104" t="s">
        <v>956</v>
      </c>
      <c r="N35" s="100" t="s">
        <v>957</v>
      </c>
      <c r="R35" s="104" t="s">
        <v>958</v>
      </c>
      <c r="S35" s="100" t="s">
        <v>959</v>
      </c>
      <c r="T35" s="82" t="s">
        <v>960</v>
      </c>
      <c r="U35" s="84" t="s">
        <v>961</v>
      </c>
    </row>
    <row r="36" spans="2:21" x14ac:dyDescent="0.25">
      <c r="B36" s="82" t="s">
        <v>349</v>
      </c>
      <c r="C36" s="83">
        <f t="shared" si="0"/>
        <v>2.3220873596286244</v>
      </c>
      <c r="D36" s="98" t="s">
        <v>962</v>
      </c>
      <c r="E36" s="104" t="s">
        <v>963</v>
      </c>
      <c r="F36" s="105">
        <f t="shared" si="1"/>
        <v>2.770800720313324</v>
      </c>
      <c r="G36" s="100" t="s">
        <v>964</v>
      </c>
      <c r="H36" s="104" t="s">
        <v>965</v>
      </c>
      <c r="I36" s="105">
        <f t="shared" si="2"/>
        <v>1.9691423837337687</v>
      </c>
      <c r="J36" s="100" t="s">
        <v>966</v>
      </c>
      <c r="M36" s="104" t="s">
        <v>676</v>
      </c>
      <c r="N36" s="100" t="s">
        <v>967</v>
      </c>
      <c r="R36" s="104" t="s">
        <v>968</v>
      </c>
      <c r="S36" s="100" t="s">
        <v>969</v>
      </c>
      <c r="T36" s="82" t="s">
        <v>970</v>
      </c>
      <c r="U36" s="84" t="s">
        <v>971</v>
      </c>
    </row>
    <row r="37" spans="2:21" x14ac:dyDescent="0.25">
      <c r="B37" s="82" t="s">
        <v>404</v>
      </c>
      <c r="C37" s="83">
        <f t="shared" si="0"/>
        <v>2.3724924789884292</v>
      </c>
      <c r="D37" s="98" t="s">
        <v>972</v>
      </c>
      <c r="E37" s="104" t="s">
        <v>381</v>
      </c>
      <c r="F37" s="105">
        <f t="shared" si="1"/>
        <v>2.7298213814623913</v>
      </c>
      <c r="G37" s="100" t="s">
        <v>973</v>
      </c>
      <c r="H37" s="104" t="s">
        <v>974</v>
      </c>
      <c r="I37" s="105">
        <f t="shared" si="2"/>
        <v>1.8286063992912871</v>
      </c>
      <c r="J37" s="100" t="s">
        <v>975</v>
      </c>
      <c r="M37" s="104" t="s">
        <v>684</v>
      </c>
      <c r="N37" s="100" t="s">
        <v>976</v>
      </c>
      <c r="R37" s="104" t="s">
        <v>977</v>
      </c>
      <c r="S37" s="100" t="s">
        <v>978</v>
      </c>
      <c r="T37" s="82" t="s">
        <v>979</v>
      </c>
      <c r="U37" s="84" t="s">
        <v>980</v>
      </c>
    </row>
    <row r="38" spans="2:21" ht="13.8" thickBot="1" x14ac:dyDescent="0.3">
      <c r="B38" s="82" t="s">
        <v>394</v>
      </c>
      <c r="C38" s="83">
        <f t="shared" si="0"/>
        <v>2.3883361416958366</v>
      </c>
      <c r="D38" s="98" t="s">
        <v>981</v>
      </c>
      <c r="E38" s="104" t="s">
        <v>982</v>
      </c>
      <c r="F38" s="105">
        <f t="shared" si="1"/>
        <v>2.6658409284015039</v>
      </c>
      <c r="G38" s="100" t="s">
        <v>983</v>
      </c>
      <c r="H38" s="107" t="s">
        <v>984</v>
      </c>
      <c r="I38" s="108">
        <f t="shared" si="2"/>
        <v>1.6223409739380985</v>
      </c>
      <c r="J38" s="111" t="s">
        <v>985</v>
      </c>
      <c r="M38" s="104" t="s">
        <v>986</v>
      </c>
      <c r="N38" s="100" t="s">
        <v>987</v>
      </c>
      <c r="R38" s="104" t="s">
        <v>988</v>
      </c>
      <c r="S38" s="100" t="s">
        <v>989</v>
      </c>
      <c r="T38" s="82" t="s">
        <v>990</v>
      </c>
      <c r="U38" s="84" t="s">
        <v>991</v>
      </c>
    </row>
    <row r="39" spans="2:21" ht="13.8" thickBot="1" x14ac:dyDescent="0.3">
      <c r="B39" s="82" t="s">
        <v>424</v>
      </c>
      <c r="C39" s="83">
        <f t="shared" si="0"/>
        <v>2.7649509732612798</v>
      </c>
      <c r="D39" s="98" t="s">
        <v>992</v>
      </c>
      <c r="E39" s="104" t="s">
        <v>420</v>
      </c>
      <c r="F39" s="105">
        <f t="shared" si="1"/>
        <v>2.653768575616974</v>
      </c>
      <c r="G39" s="100" t="s">
        <v>993</v>
      </c>
      <c r="H39" s="90" t="s">
        <v>994</v>
      </c>
      <c r="I39" s="78">
        <f t="shared" si="2"/>
        <v>2.0509446247622738</v>
      </c>
      <c r="J39" s="92" t="s">
        <v>995</v>
      </c>
      <c r="M39" s="107" t="s">
        <v>692</v>
      </c>
      <c r="N39" s="111" t="s">
        <v>996</v>
      </c>
      <c r="R39" s="104" t="s">
        <v>795</v>
      </c>
      <c r="S39" s="100" t="s">
        <v>997</v>
      </c>
      <c r="T39" s="82" t="s">
        <v>998</v>
      </c>
      <c r="U39" s="84" t="s">
        <v>999</v>
      </c>
    </row>
    <row r="40" spans="2:21" ht="13.8" thickBot="1" x14ac:dyDescent="0.3">
      <c r="B40" s="85" t="s">
        <v>1000</v>
      </c>
      <c r="C40" s="86">
        <f t="shared" si="0"/>
        <v>2.8528596014613123</v>
      </c>
      <c r="D40" s="99" t="s">
        <v>1001</v>
      </c>
      <c r="E40" s="104" t="s">
        <v>23</v>
      </c>
      <c r="F40" s="105">
        <f t="shared" si="1"/>
        <v>2.636538317249935</v>
      </c>
      <c r="G40" s="100" t="s">
        <v>1002</v>
      </c>
      <c r="H40" s="90" t="s">
        <v>1003</v>
      </c>
      <c r="I40" s="78">
        <f t="shared" si="2"/>
        <v>2.0691384500639063</v>
      </c>
      <c r="J40" s="92" t="s">
        <v>1004</v>
      </c>
      <c r="R40" s="107" t="s">
        <v>840</v>
      </c>
      <c r="S40" s="111" t="s">
        <v>1005</v>
      </c>
      <c r="T40" s="85" t="s">
        <v>1006</v>
      </c>
      <c r="U40" s="87" t="s">
        <v>1007</v>
      </c>
    </row>
    <row r="41" spans="2:21" x14ac:dyDescent="0.25">
      <c r="E41" s="104" t="s">
        <v>150</v>
      </c>
      <c r="F41" s="105">
        <f t="shared" si="1"/>
        <v>2.5113093897619807</v>
      </c>
      <c r="G41" s="100" t="s">
        <v>1008</v>
      </c>
      <c r="H41" s="90" t="s">
        <v>1009</v>
      </c>
      <c r="I41" s="78">
        <f t="shared" si="2"/>
        <v>2.0808646735257765</v>
      </c>
      <c r="J41" s="92" t="s">
        <v>1010</v>
      </c>
      <c r="R41" s="82" t="s">
        <v>1011</v>
      </c>
      <c r="S41" s="84" t="s">
        <v>1012</v>
      </c>
    </row>
    <row r="42" spans="2:21" x14ac:dyDescent="0.25">
      <c r="E42" s="104" t="s">
        <v>1013</v>
      </c>
      <c r="F42" s="105">
        <f t="shared" si="1"/>
        <v>2.4641791836728628</v>
      </c>
      <c r="G42" s="100" t="s">
        <v>1014</v>
      </c>
      <c r="H42" s="90" t="s">
        <v>1015</v>
      </c>
      <c r="I42" s="78">
        <f t="shared" si="2"/>
        <v>2.1576727303645979</v>
      </c>
      <c r="J42" s="92" t="s">
        <v>1016</v>
      </c>
      <c r="R42" s="82" t="s">
        <v>1011</v>
      </c>
      <c r="S42" s="84" t="s">
        <v>1017</v>
      </c>
    </row>
    <row r="43" spans="2:21" x14ac:dyDescent="0.25">
      <c r="E43" s="104" t="s">
        <v>21</v>
      </c>
      <c r="F43" s="105">
        <f t="shared" si="1"/>
        <v>2.4566030013643356</v>
      </c>
      <c r="G43" s="100" t="s">
        <v>1018</v>
      </c>
      <c r="H43" s="90" t="s">
        <v>1019</v>
      </c>
      <c r="I43" s="78">
        <f t="shared" si="2"/>
        <v>2.1634620203794759</v>
      </c>
      <c r="J43" s="92" t="s">
        <v>1020</v>
      </c>
      <c r="R43" s="82" t="s">
        <v>1021</v>
      </c>
      <c r="S43" s="84" t="s">
        <v>1022</v>
      </c>
    </row>
    <row r="44" spans="2:21" x14ac:dyDescent="0.25">
      <c r="E44" s="104" t="s">
        <v>261</v>
      </c>
      <c r="F44" s="105">
        <f t="shared" si="1"/>
        <v>2.3973498242375024</v>
      </c>
      <c r="G44" s="100" t="s">
        <v>1023</v>
      </c>
      <c r="H44" s="90" t="s">
        <v>1024</v>
      </c>
      <c r="I44" s="78">
        <f t="shared" si="2"/>
        <v>2.1650835379311353</v>
      </c>
      <c r="J44" s="92" t="s">
        <v>1025</v>
      </c>
      <c r="R44" s="82" t="s">
        <v>1021</v>
      </c>
      <c r="S44" s="84" t="s">
        <v>1026</v>
      </c>
    </row>
    <row r="45" spans="2:21" x14ac:dyDescent="0.25">
      <c r="E45" s="104" t="s">
        <v>504</v>
      </c>
      <c r="F45" s="105">
        <f t="shared" si="1"/>
        <v>2.2413786303341205</v>
      </c>
      <c r="G45" s="100" t="s">
        <v>1027</v>
      </c>
      <c r="H45" s="90" t="s">
        <v>1028</v>
      </c>
      <c r="I45" s="78">
        <f t="shared" si="2"/>
        <v>2.1904432435606371</v>
      </c>
      <c r="J45" s="92" t="s">
        <v>1029</v>
      </c>
      <c r="R45" s="82" t="s">
        <v>1030</v>
      </c>
      <c r="S45" s="84" t="s">
        <v>1031</v>
      </c>
    </row>
    <row r="46" spans="2:21" x14ac:dyDescent="0.25">
      <c r="E46" s="104" t="s">
        <v>906</v>
      </c>
      <c r="F46" s="105">
        <f t="shared" si="1"/>
        <v>2.0500422604464337</v>
      </c>
      <c r="G46" s="100" t="s">
        <v>1032</v>
      </c>
      <c r="H46" s="90" t="s">
        <v>1033</v>
      </c>
      <c r="I46" s="78">
        <f t="shared" si="2"/>
        <v>2.2034339111373038</v>
      </c>
      <c r="J46" s="92" t="s">
        <v>1034</v>
      </c>
      <c r="R46" s="82" t="s">
        <v>1035</v>
      </c>
      <c r="S46" s="84" t="s">
        <v>1036</v>
      </c>
    </row>
    <row r="47" spans="2:21" x14ac:dyDescent="0.25">
      <c r="E47" s="104" t="s">
        <v>1037</v>
      </c>
      <c r="F47" s="105">
        <f t="shared" si="1"/>
        <v>2.0350238349395169</v>
      </c>
      <c r="G47" s="100" t="s">
        <v>1038</v>
      </c>
      <c r="H47" s="90" t="s">
        <v>1039</v>
      </c>
      <c r="I47" s="78">
        <f t="shared" si="2"/>
        <v>2.2248074283429484</v>
      </c>
      <c r="J47" s="92" t="s">
        <v>1040</v>
      </c>
      <c r="R47" s="82" t="s">
        <v>1041</v>
      </c>
      <c r="S47" s="84" t="s">
        <v>1042</v>
      </c>
    </row>
    <row r="48" spans="2:21" x14ac:dyDescent="0.25">
      <c r="E48" s="104" t="s">
        <v>1043</v>
      </c>
      <c r="F48" s="105">
        <f t="shared" si="1"/>
        <v>1.958016716289416</v>
      </c>
      <c r="G48" s="100" t="s">
        <v>1044</v>
      </c>
      <c r="H48" s="90" t="s">
        <v>1045</v>
      </c>
      <c r="I48" s="78">
        <f t="shared" si="2"/>
        <v>2.2370435690973798</v>
      </c>
      <c r="J48" s="92" t="s">
        <v>1046</v>
      </c>
      <c r="R48" s="82" t="s">
        <v>1047</v>
      </c>
      <c r="S48" s="84" t="s">
        <v>1048</v>
      </c>
    </row>
    <row r="49" spans="5:19" x14ac:dyDescent="0.25">
      <c r="E49" s="104" t="s">
        <v>1049</v>
      </c>
      <c r="F49" s="105">
        <f t="shared" si="1"/>
        <v>1.7563597957280785</v>
      </c>
      <c r="G49" s="100" t="s">
        <v>1050</v>
      </c>
      <c r="H49" s="90" t="s">
        <v>1051</v>
      </c>
      <c r="I49" s="78">
        <f t="shared" si="2"/>
        <v>2.2593671066486074</v>
      </c>
      <c r="J49" s="92" t="s">
        <v>1052</v>
      </c>
      <c r="R49" s="82" t="s">
        <v>1053</v>
      </c>
      <c r="S49" s="84" t="s">
        <v>1054</v>
      </c>
    </row>
    <row r="50" spans="5:19" ht="13.8" thickBot="1" x14ac:dyDescent="0.3">
      <c r="E50" s="107" t="s">
        <v>353</v>
      </c>
      <c r="F50" s="108">
        <f t="shared" si="1"/>
        <v>1.7430939679833268</v>
      </c>
      <c r="G50" s="111" t="s">
        <v>1055</v>
      </c>
      <c r="H50" s="90" t="s">
        <v>1056</v>
      </c>
      <c r="I50" s="78">
        <f t="shared" si="2"/>
        <v>2.2991438238997506</v>
      </c>
      <c r="J50" s="92" t="s">
        <v>1057</v>
      </c>
      <c r="R50" s="82" t="s">
        <v>1058</v>
      </c>
      <c r="S50" s="84" t="s">
        <v>1059</v>
      </c>
    </row>
    <row r="51" spans="5:19" ht="13.8" thickBot="1" x14ac:dyDescent="0.3">
      <c r="E51" s="82" t="s">
        <v>1060</v>
      </c>
      <c r="F51" s="83">
        <f t="shared" si="1"/>
        <v>2.145984219422985</v>
      </c>
      <c r="G51" s="84" t="s">
        <v>1061</v>
      </c>
      <c r="H51" s="77" t="s">
        <v>1062</v>
      </c>
      <c r="I51" s="78">
        <f t="shared" si="2"/>
        <v>2.3221141905447249</v>
      </c>
      <c r="J51" s="92" t="s">
        <v>1063</v>
      </c>
      <c r="R51" s="85" t="s">
        <v>1064</v>
      </c>
      <c r="S51" s="87" t="s">
        <v>1065</v>
      </c>
    </row>
    <row r="52" spans="5:19" x14ac:dyDescent="0.25">
      <c r="E52" s="82" t="s">
        <v>1066</v>
      </c>
      <c r="F52" s="83">
        <f t="shared" si="1"/>
        <v>2.1524362336711165</v>
      </c>
      <c r="G52" s="84" t="s">
        <v>1067</v>
      </c>
      <c r="H52" s="77" t="s">
        <v>1068</v>
      </c>
      <c r="I52" s="78">
        <f t="shared" si="2"/>
        <v>2.3716717647625276</v>
      </c>
      <c r="J52" s="92" t="s">
        <v>1069</v>
      </c>
    </row>
    <row r="53" spans="5:19" x14ac:dyDescent="0.25">
      <c r="E53" s="82" t="s">
        <v>581</v>
      </c>
      <c r="F53" s="83">
        <f t="shared" si="1"/>
        <v>2.1906401427050008</v>
      </c>
      <c r="G53" s="84" t="s">
        <v>1070</v>
      </c>
      <c r="H53" s="77" t="s">
        <v>1071</v>
      </c>
      <c r="I53" s="78">
        <f t="shared" si="2"/>
        <v>2.3858368675167365</v>
      </c>
      <c r="J53" s="92" t="s">
        <v>1072</v>
      </c>
    </row>
    <row r="54" spans="5:19" x14ac:dyDescent="0.25">
      <c r="E54" s="82" t="s">
        <v>581</v>
      </c>
      <c r="F54" s="83">
        <f t="shared" si="1"/>
        <v>2.2023879426629844</v>
      </c>
      <c r="G54" s="84" t="s">
        <v>1073</v>
      </c>
      <c r="H54" s="77" t="s">
        <v>1074</v>
      </c>
      <c r="I54" s="78">
        <f t="shared" si="2"/>
        <v>2.4044879061987481</v>
      </c>
      <c r="J54" s="92" t="s">
        <v>1075</v>
      </c>
    </row>
    <row r="55" spans="5:19" x14ac:dyDescent="0.25">
      <c r="E55" s="82" t="s">
        <v>1076</v>
      </c>
      <c r="F55" s="83">
        <f t="shared" si="1"/>
        <v>2.3282671995501136</v>
      </c>
      <c r="G55" s="84" t="s">
        <v>1077</v>
      </c>
      <c r="H55" s="77" t="s">
        <v>1078</v>
      </c>
      <c r="I55" s="78">
        <f t="shared" si="2"/>
        <v>2.465675710835332</v>
      </c>
      <c r="J55" s="92" t="s">
        <v>1079</v>
      </c>
    </row>
    <row r="56" spans="5:19" x14ac:dyDescent="0.25">
      <c r="E56" s="82" t="s">
        <v>1080</v>
      </c>
      <c r="F56" s="83">
        <f t="shared" si="1"/>
        <v>2.3828639327557632</v>
      </c>
      <c r="G56" s="84" t="s">
        <v>1081</v>
      </c>
      <c r="H56" s="77" t="s">
        <v>1082</v>
      </c>
      <c r="I56" s="78">
        <f t="shared" si="2"/>
        <v>2.5055891513899642</v>
      </c>
      <c r="J56" s="92" t="s">
        <v>1083</v>
      </c>
    </row>
    <row r="57" spans="5:19" x14ac:dyDescent="0.25">
      <c r="E57" s="82" t="s">
        <v>1084</v>
      </c>
      <c r="F57" s="83">
        <f t="shared" si="1"/>
        <v>2.5136918498289096</v>
      </c>
      <c r="G57" s="84" t="s">
        <v>1085</v>
      </c>
      <c r="H57" s="77" t="s">
        <v>1086</v>
      </c>
      <c r="I57" s="78">
        <f t="shared" si="2"/>
        <v>2.5256401974466534</v>
      </c>
      <c r="J57" s="92" t="s">
        <v>1087</v>
      </c>
    </row>
    <row r="58" spans="5:19" x14ac:dyDescent="0.25">
      <c r="E58" s="82" t="s">
        <v>1088</v>
      </c>
      <c r="F58" s="83">
        <f t="shared" si="1"/>
        <v>2.5752573813567206</v>
      </c>
      <c r="G58" s="84" t="s">
        <v>1089</v>
      </c>
      <c r="H58" s="77" t="s">
        <v>1090</v>
      </c>
      <c r="I58" s="78">
        <f t="shared" si="2"/>
        <v>2.5390783902527114</v>
      </c>
      <c r="J58" s="92" t="s">
        <v>1091</v>
      </c>
    </row>
    <row r="59" spans="5:19" x14ac:dyDescent="0.25">
      <c r="E59" s="82" t="s">
        <v>590</v>
      </c>
      <c r="F59" s="83">
        <f t="shared" si="1"/>
        <v>2.5849725995510964</v>
      </c>
      <c r="G59" s="84" t="s">
        <v>1092</v>
      </c>
      <c r="H59" s="77" t="s">
        <v>1093</v>
      </c>
      <c r="I59" s="78">
        <f t="shared" si="2"/>
        <v>2.7653575810207438</v>
      </c>
      <c r="J59" s="92" t="s">
        <v>1094</v>
      </c>
    </row>
    <row r="60" spans="5:19" x14ac:dyDescent="0.25">
      <c r="E60" s="82" t="s">
        <v>613</v>
      </c>
      <c r="F60" s="83">
        <f t="shared" si="1"/>
        <v>2.5877874154882909</v>
      </c>
      <c r="G60" s="84" t="s">
        <v>1095</v>
      </c>
      <c r="H60" s="77" t="s">
        <v>1096</v>
      </c>
      <c r="I60" s="78">
        <f t="shared" si="2"/>
        <v>2.782354043445038</v>
      </c>
      <c r="J60" s="92" t="s">
        <v>1097</v>
      </c>
    </row>
    <row r="61" spans="5:19" x14ac:dyDescent="0.25">
      <c r="E61" s="82" t="s">
        <v>1098</v>
      </c>
      <c r="F61" s="83">
        <f t="shared" si="1"/>
        <v>2.6390348502104155</v>
      </c>
      <c r="G61" s="84" t="s">
        <v>1099</v>
      </c>
      <c r="H61" s="77" t="s">
        <v>1100</v>
      </c>
      <c r="I61" s="78">
        <f t="shared" si="2"/>
        <v>2.8084107944492596</v>
      </c>
      <c r="J61" s="92" t="s">
        <v>1101</v>
      </c>
    </row>
    <row r="62" spans="5:19" ht="13.8" thickBot="1" x14ac:dyDescent="0.3">
      <c r="E62" s="85" t="s">
        <v>1102</v>
      </c>
      <c r="F62" s="86">
        <f t="shared" si="1"/>
        <v>2.6679652229540003</v>
      </c>
      <c r="G62" s="87" t="s">
        <v>1103</v>
      </c>
      <c r="H62" s="77" t="s">
        <v>1104</v>
      </c>
      <c r="I62" s="78">
        <f t="shared" si="2"/>
        <v>2.8741607416842951</v>
      </c>
      <c r="J62" s="92" t="s">
        <v>1105</v>
      </c>
    </row>
    <row r="63" spans="5:19" ht="13.8" thickBot="1" x14ac:dyDescent="0.3">
      <c r="H63" s="91" t="s">
        <v>1106</v>
      </c>
      <c r="I63" s="97">
        <f t="shared" si="2"/>
        <v>2.9308402619048084</v>
      </c>
      <c r="J63" s="93" t="s">
        <v>1107</v>
      </c>
    </row>
  </sheetData>
  <mergeCells count="56">
    <mergeCell ref="R2:S2"/>
    <mergeCell ref="T2:U2"/>
    <mergeCell ref="B3:D3"/>
    <mergeCell ref="E3:G3"/>
    <mergeCell ref="H3:J3"/>
    <mergeCell ref="K3:L3"/>
    <mergeCell ref="M3:N3"/>
    <mergeCell ref="O3:Q3"/>
    <mergeCell ref="R3:S3"/>
    <mergeCell ref="T3:U3"/>
    <mergeCell ref="B2:D2"/>
    <mergeCell ref="E2:G2"/>
    <mergeCell ref="H2:J2"/>
    <mergeCell ref="K2:L2"/>
    <mergeCell ref="M2:N2"/>
    <mergeCell ref="O2:Q2"/>
    <mergeCell ref="R4:S4"/>
    <mergeCell ref="T4:U4"/>
    <mergeCell ref="B5:D5"/>
    <mergeCell ref="E5:G5"/>
    <mergeCell ref="H5:J5"/>
    <mergeCell ref="K5:L5"/>
    <mergeCell ref="M5:N5"/>
    <mergeCell ref="O5:Q5"/>
    <mergeCell ref="R5:S5"/>
    <mergeCell ref="T5:U5"/>
    <mergeCell ref="B4:D4"/>
    <mergeCell ref="E4:G4"/>
    <mergeCell ref="H4:J4"/>
    <mergeCell ref="K4:L4"/>
    <mergeCell ref="M4:N4"/>
    <mergeCell ref="O4:Q4"/>
    <mergeCell ref="R6:S6"/>
    <mergeCell ref="T6:U6"/>
    <mergeCell ref="B7:D7"/>
    <mergeCell ref="E7:G7"/>
    <mergeCell ref="H7:J7"/>
    <mergeCell ref="K7:L7"/>
    <mergeCell ref="M7:N7"/>
    <mergeCell ref="O7:Q7"/>
    <mergeCell ref="R7:S7"/>
    <mergeCell ref="T7:U7"/>
    <mergeCell ref="B6:D6"/>
    <mergeCell ref="E6:G6"/>
    <mergeCell ref="H6:J6"/>
    <mergeCell ref="K6:L6"/>
    <mergeCell ref="M6:N6"/>
    <mergeCell ref="O6:Q6"/>
    <mergeCell ref="R8:S8"/>
    <mergeCell ref="T8:U8"/>
    <mergeCell ref="B8:D8"/>
    <mergeCell ref="E8:G8"/>
    <mergeCell ref="H8:J8"/>
    <mergeCell ref="K8:L8"/>
    <mergeCell ref="M8:N8"/>
    <mergeCell ref="O8:Q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F661-F6EF-4441-8452-D0B7F161D591}">
  <dimension ref="A1:AH244"/>
  <sheetViews>
    <sheetView zoomScale="55" zoomScaleNormal="55" workbookViewId="0"/>
  </sheetViews>
  <sheetFormatPr defaultRowHeight="13.2" x14ac:dyDescent="0.25"/>
  <cols>
    <col min="1" max="1" width="44.77734375" customWidth="1"/>
    <col min="2" max="2" width="14" bestFit="1" customWidth="1"/>
    <col min="3" max="3" width="11.77734375" bestFit="1" customWidth="1"/>
    <col min="4" max="4" width="16.21875" bestFit="1" customWidth="1"/>
    <col min="5" max="5" width="4.77734375" hidden="1" customWidth="1"/>
    <col min="6" max="6" width="10.77734375" customWidth="1"/>
    <col min="7" max="7" width="22.88671875" bestFit="1" customWidth="1"/>
    <col min="8" max="8" width="10.77734375" bestFit="1" customWidth="1"/>
    <col min="9" max="9" width="19.88671875" bestFit="1" customWidth="1"/>
    <col min="10" max="10" width="11.5546875" bestFit="1" customWidth="1"/>
    <col min="11" max="11" width="14" bestFit="1" customWidth="1"/>
    <col min="12" max="12" width="11.5546875" bestFit="1" customWidth="1"/>
    <col min="13" max="13" width="14" bestFit="1" customWidth="1"/>
    <col min="14" max="14" width="5.5546875" hidden="1" customWidth="1"/>
    <col min="15" max="15" width="11.5546875" bestFit="1" customWidth="1"/>
    <col min="16" max="16" width="14.6640625" bestFit="1" customWidth="1"/>
    <col min="17" max="17" width="11.5546875" bestFit="1" customWidth="1"/>
    <col min="18" max="18" width="14" bestFit="1" customWidth="1"/>
    <col min="19" max="19" width="10.77734375" bestFit="1" customWidth="1"/>
    <col min="20" max="20" width="14.6640625" bestFit="1" customWidth="1"/>
    <col min="21" max="21" width="5.5546875" hidden="1" customWidth="1"/>
    <col min="22" max="22" width="11.5546875" bestFit="1" customWidth="1"/>
    <col min="23" max="23" width="17.44140625" bestFit="1" customWidth="1"/>
    <col min="24" max="24" width="11.5546875" bestFit="1" customWidth="1"/>
    <col min="25" max="25" width="18.88671875" bestFit="1" customWidth="1"/>
    <col min="26" max="26" width="11.5546875" bestFit="1" customWidth="1"/>
    <col min="27" max="27" width="14" bestFit="1" customWidth="1"/>
    <col min="28" max="28" width="11.5546875" bestFit="1" customWidth="1"/>
    <col min="29" max="29" width="31" bestFit="1" customWidth="1"/>
    <col min="30" max="30" width="11.5546875" bestFit="1" customWidth="1"/>
    <col min="31" max="31" width="14" bestFit="1" customWidth="1"/>
    <col min="32" max="32" width="11.77734375" customWidth="1"/>
    <col min="33" max="33" width="14" bestFit="1" customWidth="1"/>
    <col min="34" max="34" width="11.5546875" bestFit="1" customWidth="1"/>
    <col min="35" max="35" width="16.21875" bestFit="1" customWidth="1"/>
  </cols>
  <sheetData>
    <row r="1" spans="1:34" ht="40.200000000000003" thickBot="1" x14ac:dyDescent="0.3">
      <c r="A1" s="5" t="s">
        <v>5369</v>
      </c>
    </row>
    <row r="2" spans="1:34" ht="26.4" customHeight="1" x14ac:dyDescent="0.25">
      <c r="A2" s="6" t="s">
        <v>0</v>
      </c>
      <c r="B2" s="112" t="s">
        <v>2990</v>
      </c>
      <c r="C2" s="113"/>
      <c r="D2" s="114" t="s">
        <v>2991</v>
      </c>
      <c r="E2" s="115"/>
      <c r="F2" s="116"/>
      <c r="G2" s="112" t="s">
        <v>2992</v>
      </c>
      <c r="H2" s="113"/>
      <c r="I2" s="112" t="s">
        <v>2993</v>
      </c>
      <c r="J2" s="113"/>
      <c r="K2" s="112" t="s">
        <v>2994</v>
      </c>
      <c r="L2" s="113"/>
      <c r="M2" s="114" t="s">
        <v>2995</v>
      </c>
      <c r="N2" s="115"/>
      <c r="O2" s="116"/>
      <c r="P2" s="112" t="s">
        <v>2996</v>
      </c>
      <c r="Q2" s="113"/>
      <c r="R2" s="112" t="s">
        <v>2997</v>
      </c>
      <c r="S2" s="113"/>
      <c r="T2" s="114" t="s">
        <v>2998</v>
      </c>
      <c r="U2" s="115"/>
      <c r="V2" s="116"/>
      <c r="W2" s="112" t="s">
        <v>2999</v>
      </c>
      <c r="X2" s="113"/>
      <c r="Y2" s="112" t="s">
        <v>3000</v>
      </c>
      <c r="Z2" s="113"/>
      <c r="AA2" s="112" t="s">
        <v>2989</v>
      </c>
      <c r="AB2" s="117"/>
      <c r="AC2" s="112" t="s">
        <v>3001</v>
      </c>
      <c r="AD2" s="113"/>
      <c r="AE2" s="112" t="s">
        <v>3002</v>
      </c>
      <c r="AF2" s="113"/>
      <c r="AG2" s="112" t="s">
        <v>2982</v>
      </c>
      <c r="AH2" s="113"/>
    </row>
    <row r="3" spans="1:34" x14ac:dyDescent="0.25">
      <c r="A3" s="6" t="s">
        <v>5362</v>
      </c>
      <c r="B3" s="61">
        <v>449756.19</v>
      </c>
      <c r="C3" s="63"/>
      <c r="D3" s="61">
        <v>351469.36</v>
      </c>
      <c r="E3" s="70"/>
      <c r="F3" s="63"/>
      <c r="G3" s="61">
        <v>324264.11</v>
      </c>
      <c r="H3" s="63"/>
      <c r="I3" s="61">
        <v>266346.7</v>
      </c>
      <c r="J3" s="63"/>
      <c r="K3" s="61">
        <v>235207.31</v>
      </c>
      <c r="L3" s="63"/>
      <c r="M3" s="61">
        <v>234929.14</v>
      </c>
      <c r="N3" s="70"/>
      <c r="O3" s="63"/>
      <c r="P3" s="61">
        <v>233454.41</v>
      </c>
      <c r="Q3" s="63"/>
      <c r="R3" s="61">
        <v>229761.31</v>
      </c>
      <c r="S3" s="63"/>
      <c r="T3" s="61">
        <v>221933.71</v>
      </c>
      <c r="U3" s="70"/>
      <c r="V3" s="63"/>
      <c r="W3" s="61">
        <v>149371.67000000001</v>
      </c>
      <c r="X3" s="63"/>
      <c r="Y3" s="61">
        <v>132229.32999999999</v>
      </c>
      <c r="Z3" s="63"/>
      <c r="AA3" s="61">
        <v>127463.33</v>
      </c>
      <c r="AB3" s="70"/>
      <c r="AC3" s="61">
        <v>106793.34</v>
      </c>
      <c r="AD3" s="63"/>
      <c r="AE3" s="61">
        <v>90328.92</v>
      </c>
      <c r="AF3" s="63"/>
      <c r="AG3" s="61">
        <v>83224.350000000006</v>
      </c>
      <c r="AH3" s="63"/>
    </row>
    <row r="4" spans="1:34" x14ac:dyDescent="0.25">
      <c r="A4" s="6" t="s">
        <v>5363</v>
      </c>
      <c r="B4" s="61" t="s">
        <v>3003</v>
      </c>
      <c r="C4" s="63"/>
      <c r="D4" s="61" t="s">
        <v>3004</v>
      </c>
      <c r="E4" s="70"/>
      <c r="F4" s="63"/>
      <c r="G4" s="61" t="s">
        <v>3005</v>
      </c>
      <c r="H4" s="63"/>
      <c r="I4" s="61" t="s">
        <v>3006</v>
      </c>
      <c r="J4" s="63"/>
      <c r="K4" s="61" t="s">
        <v>3007</v>
      </c>
      <c r="L4" s="63"/>
      <c r="M4" s="61" t="s">
        <v>3008</v>
      </c>
      <c r="N4" s="70"/>
      <c r="O4" s="63"/>
      <c r="P4" s="61" t="s">
        <v>3009</v>
      </c>
      <c r="Q4" s="63"/>
      <c r="R4" s="61" t="s">
        <v>3010</v>
      </c>
      <c r="S4" s="63"/>
      <c r="T4" s="61" t="s">
        <v>3011</v>
      </c>
      <c r="U4" s="70"/>
      <c r="V4" s="63"/>
      <c r="W4" s="61" t="s">
        <v>3012</v>
      </c>
      <c r="X4" s="63"/>
      <c r="Y4" s="61" t="s">
        <v>3013</v>
      </c>
      <c r="Z4" s="63"/>
      <c r="AA4" s="61" t="s">
        <v>3014</v>
      </c>
      <c r="AB4" s="70"/>
      <c r="AC4" s="61" t="s">
        <v>3015</v>
      </c>
      <c r="AD4" s="63"/>
      <c r="AE4" s="61" t="s">
        <v>3016</v>
      </c>
      <c r="AF4" s="63"/>
      <c r="AG4" s="61" t="s">
        <v>3017</v>
      </c>
      <c r="AH4" s="63"/>
    </row>
    <row r="5" spans="1:34" x14ac:dyDescent="0.25">
      <c r="A5" s="4" t="s">
        <v>15</v>
      </c>
      <c r="B5" s="61">
        <v>105</v>
      </c>
      <c r="C5" s="63"/>
      <c r="D5" s="61">
        <v>197</v>
      </c>
      <c r="E5" s="70"/>
      <c r="F5" s="63"/>
      <c r="G5" s="61">
        <v>204</v>
      </c>
      <c r="H5" s="63"/>
      <c r="I5" s="61">
        <v>90</v>
      </c>
      <c r="J5" s="63"/>
      <c r="K5" s="61">
        <v>76</v>
      </c>
      <c r="L5" s="63"/>
      <c r="M5" s="61">
        <v>156</v>
      </c>
      <c r="N5" s="70"/>
      <c r="O5" s="63"/>
      <c r="P5" s="61">
        <v>111</v>
      </c>
      <c r="Q5" s="63"/>
      <c r="R5" s="61">
        <v>225</v>
      </c>
      <c r="S5" s="63"/>
      <c r="T5" s="61">
        <v>159</v>
      </c>
      <c r="U5" s="70"/>
      <c r="V5" s="63"/>
      <c r="W5" s="61">
        <v>50</v>
      </c>
      <c r="X5" s="63"/>
      <c r="Y5" s="61">
        <v>76</v>
      </c>
      <c r="Z5" s="63"/>
      <c r="AA5" s="61">
        <v>58</v>
      </c>
      <c r="AB5" s="70"/>
      <c r="AC5" s="61">
        <v>19</v>
      </c>
      <c r="AD5" s="63"/>
      <c r="AE5" s="61">
        <v>22</v>
      </c>
      <c r="AF5" s="63"/>
      <c r="AG5" s="61">
        <v>34</v>
      </c>
      <c r="AH5" s="63"/>
    </row>
    <row r="6" spans="1:34" x14ac:dyDescent="0.25">
      <c r="A6" s="4" t="s">
        <v>16</v>
      </c>
      <c r="B6" s="61">
        <v>6</v>
      </c>
      <c r="C6" s="63"/>
      <c r="D6" s="61">
        <v>34</v>
      </c>
      <c r="E6" s="70"/>
      <c r="F6" s="63"/>
      <c r="G6" s="61">
        <v>27</v>
      </c>
      <c r="H6" s="63"/>
      <c r="I6" s="61">
        <v>10</v>
      </c>
      <c r="J6" s="63"/>
      <c r="K6" s="61">
        <v>6</v>
      </c>
      <c r="L6" s="63"/>
      <c r="M6" s="61">
        <v>5</v>
      </c>
      <c r="N6" s="70"/>
      <c r="O6" s="63"/>
      <c r="P6" s="61">
        <v>3</v>
      </c>
      <c r="Q6" s="63"/>
      <c r="R6" s="61">
        <v>10</v>
      </c>
      <c r="S6" s="63"/>
      <c r="T6" s="61">
        <v>5</v>
      </c>
      <c r="U6" s="70"/>
      <c r="V6" s="63"/>
      <c r="W6" s="61">
        <v>16</v>
      </c>
      <c r="X6" s="63"/>
      <c r="Y6" s="61">
        <v>23</v>
      </c>
      <c r="Z6" s="63"/>
      <c r="AA6" s="61">
        <v>3</v>
      </c>
      <c r="AB6" s="70"/>
      <c r="AC6" s="61">
        <v>7</v>
      </c>
      <c r="AD6" s="63"/>
      <c r="AE6" s="61">
        <v>6</v>
      </c>
      <c r="AF6" s="63"/>
      <c r="AG6" s="61">
        <v>2</v>
      </c>
      <c r="AH6" s="63"/>
    </row>
    <row r="7" spans="1:34" x14ac:dyDescent="0.25">
      <c r="A7" s="4" t="s">
        <v>17</v>
      </c>
      <c r="B7" s="61" t="s">
        <v>640</v>
      </c>
      <c r="C7" s="63"/>
      <c r="D7" s="61" t="s">
        <v>640</v>
      </c>
      <c r="E7" s="70"/>
      <c r="F7" s="63"/>
      <c r="G7" s="61" t="s">
        <v>640</v>
      </c>
      <c r="H7" s="63"/>
      <c r="I7" s="61" t="s">
        <v>640</v>
      </c>
      <c r="J7" s="63"/>
      <c r="K7" s="61" t="s">
        <v>640</v>
      </c>
      <c r="L7" s="63"/>
      <c r="M7" s="61" t="s">
        <v>640</v>
      </c>
      <c r="N7" s="70"/>
      <c r="O7" s="63"/>
      <c r="P7" s="61" t="s">
        <v>640</v>
      </c>
      <c r="Q7" s="63"/>
      <c r="R7" s="61" t="s">
        <v>640</v>
      </c>
      <c r="S7" s="63"/>
      <c r="T7" s="61" t="s">
        <v>640</v>
      </c>
      <c r="U7" s="70"/>
      <c r="V7" s="63"/>
      <c r="W7" s="61" t="s">
        <v>640</v>
      </c>
      <c r="X7" s="63"/>
      <c r="Y7" s="61" t="s">
        <v>640</v>
      </c>
      <c r="Z7" s="63"/>
      <c r="AA7" s="61" t="s">
        <v>640</v>
      </c>
      <c r="AB7" s="70"/>
      <c r="AC7" s="61" t="s">
        <v>640</v>
      </c>
      <c r="AD7" s="63"/>
      <c r="AE7" s="61" t="s">
        <v>640</v>
      </c>
      <c r="AF7" s="63"/>
      <c r="AG7" s="61" t="s">
        <v>640</v>
      </c>
      <c r="AH7" s="63"/>
    </row>
    <row r="8" spans="1:34" ht="13.8" thickBot="1" x14ac:dyDescent="0.3">
      <c r="A8" s="4" t="s">
        <v>18</v>
      </c>
      <c r="B8" s="58">
        <v>4.0679999999999996</v>
      </c>
      <c r="C8" s="60"/>
      <c r="D8" s="58">
        <v>3.7429999999999999</v>
      </c>
      <c r="E8" s="59"/>
      <c r="F8" s="60"/>
      <c r="G8" s="58">
        <v>3.669</v>
      </c>
      <c r="H8" s="60"/>
      <c r="I8" s="58">
        <v>3.4780000000000002</v>
      </c>
      <c r="J8" s="60"/>
      <c r="K8" s="58">
        <v>3.3130000000000002</v>
      </c>
      <c r="L8" s="60"/>
      <c r="M8" s="58">
        <v>3.423</v>
      </c>
      <c r="N8" s="59"/>
      <c r="O8" s="60"/>
      <c r="P8" s="58">
        <v>3.5110000000000001</v>
      </c>
      <c r="Q8" s="60"/>
      <c r="R8" s="58">
        <v>3.5579999999999998</v>
      </c>
      <c r="S8" s="60"/>
      <c r="T8" s="58">
        <v>3.633</v>
      </c>
      <c r="U8" s="59"/>
      <c r="V8" s="60"/>
      <c r="W8" s="58">
        <v>3.0720000000000001</v>
      </c>
      <c r="X8" s="60"/>
      <c r="Y8" s="58">
        <v>2.7759999999999998</v>
      </c>
      <c r="Z8" s="60"/>
      <c r="AA8" s="58">
        <v>2.835</v>
      </c>
      <c r="AB8" s="59"/>
      <c r="AC8" s="58">
        <v>2.5579999999999998</v>
      </c>
      <c r="AD8" s="60"/>
      <c r="AE8" s="58">
        <v>2.605</v>
      </c>
      <c r="AF8" s="60"/>
      <c r="AG8" s="58">
        <v>2.4769999999999999</v>
      </c>
      <c r="AH8" s="60"/>
    </row>
    <row r="9" spans="1:34" ht="13.8" thickBot="1" x14ac:dyDescent="0.3">
      <c r="A9" s="9" t="s">
        <v>5365</v>
      </c>
      <c r="B9" s="94" t="s">
        <v>641</v>
      </c>
      <c r="C9" s="95" t="s">
        <v>643</v>
      </c>
      <c r="D9" s="94" t="s">
        <v>641</v>
      </c>
      <c r="E9" s="95"/>
      <c r="F9" s="95" t="s">
        <v>643</v>
      </c>
      <c r="G9" s="94" t="s">
        <v>641</v>
      </c>
      <c r="H9" s="95" t="s">
        <v>643</v>
      </c>
      <c r="I9" s="94" t="s">
        <v>641</v>
      </c>
      <c r="J9" s="95" t="s">
        <v>643</v>
      </c>
      <c r="K9" s="94" t="s">
        <v>641</v>
      </c>
      <c r="L9" s="95" t="s">
        <v>643</v>
      </c>
      <c r="M9" s="94" t="s">
        <v>641</v>
      </c>
      <c r="N9" s="95"/>
      <c r="O9" s="95" t="s">
        <v>643</v>
      </c>
      <c r="P9" s="94" t="s">
        <v>641</v>
      </c>
      <c r="Q9" s="95" t="s">
        <v>643</v>
      </c>
      <c r="R9" s="94" t="s">
        <v>641</v>
      </c>
      <c r="S9" s="95" t="s">
        <v>643</v>
      </c>
      <c r="T9" s="94" t="s">
        <v>641</v>
      </c>
      <c r="U9" s="95"/>
      <c r="V9" s="95" t="s">
        <v>643</v>
      </c>
      <c r="W9" s="94" t="s">
        <v>641</v>
      </c>
      <c r="X9" s="95" t="s">
        <v>643</v>
      </c>
      <c r="Y9" s="94" t="s">
        <v>641</v>
      </c>
      <c r="Z9" s="95" t="s">
        <v>643</v>
      </c>
      <c r="AA9" s="94" t="s">
        <v>641</v>
      </c>
      <c r="AB9" s="95" t="s">
        <v>643</v>
      </c>
      <c r="AC9" s="94" t="s">
        <v>641</v>
      </c>
      <c r="AD9" s="95" t="s">
        <v>643</v>
      </c>
      <c r="AE9" s="94" t="s">
        <v>641</v>
      </c>
      <c r="AF9" s="95" t="s">
        <v>643</v>
      </c>
      <c r="AG9" s="94" t="s">
        <v>641</v>
      </c>
      <c r="AH9" s="95" t="s">
        <v>643</v>
      </c>
    </row>
    <row r="10" spans="1:34" x14ac:dyDescent="0.25">
      <c r="A10" s="10" t="s">
        <v>5366</v>
      </c>
      <c r="B10" s="46" t="s">
        <v>1292</v>
      </c>
      <c r="C10" s="48" t="s">
        <v>3018</v>
      </c>
      <c r="D10" s="46" t="s">
        <v>1764</v>
      </c>
      <c r="E10" s="47">
        <f>LOG(F10,2)</f>
        <v>8.8783296708977701</v>
      </c>
      <c r="F10" s="48" t="s">
        <v>3019</v>
      </c>
      <c r="G10" s="46" t="s">
        <v>3020</v>
      </c>
      <c r="H10" s="48" t="s">
        <v>3021</v>
      </c>
      <c r="I10" s="46" t="s">
        <v>3022</v>
      </c>
      <c r="J10" s="48" t="s">
        <v>3023</v>
      </c>
      <c r="K10" s="46" t="s">
        <v>3024</v>
      </c>
      <c r="L10" s="48" t="s">
        <v>3025</v>
      </c>
      <c r="M10" s="55" t="s">
        <v>3026</v>
      </c>
      <c r="N10" s="47">
        <f>LOG(O10,2)</f>
        <v>10.055394298334376</v>
      </c>
      <c r="O10" s="48" t="s">
        <v>3027</v>
      </c>
      <c r="P10" s="46" t="s">
        <v>3028</v>
      </c>
      <c r="Q10" s="48" t="s">
        <v>3029</v>
      </c>
      <c r="R10" s="46" t="s">
        <v>2291</v>
      </c>
      <c r="S10" s="48" t="s">
        <v>3030</v>
      </c>
      <c r="T10" s="46" t="s">
        <v>3031</v>
      </c>
      <c r="U10" s="47">
        <f>LOG(V10,2)</f>
        <v>10.892751486142442</v>
      </c>
      <c r="V10" s="48" t="s">
        <v>3032</v>
      </c>
      <c r="W10" s="46" t="s">
        <v>3033</v>
      </c>
      <c r="X10" s="48" t="s">
        <v>3034</v>
      </c>
      <c r="Y10" s="46" t="s">
        <v>1764</v>
      </c>
      <c r="Z10" s="48" t="s">
        <v>3035</v>
      </c>
      <c r="AA10" s="46" t="s">
        <v>2049</v>
      </c>
      <c r="AB10" s="48" t="s">
        <v>3036</v>
      </c>
      <c r="AC10" s="46" t="s">
        <v>2341</v>
      </c>
      <c r="AD10" s="48" t="s">
        <v>3037</v>
      </c>
      <c r="AE10" s="46" t="s">
        <v>3038</v>
      </c>
      <c r="AF10" s="48" t="s">
        <v>3039</v>
      </c>
      <c r="AG10" s="46" t="s">
        <v>1499</v>
      </c>
      <c r="AH10" s="48" t="s">
        <v>3040</v>
      </c>
    </row>
    <row r="11" spans="1:34" x14ac:dyDescent="0.25">
      <c r="B11" s="49" t="s">
        <v>1390</v>
      </c>
      <c r="C11" s="51" t="s">
        <v>3041</v>
      </c>
      <c r="D11" s="49" t="s">
        <v>3042</v>
      </c>
      <c r="E11" s="71">
        <f t="shared" ref="E11:E74" si="0">LOG(F11,2)</f>
        <v>8.8474710786416271</v>
      </c>
      <c r="F11" s="51" t="s">
        <v>3043</v>
      </c>
      <c r="G11" s="49" t="s">
        <v>2511</v>
      </c>
      <c r="H11" s="51" t="s">
        <v>3044</v>
      </c>
      <c r="I11" s="49" t="s">
        <v>3045</v>
      </c>
      <c r="J11" s="51" t="s">
        <v>3046</v>
      </c>
      <c r="K11" s="49" t="s">
        <v>3047</v>
      </c>
      <c r="L11" s="51" t="s">
        <v>3048</v>
      </c>
      <c r="M11" s="75" t="s">
        <v>3049</v>
      </c>
      <c r="N11" s="71">
        <f t="shared" ref="N11:N74" si="1">LOG(O11,2)</f>
        <v>10.010914475431029</v>
      </c>
      <c r="O11" s="51" t="s">
        <v>3050</v>
      </c>
      <c r="P11" s="49" t="s">
        <v>3051</v>
      </c>
      <c r="Q11" s="51" t="s">
        <v>3052</v>
      </c>
      <c r="R11" s="49" t="s">
        <v>3053</v>
      </c>
      <c r="S11" s="51" t="s">
        <v>3054</v>
      </c>
      <c r="T11" s="49" t="s">
        <v>3055</v>
      </c>
      <c r="U11" s="71">
        <f t="shared" ref="U11:U74" si="2">LOG(V11,2)</f>
        <v>10.825138863359422</v>
      </c>
      <c r="V11" s="51" t="s">
        <v>3056</v>
      </c>
      <c r="W11" s="49" t="s">
        <v>2457</v>
      </c>
      <c r="X11" s="51" t="s">
        <v>3057</v>
      </c>
      <c r="Y11" s="49" t="s">
        <v>3042</v>
      </c>
      <c r="Z11" s="51" t="s">
        <v>3058</v>
      </c>
      <c r="AA11" s="49" t="s">
        <v>1591</v>
      </c>
      <c r="AB11" s="51" t="s">
        <v>3059</v>
      </c>
      <c r="AC11" s="49" t="s">
        <v>2958</v>
      </c>
      <c r="AD11" s="51" t="s">
        <v>3060</v>
      </c>
      <c r="AE11" s="49" t="s">
        <v>3061</v>
      </c>
      <c r="AF11" s="51" t="s">
        <v>3062</v>
      </c>
      <c r="AG11" s="49" t="s">
        <v>2508</v>
      </c>
      <c r="AH11" s="51" t="s">
        <v>3063</v>
      </c>
    </row>
    <row r="12" spans="1:34" x14ac:dyDescent="0.25">
      <c r="B12" s="49" t="s">
        <v>1584</v>
      </c>
      <c r="C12" s="51" t="s">
        <v>3064</v>
      </c>
      <c r="D12" s="49" t="s">
        <v>3065</v>
      </c>
      <c r="E12" s="71">
        <f t="shared" si="0"/>
        <v>8.7344992389532088</v>
      </c>
      <c r="F12" s="51" t="s">
        <v>3066</v>
      </c>
      <c r="G12" s="49" t="s">
        <v>3067</v>
      </c>
      <c r="H12" s="51" t="s">
        <v>3068</v>
      </c>
      <c r="I12" s="49" t="s">
        <v>3069</v>
      </c>
      <c r="J12" s="51" t="s">
        <v>3070</v>
      </c>
      <c r="K12" s="49" t="s">
        <v>3071</v>
      </c>
      <c r="L12" s="51" t="s">
        <v>3072</v>
      </c>
      <c r="M12" s="75" t="s">
        <v>3073</v>
      </c>
      <c r="N12" s="71">
        <f t="shared" si="1"/>
        <v>9.6446294059354098</v>
      </c>
      <c r="O12" s="51" t="s">
        <v>3074</v>
      </c>
      <c r="P12" s="49" t="s">
        <v>3075</v>
      </c>
      <c r="Q12" s="51" t="s">
        <v>3076</v>
      </c>
      <c r="R12" s="49" t="s">
        <v>1900</v>
      </c>
      <c r="S12" s="51" t="s">
        <v>3077</v>
      </c>
      <c r="T12" s="49" t="s">
        <v>3078</v>
      </c>
      <c r="U12" s="71">
        <f t="shared" si="2"/>
        <v>10.307838694573134</v>
      </c>
      <c r="V12" s="51" t="s">
        <v>3079</v>
      </c>
      <c r="W12" s="49" t="s">
        <v>3080</v>
      </c>
      <c r="X12" s="51" t="s">
        <v>3081</v>
      </c>
      <c r="Y12" s="49" t="s">
        <v>3082</v>
      </c>
      <c r="Z12" s="51" t="s">
        <v>3083</v>
      </c>
      <c r="AA12" s="49" t="s">
        <v>3084</v>
      </c>
      <c r="AB12" s="51" t="s">
        <v>3085</v>
      </c>
      <c r="AC12" s="49" t="s">
        <v>3086</v>
      </c>
      <c r="AD12" s="51" t="s">
        <v>3087</v>
      </c>
      <c r="AE12" s="49" t="s">
        <v>3088</v>
      </c>
      <c r="AF12" s="51" t="s">
        <v>3089</v>
      </c>
      <c r="AG12" s="49" t="s">
        <v>2831</v>
      </c>
      <c r="AH12" s="51" t="s">
        <v>3090</v>
      </c>
    </row>
    <row r="13" spans="1:34" x14ac:dyDescent="0.25">
      <c r="B13" s="49" t="s">
        <v>1483</v>
      </c>
      <c r="C13" s="51" t="s">
        <v>3091</v>
      </c>
      <c r="D13" s="49" t="s">
        <v>3092</v>
      </c>
      <c r="E13" s="71">
        <f t="shared" si="0"/>
        <v>8.6399183331209155</v>
      </c>
      <c r="F13" s="51" t="s">
        <v>3093</v>
      </c>
      <c r="G13" s="49" t="s">
        <v>3094</v>
      </c>
      <c r="H13" s="51" t="s">
        <v>3095</v>
      </c>
      <c r="I13" s="49" t="s">
        <v>3096</v>
      </c>
      <c r="J13" s="51" t="s">
        <v>3097</v>
      </c>
      <c r="K13" s="49" t="s">
        <v>1222</v>
      </c>
      <c r="L13" s="51" t="s">
        <v>3098</v>
      </c>
      <c r="M13" s="75" t="s">
        <v>3099</v>
      </c>
      <c r="N13" s="71">
        <f t="shared" si="1"/>
        <v>9.5769721012243245</v>
      </c>
      <c r="O13" s="51" t="s">
        <v>3100</v>
      </c>
      <c r="P13" s="49" t="s">
        <v>2753</v>
      </c>
      <c r="Q13" s="51" t="s">
        <v>3101</v>
      </c>
      <c r="R13" s="49" t="s">
        <v>1290</v>
      </c>
      <c r="S13" s="51" t="s">
        <v>3102</v>
      </c>
      <c r="T13" s="49" t="s">
        <v>3103</v>
      </c>
      <c r="U13" s="71">
        <f t="shared" si="2"/>
        <v>10.289318279533754</v>
      </c>
      <c r="V13" s="51" t="s">
        <v>3104</v>
      </c>
      <c r="W13" s="49" t="s">
        <v>1764</v>
      </c>
      <c r="X13" s="51" t="s">
        <v>3105</v>
      </c>
      <c r="Y13" s="49" t="s">
        <v>3106</v>
      </c>
      <c r="Z13" s="51" t="s">
        <v>3107</v>
      </c>
      <c r="AA13" s="49" t="s">
        <v>1480</v>
      </c>
      <c r="AB13" s="51" t="s">
        <v>3108</v>
      </c>
      <c r="AC13" s="49" t="s">
        <v>3109</v>
      </c>
      <c r="AD13" s="51" t="s">
        <v>3110</v>
      </c>
      <c r="AE13" s="49" t="s">
        <v>3111</v>
      </c>
      <c r="AF13" s="51" t="s">
        <v>3112</v>
      </c>
      <c r="AG13" s="49" t="s">
        <v>3113</v>
      </c>
      <c r="AH13" s="51" t="s">
        <v>3114</v>
      </c>
    </row>
    <row r="14" spans="1:34" x14ac:dyDescent="0.25">
      <c r="B14" s="49" t="s">
        <v>1942</v>
      </c>
      <c r="C14" s="51" t="s">
        <v>3115</v>
      </c>
      <c r="D14" s="49" t="s">
        <v>3116</v>
      </c>
      <c r="E14" s="71">
        <f t="shared" si="0"/>
        <v>8.2641226852536196</v>
      </c>
      <c r="F14" s="51" t="s">
        <v>3117</v>
      </c>
      <c r="G14" s="49" t="s">
        <v>2355</v>
      </c>
      <c r="H14" s="51" t="s">
        <v>3118</v>
      </c>
      <c r="I14" s="49" t="s">
        <v>3119</v>
      </c>
      <c r="J14" s="51" t="s">
        <v>3120</v>
      </c>
      <c r="K14" s="49" t="s">
        <v>1279</v>
      </c>
      <c r="L14" s="51" t="s">
        <v>3121</v>
      </c>
      <c r="M14" s="75" t="s">
        <v>3122</v>
      </c>
      <c r="N14" s="71">
        <f t="shared" si="1"/>
        <v>9.2131200904154742</v>
      </c>
      <c r="O14" s="51" t="s">
        <v>3123</v>
      </c>
      <c r="P14" s="49" t="s">
        <v>3124</v>
      </c>
      <c r="Q14" s="51" t="s">
        <v>3125</v>
      </c>
      <c r="R14" s="49" t="s">
        <v>2375</v>
      </c>
      <c r="S14" s="51" t="s">
        <v>3126</v>
      </c>
      <c r="T14" s="49" t="s">
        <v>3127</v>
      </c>
      <c r="U14" s="71">
        <f t="shared" si="2"/>
        <v>9.2713408418678345</v>
      </c>
      <c r="V14" s="51" t="s">
        <v>3128</v>
      </c>
      <c r="W14" s="49" t="s">
        <v>3129</v>
      </c>
      <c r="X14" s="51" t="s">
        <v>3130</v>
      </c>
      <c r="Y14" s="49" t="s">
        <v>3129</v>
      </c>
      <c r="Z14" s="51" t="s">
        <v>3131</v>
      </c>
      <c r="AA14" s="49" t="s">
        <v>1493</v>
      </c>
      <c r="AB14" s="51" t="s">
        <v>3132</v>
      </c>
      <c r="AC14" s="49" t="s">
        <v>3133</v>
      </c>
      <c r="AD14" s="51" t="s">
        <v>3134</v>
      </c>
      <c r="AE14" s="49" t="s">
        <v>3135</v>
      </c>
      <c r="AF14" s="51" t="s">
        <v>3136</v>
      </c>
      <c r="AG14" s="49" t="s">
        <v>2005</v>
      </c>
      <c r="AH14" s="51" t="s">
        <v>3137</v>
      </c>
    </row>
    <row r="15" spans="1:34" x14ac:dyDescent="0.25">
      <c r="B15" s="49" t="s">
        <v>1427</v>
      </c>
      <c r="C15" s="51" t="s">
        <v>3138</v>
      </c>
      <c r="D15" s="49" t="s">
        <v>3139</v>
      </c>
      <c r="E15" s="71">
        <f t="shared" si="0"/>
        <v>8.2492781500084522</v>
      </c>
      <c r="F15" s="51" t="s">
        <v>3140</v>
      </c>
      <c r="G15" s="49" t="s">
        <v>2958</v>
      </c>
      <c r="H15" s="51" t="s">
        <v>3141</v>
      </c>
      <c r="I15" s="49" t="s">
        <v>3142</v>
      </c>
      <c r="J15" s="51" t="s">
        <v>3143</v>
      </c>
      <c r="K15" s="49" t="s">
        <v>1551</v>
      </c>
      <c r="L15" s="51" t="s">
        <v>3144</v>
      </c>
      <c r="M15" s="75" t="s">
        <v>1269</v>
      </c>
      <c r="N15" s="71">
        <f t="shared" si="1"/>
        <v>8.9507612656329059</v>
      </c>
      <c r="O15" s="51" t="s">
        <v>3145</v>
      </c>
      <c r="P15" s="49" t="s">
        <v>3146</v>
      </c>
      <c r="Q15" s="51" t="s">
        <v>3147</v>
      </c>
      <c r="R15" s="49" t="s">
        <v>2002</v>
      </c>
      <c r="S15" s="51" t="s">
        <v>3148</v>
      </c>
      <c r="T15" s="49" t="s">
        <v>3149</v>
      </c>
      <c r="U15" s="71">
        <f t="shared" si="2"/>
        <v>9.2464002248030273</v>
      </c>
      <c r="V15" s="51" t="s">
        <v>3150</v>
      </c>
      <c r="W15" s="49" t="s">
        <v>3151</v>
      </c>
      <c r="X15" s="51" t="s">
        <v>3152</v>
      </c>
      <c r="Y15" s="49" t="s">
        <v>3153</v>
      </c>
      <c r="Z15" s="51" t="s">
        <v>3154</v>
      </c>
      <c r="AA15" s="49" t="s">
        <v>1947</v>
      </c>
      <c r="AB15" s="51" t="s">
        <v>3155</v>
      </c>
      <c r="AC15" s="49" t="s">
        <v>2940</v>
      </c>
      <c r="AD15" s="51" t="s">
        <v>3156</v>
      </c>
      <c r="AE15" s="49" t="s">
        <v>3157</v>
      </c>
      <c r="AF15" s="51" t="s">
        <v>3158</v>
      </c>
      <c r="AG15" s="49" t="s">
        <v>2126</v>
      </c>
      <c r="AH15" s="51" t="s">
        <v>3159</v>
      </c>
    </row>
    <row r="16" spans="1:34" x14ac:dyDescent="0.25">
      <c r="B16" s="49" t="s">
        <v>3160</v>
      </c>
      <c r="C16" s="51" t="s">
        <v>3161</v>
      </c>
      <c r="D16" s="49" t="s">
        <v>2288</v>
      </c>
      <c r="E16" s="71">
        <f t="shared" si="0"/>
        <v>8.1994137651962689</v>
      </c>
      <c r="F16" s="51" t="s">
        <v>3162</v>
      </c>
      <c r="G16" s="49" t="s">
        <v>3163</v>
      </c>
      <c r="H16" s="51" t="s">
        <v>3164</v>
      </c>
      <c r="I16" s="49" t="s">
        <v>3165</v>
      </c>
      <c r="J16" s="51" t="s">
        <v>3166</v>
      </c>
      <c r="K16" s="49" t="s">
        <v>3167</v>
      </c>
      <c r="L16" s="51" t="s">
        <v>3168</v>
      </c>
      <c r="M16" s="75" t="s">
        <v>3169</v>
      </c>
      <c r="N16" s="71">
        <f t="shared" si="1"/>
        <v>8.7687567658977592</v>
      </c>
      <c r="O16" s="51" t="s">
        <v>3170</v>
      </c>
      <c r="P16" s="49" t="s">
        <v>3171</v>
      </c>
      <c r="Q16" s="51" t="s">
        <v>3172</v>
      </c>
      <c r="R16" s="49" t="s">
        <v>2126</v>
      </c>
      <c r="S16" s="51" t="s">
        <v>3173</v>
      </c>
      <c r="T16" s="49" t="s">
        <v>3051</v>
      </c>
      <c r="U16" s="71">
        <f t="shared" si="2"/>
        <v>8.7464447241197263</v>
      </c>
      <c r="V16" s="51" t="s">
        <v>3174</v>
      </c>
      <c r="W16" s="49" t="s">
        <v>3175</v>
      </c>
      <c r="X16" s="51" t="s">
        <v>3176</v>
      </c>
      <c r="Y16" s="49" t="s">
        <v>3033</v>
      </c>
      <c r="Z16" s="51" t="s">
        <v>3177</v>
      </c>
      <c r="AA16" s="49" t="s">
        <v>2310</v>
      </c>
      <c r="AB16" s="51" t="s">
        <v>3178</v>
      </c>
      <c r="AC16" s="49" t="s">
        <v>1927</v>
      </c>
      <c r="AD16" s="51" t="s">
        <v>3179</v>
      </c>
      <c r="AE16" s="49" t="s">
        <v>3180</v>
      </c>
      <c r="AF16" s="51" t="s">
        <v>3181</v>
      </c>
      <c r="AG16" s="49" t="s">
        <v>1887</v>
      </c>
      <c r="AH16" s="51" t="s">
        <v>3182</v>
      </c>
    </row>
    <row r="17" spans="2:34" x14ac:dyDescent="0.25">
      <c r="B17" s="49" t="s">
        <v>1616</v>
      </c>
      <c r="C17" s="51" t="s">
        <v>3183</v>
      </c>
      <c r="D17" s="49" t="s">
        <v>3184</v>
      </c>
      <c r="E17" s="71">
        <f t="shared" si="0"/>
        <v>8.1562665106978791</v>
      </c>
      <c r="F17" s="51" t="s">
        <v>3185</v>
      </c>
      <c r="G17" s="49" t="s">
        <v>3186</v>
      </c>
      <c r="H17" s="51" t="s">
        <v>3187</v>
      </c>
      <c r="I17" s="49" t="s">
        <v>3188</v>
      </c>
      <c r="J17" s="51" t="s">
        <v>3189</v>
      </c>
      <c r="K17" s="49" t="s">
        <v>1593</v>
      </c>
      <c r="L17" s="51" t="s">
        <v>3190</v>
      </c>
      <c r="M17" s="75" t="s">
        <v>3191</v>
      </c>
      <c r="N17" s="71">
        <f t="shared" si="1"/>
        <v>8.7565489105550345</v>
      </c>
      <c r="O17" s="51" t="s">
        <v>3192</v>
      </c>
      <c r="P17" s="49" t="s">
        <v>3193</v>
      </c>
      <c r="Q17" s="51" t="s">
        <v>3194</v>
      </c>
      <c r="R17" s="49" t="s">
        <v>2391</v>
      </c>
      <c r="S17" s="51" t="s">
        <v>3195</v>
      </c>
      <c r="T17" s="49" t="s">
        <v>3196</v>
      </c>
      <c r="U17" s="71">
        <f t="shared" si="2"/>
        <v>8.5715043534701501</v>
      </c>
      <c r="V17" s="51" t="s">
        <v>3197</v>
      </c>
      <c r="W17" s="49" t="s">
        <v>3198</v>
      </c>
      <c r="X17" s="51" t="s">
        <v>3199</v>
      </c>
      <c r="Y17" s="49" t="s">
        <v>3092</v>
      </c>
      <c r="Z17" s="51" t="s">
        <v>3200</v>
      </c>
      <c r="AA17" s="49" t="s">
        <v>3201</v>
      </c>
      <c r="AB17" s="51" t="s">
        <v>3202</v>
      </c>
      <c r="AC17" s="49" t="s">
        <v>3203</v>
      </c>
      <c r="AD17" s="51" t="s">
        <v>3204</v>
      </c>
      <c r="AE17" s="49" t="s">
        <v>3205</v>
      </c>
      <c r="AF17" s="51" t="s">
        <v>3206</v>
      </c>
      <c r="AG17" s="49" t="s">
        <v>2291</v>
      </c>
      <c r="AH17" s="51" t="s">
        <v>3207</v>
      </c>
    </row>
    <row r="18" spans="2:34" x14ac:dyDescent="0.25">
      <c r="B18" s="49" t="s">
        <v>1716</v>
      </c>
      <c r="C18" s="51" t="s">
        <v>3208</v>
      </c>
      <c r="D18" s="49" t="s">
        <v>3209</v>
      </c>
      <c r="E18" s="71">
        <f t="shared" si="0"/>
        <v>7.9869342951287416</v>
      </c>
      <c r="F18" s="51" t="s">
        <v>3210</v>
      </c>
      <c r="G18" s="49" t="s">
        <v>1547</v>
      </c>
      <c r="H18" s="51" t="s">
        <v>3211</v>
      </c>
      <c r="I18" s="49" t="s">
        <v>3212</v>
      </c>
      <c r="J18" s="51" t="s">
        <v>3213</v>
      </c>
      <c r="K18" s="49" t="s">
        <v>3214</v>
      </c>
      <c r="L18" s="51" t="s">
        <v>3215</v>
      </c>
      <c r="M18" s="75" t="s">
        <v>3216</v>
      </c>
      <c r="N18" s="71">
        <f t="shared" si="1"/>
        <v>8.6744541014805279</v>
      </c>
      <c r="O18" s="51" t="s">
        <v>3217</v>
      </c>
      <c r="P18" s="49" t="s">
        <v>1750</v>
      </c>
      <c r="Q18" s="51" t="s">
        <v>3218</v>
      </c>
      <c r="R18" s="49" t="s">
        <v>1499</v>
      </c>
      <c r="S18" s="51" t="s">
        <v>3219</v>
      </c>
      <c r="T18" s="49" t="s">
        <v>3220</v>
      </c>
      <c r="U18" s="71">
        <f t="shared" si="2"/>
        <v>7.8088002291270442</v>
      </c>
      <c r="V18" s="51" t="s">
        <v>3221</v>
      </c>
      <c r="W18" s="49" t="s">
        <v>3222</v>
      </c>
      <c r="X18" s="51" t="s">
        <v>3199</v>
      </c>
      <c r="Y18" s="49" t="s">
        <v>3223</v>
      </c>
      <c r="Z18" s="51" t="s">
        <v>3224</v>
      </c>
      <c r="AA18" s="49" t="s">
        <v>3225</v>
      </c>
      <c r="AB18" s="51" t="s">
        <v>3226</v>
      </c>
      <c r="AC18" s="49" t="s">
        <v>3227</v>
      </c>
      <c r="AD18" s="51" t="s">
        <v>3228</v>
      </c>
      <c r="AE18" s="49" t="s">
        <v>2083</v>
      </c>
      <c r="AF18" s="51" t="s">
        <v>3229</v>
      </c>
      <c r="AG18" s="49" t="s">
        <v>1290</v>
      </c>
      <c r="AH18" s="51" t="s">
        <v>3230</v>
      </c>
    </row>
    <row r="19" spans="2:34" x14ac:dyDescent="0.25">
      <c r="B19" s="49" t="s">
        <v>1656</v>
      </c>
      <c r="C19" s="51" t="s">
        <v>3231</v>
      </c>
      <c r="D19" s="49" t="s">
        <v>3232</v>
      </c>
      <c r="E19" s="71">
        <f t="shared" si="0"/>
        <v>7.843655288350976</v>
      </c>
      <c r="F19" s="51" t="s">
        <v>3233</v>
      </c>
      <c r="G19" s="49" t="s">
        <v>3234</v>
      </c>
      <c r="H19" s="51" t="s">
        <v>3235</v>
      </c>
      <c r="I19" s="49" t="s">
        <v>3236</v>
      </c>
      <c r="J19" s="51" t="s">
        <v>3237</v>
      </c>
      <c r="K19" s="49" t="s">
        <v>3232</v>
      </c>
      <c r="L19" s="51" t="s">
        <v>3229</v>
      </c>
      <c r="M19" s="75" t="s">
        <v>3238</v>
      </c>
      <c r="N19" s="71">
        <f t="shared" si="1"/>
        <v>8.5098607283421686</v>
      </c>
      <c r="O19" s="51" t="s">
        <v>3239</v>
      </c>
      <c r="P19" s="49" t="s">
        <v>3240</v>
      </c>
      <c r="Q19" s="51" t="s">
        <v>3241</v>
      </c>
      <c r="R19" s="49" t="s">
        <v>1887</v>
      </c>
      <c r="S19" s="51" t="s">
        <v>3242</v>
      </c>
      <c r="T19" s="49" t="s">
        <v>3243</v>
      </c>
      <c r="U19" s="71">
        <f t="shared" si="2"/>
        <v>7.5371700587653798</v>
      </c>
      <c r="V19" s="51" t="s">
        <v>3244</v>
      </c>
      <c r="W19" s="49" t="s">
        <v>3245</v>
      </c>
      <c r="X19" s="51" t="s">
        <v>3246</v>
      </c>
      <c r="Y19" s="49" t="s">
        <v>3080</v>
      </c>
      <c r="Z19" s="51" t="s">
        <v>3247</v>
      </c>
      <c r="AA19" s="49" t="s">
        <v>1766</v>
      </c>
      <c r="AB19" s="51" t="s">
        <v>3248</v>
      </c>
      <c r="AC19" s="49" t="s">
        <v>3249</v>
      </c>
      <c r="AD19" s="51" t="s">
        <v>3250</v>
      </c>
      <c r="AE19" s="49" t="s">
        <v>3251</v>
      </c>
      <c r="AF19" s="51" t="s">
        <v>3252</v>
      </c>
      <c r="AG19" s="49" t="s">
        <v>2375</v>
      </c>
      <c r="AH19" s="51" t="s">
        <v>3253</v>
      </c>
    </row>
    <row r="20" spans="2:34" x14ac:dyDescent="0.25">
      <c r="B20" s="49" t="s">
        <v>3254</v>
      </c>
      <c r="C20" s="51" t="s">
        <v>3255</v>
      </c>
      <c r="D20" s="49" t="s">
        <v>3067</v>
      </c>
      <c r="E20" s="71">
        <f t="shared" si="0"/>
        <v>7.7874957599627708</v>
      </c>
      <c r="F20" s="51" t="s">
        <v>3256</v>
      </c>
      <c r="G20" s="49" t="s">
        <v>2905</v>
      </c>
      <c r="H20" s="51" t="s">
        <v>3257</v>
      </c>
      <c r="I20" s="49" t="s">
        <v>3258</v>
      </c>
      <c r="J20" s="51" t="s">
        <v>3259</v>
      </c>
      <c r="K20" s="49" t="s">
        <v>2065</v>
      </c>
      <c r="L20" s="51" t="s">
        <v>3260</v>
      </c>
      <c r="M20" s="75" t="s">
        <v>3261</v>
      </c>
      <c r="N20" s="71">
        <f t="shared" si="1"/>
        <v>8.4421793657694142</v>
      </c>
      <c r="O20" s="51" t="s">
        <v>3262</v>
      </c>
      <c r="P20" s="49" t="s">
        <v>3263</v>
      </c>
      <c r="Q20" s="51" t="s">
        <v>3264</v>
      </c>
      <c r="R20" s="49" t="s">
        <v>3265</v>
      </c>
      <c r="S20" s="51" t="s">
        <v>3266</v>
      </c>
      <c r="T20" s="49" t="s">
        <v>3267</v>
      </c>
      <c r="U20" s="71">
        <f t="shared" si="2"/>
        <v>7.3597469076933937</v>
      </c>
      <c r="V20" s="51" t="s">
        <v>3268</v>
      </c>
      <c r="W20" s="49" t="s">
        <v>1563</v>
      </c>
      <c r="X20" s="51" t="s">
        <v>3269</v>
      </c>
      <c r="Y20" s="49" t="s">
        <v>3065</v>
      </c>
      <c r="Z20" s="51" t="s">
        <v>3270</v>
      </c>
      <c r="AA20" s="49" t="s">
        <v>2250</v>
      </c>
      <c r="AB20" s="51" t="s">
        <v>3271</v>
      </c>
      <c r="AC20" s="49" t="s">
        <v>3094</v>
      </c>
      <c r="AD20" s="51" t="s">
        <v>3272</v>
      </c>
      <c r="AE20" s="49" t="s">
        <v>3273</v>
      </c>
      <c r="AF20" s="51" t="s">
        <v>3274</v>
      </c>
      <c r="AG20" s="49" t="s">
        <v>2065</v>
      </c>
      <c r="AH20" s="51" t="s">
        <v>3275</v>
      </c>
    </row>
    <row r="21" spans="2:34" x14ac:dyDescent="0.25">
      <c r="B21" s="49" t="s">
        <v>3276</v>
      </c>
      <c r="C21" s="51" t="s">
        <v>3277</v>
      </c>
      <c r="D21" s="49" t="s">
        <v>3278</v>
      </c>
      <c r="E21" s="71">
        <f t="shared" si="0"/>
        <v>7.641986291677906</v>
      </c>
      <c r="F21" s="51" t="s">
        <v>3279</v>
      </c>
      <c r="G21" s="49" t="s">
        <v>2288</v>
      </c>
      <c r="H21" s="51" t="s">
        <v>3280</v>
      </c>
      <c r="I21" s="49" t="s">
        <v>3281</v>
      </c>
      <c r="J21" s="51" t="s">
        <v>3282</v>
      </c>
      <c r="K21" s="49" t="s">
        <v>1734</v>
      </c>
      <c r="L21" s="51" t="s">
        <v>3283</v>
      </c>
      <c r="M21" s="75" t="s">
        <v>3284</v>
      </c>
      <c r="N21" s="71">
        <f t="shared" si="1"/>
        <v>8.2901953012518916</v>
      </c>
      <c r="O21" s="51" t="s">
        <v>3285</v>
      </c>
      <c r="P21" s="49" t="s">
        <v>3286</v>
      </c>
      <c r="Q21" s="51" t="s">
        <v>3287</v>
      </c>
      <c r="R21" s="49" t="s">
        <v>1582</v>
      </c>
      <c r="S21" s="51" t="s">
        <v>3288</v>
      </c>
      <c r="T21" s="49" t="s">
        <v>3289</v>
      </c>
      <c r="U21" s="71">
        <f t="shared" si="2"/>
        <v>7.3367707061437359</v>
      </c>
      <c r="V21" s="51" t="s">
        <v>3290</v>
      </c>
      <c r="W21" s="49" t="s">
        <v>3291</v>
      </c>
      <c r="X21" s="51" t="s">
        <v>3292</v>
      </c>
      <c r="Y21" s="49" t="s">
        <v>2005</v>
      </c>
      <c r="Z21" s="51" t="s">
        <v>3293</v>
      </c>
      <c r="AA21" s="49" t="s">
        <v>1788</v>
      </c>
      <c r="AB21" s="51" t="s">
        <v>3294</v>
      </c>
      <c r="AC21" s="49" t="s">
        <v>3295</v>
      </c>
      <c r="AD21" s="51" t="s">
        <v>3296</v>
      </c>
      <c r="AE21" s="49" t="s">
        <v>2402</v>
      </c>
      <c r="AF21" s="51" t="s">
        <v>3297</v>
      </c>
      <c r="AG21" s="49" t="s">
        <v>3298</v>
      </c>
      <c r="AH21" s="51" t="s">
        <v>3299</v>
      </c>
    </row>
    <row r="22" spans="2:34" x14ac:dyDescent="0.25">
      <c r="B22" s="49" t="s">
        <v>1386</v>
      </c>
      <c r="C22" s="51" t="s">
        <v>3300</v>
      </c>
      <c r="D22" s="49" t="s">
        <v>3033</v>
      </c>
      <c r="E22" s="71">
        <f t="shared" si="0"/>
        <v>7.6338377030349545</v>
      </c>
      <c r="F22" s="51" t="s">
        <v>3301</v>
      </c>
      <c r="G22" s="49" t="s">
        <v>3249</v>
      </c>
      <c r="H22" s="51" t="s">
        <v>3302</v>
      </c>
      <c r="I22" s="49" t="s">
        <v>3303</v>
      </c>
      <c r="J22" s="51" t="s">
        <v>3304</v>
      </c>
      <c r="K22" s="49" t="s">
        <v>1436</v>
      </c>
      <c r="L22" s="51" t="s">
        <v>3305</v>
      </c>
      <c r="M22" s="75" t="s">
        <v>3306</v>
      </c>
      <c r="N22" s="71">
        <f t="shared" si="1"/>
        <v>8.1995780267918335</v>
      </c>
      <c r="O22" s="51" t="s">
        <v>3307</v>
      </c>
      <c r="P22" s="49" t="s">
        <v>3308</v>
      </c>
      <c r="Q22" s="51" t="s">
        <v>3309</v>
      </c>
      <c r="R22" s="49" t="s">
        <v>3310</v>
      </c>
      <c r="S22" s="51" t="s">
        <v>3311</v>
      </c>
      <c r="T22" s="49" t="s">
        <v>1673</v>
      </c>
      <c r="U22" s="71">
        <f t="shared" si="2"/>
        <v>7.211385097925052</v>
      </c>
      <c r="V22" s="51" t="s">
        <v>3312</v>
      </c>
      <c r="W22" s="49" t="s">
        <v>3313</v>
      </c>
      <c r="X22" s="51" t="s">
        <v>3314</v>
      </c>
      <c r="Y22" s="49" t="s">
        <v>3315</v>
      </c>
      <c r="Z22" s="51" t="s">
        <v>3316</v>
      </c>
      <c r="AA22" s="49" t="s">
        <v>3317</v>
      </c>
      <c r="AB22" s="51" t="s">
        <v>3318</v>
      </c>
      <c r="AC22" s="49" t="s">
        <v>2319</v>
      </c>
      <c r="AD22" s="51" t="s">
        <v>3319</v>
      </c>
      <c r="AE22" s="49" t="s">
        <v>1265</v>
      </c>
      <c r="AF22" s="51" t="s">
        <v>3297</v>
      </c>
      <c r="AG22" s="49" t="s">
        <v>2002</v>
      </c>
      <c r="AH22" s="51" t="s">
        <v>3320</v>
      </c>
    </row>
    <row r="23" spans="2:34" x14ac:dyDescent="0.25">
      <c r="B23" s="49" t="s">
        <v>1521</v>
      </c>
      <c r="C23" s="51" t="s">
        <v>3321</v>
      </c>
      <c r="D23" s="49" t="s">
        <v>3322</v>
      </c>
      <c r="E23" s="71">
        <f t="shared" si="0"/>
        <v>7.6118061942918267</v>
      </c>
      <c r="F23" s="51" t="s">
        <v>3323</v>
      </c>
      <c r="G23" s="49" t="s">
        <v>3092</v>
      </c>
      <c r="H23" s="51" t="s">
        <v>3324</v>
      </c>
      <c r="I23" s="49" t="s">
        <v>3325</v>
      </c>
      <c r="J23" s="51" t="s">
        <v>3326</v>
      </c>
      <c r="K23" s="49" t="s">
        <v>3327</v>
      </c>
      <c r="L23" s="51" t="s">
        <v>3328</v>
      </c>
      <c r="M23" s="75" t="s">
        <v>1970</v>
      </c>
      <c r="N23" s="71">
        <f t="shared" si="1"/>
        <v>8.1724766444516135</v>
      </c>
      <c r="O23" s="51" t="s">
        <v>3329</v>
      </c>
      <c r="P23" s="49" t="s">
        <v>3330</v>
      </c>
      <c r="Q23" s="51" t="s">
        <v>3331</v>
      </c>
      <c r="R23" s="49" t="s">
        <v>2511</v>
      </c>
      <c r="S23" s="51" t="s">
        <v>3332</v>
      </c>
      <c r="T23" s="49" t="s">
        <v>3333</v>
      </c>
      <c r="U23" s="71">
        <f t="shared" si="2"/>
        <v>7.1854827334172375</v>
      </c>
      <c r="V23" s="51" t="s">
        <v>3334</v>
      </c>
      <c r="W23" s="49" t="s">
        <v>2288</v>
      </c>
      <c r="X23" s="51" t="s">
        <v>3335</v>
      </c>
      <c r="Y23" s="49" t="s">
        <v>3336</v>
      </c>
      <c r="Z23" s="51" t="s">
        <v>3337</v>
      </c>
      <c r="AA23" s="49" t="s">
        <v>2439</v>
      </c>
      <c r="AB23" s="51" t="s">
        <v>3338</v>
      </c>
      <c r="AC23" s="49" t="s">
        <v>3028</v>
      </c>
      <c r="AD23" s="51" t="s">
        <v>3339</v>
      </c>
      <c r="AE23" s="49" t="s">
        <v>3340</v>
      </c>
      <c r="AF23" s="51" t="s">
        <v>3297</v>
      </c>
      <c r="AG23" s="49" t="s">
        <v>3341</v>
      </c>
      <c r="AH23" s="51" t="s">
        <v>3342</v>
      </c>
    </row>
    <row r="24" spans="2:34" x14ac:dyDescent="0.25">
      <c r="B24" s="49" t="s">
        <v>2030</v>
      </c>
      <c r="C24" s="51" t="s">
        <v>3343</v>
      </c>
      <c r="D24" s="49" t="s">
        <v>3080</v>
      </c>
      <c r="E24" s="71">
        <f t="shared" si="0"/>
        <v>7.5998933507992641</v>
      </c>
      <c r="F24" s="51" t="s">
        <v>3344</v>
      </c>
      <c r="G24" s="49" t="s">
        <v>3133</v>
      </c>
      <c r="H24" s="51" t="s">
        <v>3345</v>
      </c>
      <c r="I24" s="49" t="s">
        <v>3346</v>
      </c>
      <c r="J24" s="51" t="s">
        <v>3347</v>
      </c>
      <c r="K24" s="49" t="s">
        <v>3094</v>
      </c>
      <c r="L24" s="51" t="s">
        <v>3348</v>
      </c>
      <c r="M24" s="75" t="s">
        <v>3349</v>
      </c>
      <c r="N24" s="71">
        <f t="shared" si="1"/>
        <v>8.0174454783755618</v>
      </c>
      <c r="O24" s="51" t="s">
        <v>3350</v>
      </c>
      <c r="P24" s="49" t="s">
        <v>3351</v>
      </c>
      <c r="Q24" s="51" t="s">
        <v>3352</v>
      </c>
      <c r="R24" s="49" t="s">
        <v>3353</v>
      </c>
      <c r="S24" s="51" t="s">
        <v>3354</v>
      </c>
      <c r="T24" s="49" t="s">
        <v>3355</v>
      </c>
      <c r="U24" s="71">
        <f t="shared" si="2"/>
        <v>7.0083759333253051</v>
      </c>
      <c r="V24" s="51" t="s">
        <v>3356</v>
      </c>
      <c r="W24" s="49" t="s">
        <v>3357</v>
      </c>
      <c r="X24" s="51" t="s">
        <v>3358</v>
      </c>
      <c r="Y24" s="49" t="s">
        <v>2126</v>
      </c>
      <c r="Z24" s="51" t="s">
        <v>3359</v>
      </c>
      <c r="AA24" s="49" t="s">
        <v>2531</v>
      </c>
      <c r="AB24" s="51" t="s">
        <v>3360</v>
      </c>
      <c r="AC24" s="49" t="s">
        <v>3361</v>
      </c>
      <c r="AD24" s="51" t="s">
        <v>3362</v>
      </c>
      <c r="AE24" s="49" t="s">
        <v>1816</v>
      </c>
      <c r="AF24" s="51" t="s">
        <v>3363</v>
      </c>
      <c r="AG24" s="49" t="s">
        <v>1436</v>
      </c>
      <c r="AH24" s="51" t="s">
        <v>3364</v>
      </c>
    </row>
    <row r="25" spans="2:34" x14ac:dyDescent="0.25">
      <c r="B25" s="49" t="s">
        <v>3365</v>
      </c>
      <c r="C25" s="51" t="s">
        <v>3366</v>
      </c>
      <c r="D25" s="49" t="s">
        <v>3020</v>
      </c>
      <c r="E25" s="71">
        <f t="shared" si="0"/>
        <v>7.5501273784732303</v>
      </c>
      <c r="F25" s="51" t="s">
        <v>3367</v>
      </c>
      <c r="G25" s="49" t="s">
        <v>3368</v>
      </c>
      <c r="H25" s="51" t="s">
        <v>3369</v>
      </c>
      <c r="I25" s="49" t="s">
        <v>3094</v>
      </c>
      <c r="J25" s="51" t="s">
        <v>3370</v>
      </c>
      <c r="K25" s="49" t="s">
        <v>3371</v>
      </c>
      <c r="L25" s="51" t="s">
        <v>3372</v>
      </c>
      <c r="M25" s="75" t="s">
        <v>1803</v>
      </c>
      <c r="N25" s="71">
        <f t="shared" si="1"/>
        <v>7.9538099945236258</v>
      </c>
      <c r="O25" s="51" t="s">
        <v>3373</v>
      </c>
      <c r="P25" s="49" t="s">
        <v>3374</v>
      </c>
      <c r="Q25" s="51" t="s">
        <v>3375</v>
      </c>
      <c r="R25" s="49" t="s">
        <v>3376</v>
      </c>
      <c r="S25" s="51" t="s">
        <v>3377</v>
      </c>
      <c r="T25" s="49" t="s">
        <v>3378</v>
      </c>
      <c r="U25" s="71">
        <f t="shared" si="2"/>
        <v>6.3381665358502479</v>
      </c>
      <c r="V25" s="51" t="s">
        <v>3379</v>
      </c>
      <c r="W25" s="49" t="s">
        <v>3380</v>
      </c>
      <c r="X25" s="51" t="s">
        <v>3381</v>
      </c>
      <c r="Y25" s="49" t="s">
        <v>3175</v>
      </c>
      <c r="Z25" s="51" t="s">
        <v>3382</v>
      </c>
      <c r="AA25" s="49" t="s">
        <v>3157</v>
      </c>
      <c r="AB25" s="51" t="s">
        <v>3383</v>
      </c>
      <c r="AC25" s="49" t="s">
        <v>3184</v>
      </c>
      <c r="AD25" s="51" t="s">
        <v>3384</v>
      </c>
      <c r="AE25" s="49" t="s">
        <v>3385</v>
      </c>
      <c r="AF25" s="51" t="s">
        <v>3386</v>
      </c>
      <c r="AG25" s="49" t="s">
        <v>1734</v>
      </c>
      <c r="AH25" s="51" t="s">
        <v>3387</v>
      </c>
    </row>
    <row r="26" spans="2:34" x14ac:dyDescent="0.25">
      <c r="B26" s="49" t="s">
        <v>1321</v>
      </c>
      <c r="C26" s="51" t="s">
        <v>3388</v>
      </c>
      <c r="D26" s="49" t="s">
        <v>3389</v>
      </c>
      <c r="E26" s="71">
        <f t="shared" si="0"/>
        <v>7.4944701744731201</v>
      </c>
      <c r="F26" s="51" t="s">
        <v>3390</v>
      </c>
      <c r="G26" s="49" t="s">
        <v>2940</v>
      </c>
      <c r="H26" s="51" t="s">
        <v>3391</v>
      </c>
      <c r="I26" s="49" t="s">
        <v>3392</v>
      </c>
      <c r="J26" s="51" t="s">
        <v>3393</v>
      </c>
      <c r="K26" s="49" t="s">
        <v>3310</v>
      </c>
      <c r="L26" s="51" t="s">
        <v>3394</v>
      </c>
      <c r="M26" s="75" t="s">
        <v>3395</v>
      </c>
      <c r="N26" s="71">
        <f t="shared" si="1"/>
        <v>7.6846974117272238</v>
      </c>
      <c r="O26" s="51" t="s">
        <v>3396</v>
      </c>
      <c r="P26" s="49" t="s">
        <v>3397</v>
      </c>
      <c r="Q26" s="51" t="s">
        <v>3398</v>
      </c>
      <c r="R26" s="49" t="s">
        <v>2508</v>
      </c>
      <c r="S26" s="51" t="s">
        <v>3399</v>
      </c>
      <c r="T26" s="49" t="s">
        <v>3400</v>
      </c>
      <c r="U26" s="71">
        <f t="shared" si="2"/>
        <v>6.2217615294111317</v>
      </c>
      <c r="V26" s="51" t="s">
        <v>3401</v>
      </c>
      <c r="W26" s="49" t="s">
        <v>3020</v>
      </c>
      <c r="X26" s="51" t="s">
        <v>3402</v>
      </c>
      <c r="Y26" s="49" t="s">
        <v>3403</v>
      </c>
      <c r="Z26" s="51" t="s">
        <v>3404</v>
      </c>
      <c r="AA26" s="49" t="s">
        <v>2052</v>
      </c>
      <c r="AB26" s="51" t="s">
        <v>3405</v>
      </c>
      <c r="AC26" s="49" t="s">
        <v>3406</v>
      </c>
      <c r="AD26" s="51" t="s">
        <v>3407</v>
      </c>
      <c r="AE26" s="49" t="s">
        <v>3408</v>
      </c>
      <c r="AF26" s="51" t="s">
        <v>3409</v>
      </c>
      <c r="AG26" s="49" t="s">
        <v>1529</v>
      </c>
      <c r="AH26" s="51" t="s">
        <v>3410</v>
      </c>
    </row>
    <row r="27" spans="2:34" x14ac:dyDescent="0.25">
      <c r="B27" s="49" t="s">
        <v>3411</v>
      </c>
      <c r="C27" s="51" t="s">
        <v>3412</v>
      </c>
      <c r="D27" s="49" t="s">
        <v>3413</v>
      </c>
      <c r="E27" s="71">
        <f t="shared" si="0"/>
        <v>7.4333358865272601</v>
      </c>
      <c r="F27" s="51" t="s">
        <v>3414</v>
      </c>
      <c r="G27" s="49" t="s">
        <v>3086</v>
      </c>
      <c r="H27" s="51" t="s">
        <v>3415</v>
      </c>
      <c r="I27" s="49" t="s">
        <v>3416</v>
      </c>
      <c r="J27" s="51" t="s">
        <v>3417</v>
      </c>
      <c r="K27" s="49" t="s">
        <v>3053</v>
      </c>
      <c r="L27" s="51" t="s">
        <v>3418</v>
      </c>
      <c r="M27" s="75" t="s">
        <v>3419</v>
      </c>
      <c r="N27" s="71">
        <f t="shared" si="1"/>
        <v>7.5338495306529181</v>
      </c>
      <c r="O27" s="51" t="s">
        <v>3420</v>
      </c>
      <c r="P27" s="49" t="s">
        <v>3421</v>
      </c>
      <c r="Q27" s="51" t="s">
        <v>3422</v>
      </c>
      <c r="R27" s="49" t="s">
        <v>2005</v>
      </c>
      <c r="S27" s="51" t="s">
        <v>3423</v>
      </c>
      <c r="T27" s="49" t="s">
        <v>3424</v>
      </c>
      <c r="U27" s="71">
        <f t="shared" si="2"/>
        <v>6.2035406431349296</v>
      </c>
      <c r="V27" s="51" t="s">
        <v>3425</v>
      </c>
      <c r="W27" s="49" t="s">
        <v>3426</v>
      </c>
      <c r="X27" s="51" t="s">
        <v>3427</v>
      </c>
      <c r="Y27" s="49" t="s">
        <v>2375</v>
      </c>
      <c r="Z27" s="51" t="s">
        <v>3428</v>
      </c>
      <c r="AA27" s="49" t="s">
        <v>2359</v>
      </c>
      <c r="AB27" s="51" t="s">
        <v>3429</v>
      </c>
      <c r="AC27" s="49" t="s">
        <v>3430</v>
      </c>
      <c r="AD27" s="51" t="s">
        <v>3431</v>
      </c>
      <c r="AE27" s="49" t="s">
        <v>3432</v>
      </c>
      <c r="AF27" s="51" t="s">
        <v>3433</v>
      </c>
      <c r="AG27" s="49" t="s">
        <v>1593</v>
      </c>
      <c r="AH27" s="51" t="s">
        <v>3434</v>
      </c>
    </row>
    <row r="28" spans="2:34" ht="13.8" thickBot="1" x14ac:dyDescent="0.3">
      <c r="B28" s="49" t="s">
        <v>3435</v>
      </c>
      <c r="C28" s="51" t="s">
        <v>3436</v>
      </c>
      <c r="D28" s="49" t="s">
        <v>3437</v>
      </c>
      <c r="E28" s="71">
        <f t="shared" si="0"/>
        <v>7.3738794554938307</v>
      </c>
      <c r="F28" s="51" t="s">
        <v>3438</v>
      </c>
      <c r="G28" s="49" t="s">
        <v>2831</v>
      </c>
      <c r="H28" s="51" t="s">
        <v>3439</v>
      </c>
      <c r="I28" s="49" t="s">
        <v>3113</v>
      </c>
      <c r="J28" s="51" t="s">
        <v>3440</v>
      </c>
      <c r="K28" s="49" t="s">
        <v>3341</v>
      </c>
      <c r="L28" s="51" t="s">
        <v>3441</v>
      </c>
      <c r="M28" s="75" t="s">
        <v>3232</v>
      </c>
      <c r="N28" s="71">
        <f t="shared" si="1"/>
        <v>7.4094514941126572</v>
      </c>
      <c r="O28" s="51" t="s">
        <v>3442</v>
      </c>
      <c r="P28" s="49" t="s">
        <v>3443</v>
      </c>
      <c r="Q28" s="51" t="s">
        <v>3444</v>
      </c>
      <c r="R28" s="49" t="s">
        <v>2065</v>
      </c>
      <c r="S28" s="51" t="s">
        <v>3445</v>
      </c>
      <c r="T28" s="49" t="s">
        <v>3327</v>
      </c>
      <c r="U28" s="71">
        <f t="shared" si="2"/>
        <v>6.2019249974460218</v>
      </c>
      <c r="V28" s="51" t="s">
        <v>3446</v>
      </c>
      <c r="W28" s="49" t="s">
        <v>2831</v>
      </c>
      <c r="X28" s="51" t="s">
        <v>3447</v>
      </c>
      <c r="Y28" s="49" t="s">
        <v>2281</v>
      </c>
      <c r="Z28" s="51" t="s">
        <v>3448</v>
      </c>
      <c r="AA28" s="49" t="s">
        <v>2108</v>
      </c>
      <c r="AB28" s="51" t="s">
        <v>3449</v>
      </c>
      <c r="AC28" s="52" t="s">
        <v>1764</v>
      </c>
      <c r="AD28" s="54" t="s">
        <v>3450</v>
      </c>
      <c r="AE28" s="49" t="s">
        <v>3451</v>
      </c>
      <c r="AF28" s="51" t="s">
        <v>3452</v>
      </c>
      <c r="AG28" s="49" t="s">
        <v>1269</v>
      </c>
      <c r="AH28" s="51" t="s">
        <v>3453</v>
      </c>
    </row>
    <row r="29" spans="2:34" x14ac:dyDescent="0.25">
      <c r="B29" s="49" t="s">
        <v>3454</v>
      </c>
      <c r="C29" s="51" t="s">
        <v>3455</v>
      </c>
      <c r="D29" s="49" t="s">
        <v>2417</v>
      </c>
      <c r="E29" s="71">
        <f t="shared" si="0"/>
        <v>7.3459958212846539</v>
      </c>
      <c r="F29" s="51" t="s">
        <v>3456</v>
      </c>
      <c r="G29" s="49" t="s">
        <v>2474</v>
      </c>
      <c r="H29" s="51" t="s">
        <v>3457</v>
      </c>
      <c r="I29" s="49" t="s">
        <v>3099</v>
      </c>
      <c r="J29" s="51" t="s">
        <v>3458</v>
      </c>
      <c r="K29" s="49" t="s">
        <v>3113</v>
      </c>
      <c r="L29" s="51" t="s">
        <v>3459</v>
      </c>
      <c r="M29" s="75" t="s">
        <v>3460</v>
      </c>
      <c r="N29" s="71">
        <f t="shared" si="1"/>
        <v>7.2400864475786495</v>
      </c>
      <c r="O29" s="51" t="s">
        <v>3461</v>
      </c>
      <c r="P29" s="49" t="s">
        <v>3462</v>
      </c>
      <c r="Q29" s="51" t="s">
        <v>3463</v>
      </c>
      <c r="R29" s="49" t="s">
        <v>2215</v>
      </c>
      <c r="S29" s="51" t="s">
        <v>3464</v>
      </c>
      <c r="T29" s="49" t="s">
        <v>3465</v>
      </c>
      <c r="U29" s="71">
        <f t="shared" si="2"/>
        <v>6.1212625656838515</v>
      </c>
      <c r="V29" s="51" t="s">
        <v>3466</v>
      </c>
      <c r="W29" s="49" t="s">
        <v>3467</v>
      </c>
      <c r="X29" s="51" t="s">
        <v>3468</v>
      </c>
      <c r="Y29" s="49" t="s">
        <v>3116</v>
      </c>
      <c r="Z29" s="51" t="s">
        <v>3469</v>
      </c>
      <c r="AA29" s="49" t="s">
        <v>1629</v>
      </c>
      <c r="AB29" s="75" t="s">
        <v>3470</v>
      </c>
      <c r="AC29" s="79" t="s">
        <v>1121</v>
      </c>
      <c r="AD29" s="81" t="s">
        <v>3471</v>
      </c>
      <c r="AE29" s="75" t="s">
        <v>3472</v>
      </c>
      <c r="AF29" s="51" t="s">
        <v>3473</v>
      </c>
      <c r="AG29" s="49" t="s">
        <v>3474</v>
      </c>
      <c r="AH29" s="51" t="s">
        <v>3475</v>
      </c>
    </row>
    <row r="30" spans="2:34" x14ac:dyDescent="0.25">
      <c r="B30" s="49" t="s">
        <v>2094</v>
      </c>
      <c r="C30" s="51" t="s">
        <v>3476</v>
      </c>
      <c r="D30" s="49" t="s">
        <v>1509</v>
      </c>
      <c r="E30" s="71">
        <f t="shared" si="0"/>
        <v>7.2828716129182602</v>
      </c>
      <c r="F30" s="51" t="s">
        <v>3477</v>
      </c>
      <c r="G30" s="49" t="s">
        <v>3065</v>
      </c>
      <c r="H30" s="51" t="s">
        <v>3478</v>
      </c>
      <c r="I30" s="49" t="s">
        <v>3265</v>
      </c>
      <c r="J30" s="51" t="s">
        <v>3479</v>
      </c>
      <c r="K30" s="49" t="s">
        <v>2391</v>
      </c>
      <c r="L30" s="51" t="s">
        <v>3480</v>
      </c>
      <c r="M30" s="75" t="s">
        <v>3481</v>
      </c>
      <c r="N30" s="71">
        <f t="shared" si="1"/>
        <v>7.2182454619914482</v>
      </c>
      <c r="O30" s="51" t="s">
        <v>3482</v>
      </c>
      <c r="P30" s="49" t="s">
        <v>3483</v>
      </c>
      <c r="Q30" s="51" t="s">
        <v>3484</v>
      </c>
      <c r="R30" s="49" t="s">
        <v>3113</v>
      </c>
      <c r="S30" s="51" t="s">
        <v>3485</v>
      </c>
      <c r="T30" s="49" t="s">
        <v>3406</v>
      </c>
      <c r="U30" s="71">
        <f t="shared" si="2"/>
        <v>6.0852777957484205</v>
      </c>
      <c r="V30" s="51" t="s">
        <v>3486</v>
      </c>
      <c r="W30" s="49" t="s">
        <v>3065</v>
      </c>
      <c r="X30" s="51" t="s">
        <v>3487</v>
      </c>
      <c r="Y30" s="49" t="s">
        <v>3426</v>
      </c>
      <c r="Z30" s="51" t="s">
        <v>3488</v>
      </c>
      <c r="AA30" s="49" t="s">
        <v>2060</v>
      </c>
      <c r="AB30" s="75" t="s">
        <v>3489</v>
      </c>
      <c r="AC30" s="82" t="s">
        <v>3490</v>
      </c>
      <c r="AD30" s="84" t="s">
        <v>3491</v>
      </c>
      <c r="AE30" s="75" t="s">
        <v>3492</v>
      </c>
      <c r="AF30" s="51" t="s">
        <v>3493</v>
      </c>
      <c r="AG30" s="49" t="s">
        <v>3094</v>
      </c>
      <c r="AH30" s="51" t="s">
        <v>3494</v>
      </c>
    </row>
    <row r="31" spans="2:34" ht="13.8" thickBot="1" x14ac:dyDescent="0.3">
      <c r="B31" s="49" t="s">
        <v>3495</v>
      </c>
      <c r="C31" s="51" t="s">
        <v>3496</v>
      </c>
      <c r="D31" s="49" t="s">
        <v>2511</v>
      </c>
      <c r="E31" s="71">
        <f t="shared" si="0"/>
        <v>7.0277766456986797</v>
      </c>
      <c r="F31" s="51" t="s">
        <v>3497</v>
      </c>
      <c r="G31" s="49" t="s">
        <v>3426</v>
      </c>
      <c r="H31" s="51" t="s">
        <v>3498</v>
      </c>
      <c r="I31" s="49" t="s">
        <v>3499</v>
      </c>
      <c r="J31" s="51" t="s">
        <v>3500</v>
      </c>
      <c r="K31" s="49" t="s">
        <v>1887</v>
      </c>
      <c r="L31" s="51" t="s">
        <v>3501</v>
      </c>
      <c r="M31" s="75" t="s">
        <v>3502</v>
      </c>
      <c r="N31" s="71">
        <f t="shared" si="1"/>
        <v>7.1711250849290948</v>
      </c>
      <c r="O31" s="51" t="s">
        <v>3503</v>
      </c>
      <c r="P31" s="49" t="s">
        <v>3504</v>
      </c>
      <c r="Q31" s="51" t="s">
        <v>3505</v>
      </c>
      <c r="R31" s="49" t="s">
        <v>3474</v>
      </c>
      <c r="S31" s="51" t="s">
        <v>3506</v>
      </c>
      <c r="T31" s="49" t="s">
        <v>3236</v>
      </c>
      <c r="U31" s="71">
        <f t="shared" si="2"/>
        <v>6.0764012169035801</v>
      </c>
      <c r="V31" s="51" t="s">
        <v>3507</v>
      </c>
      <c r="W31" s="49" t="s">
        <v>3376</v>
      </c>
      <c r="X31" s="51" t="s">
        <v>3508</v>
      </c>
      <c r="Y31" s="49" t="s">
        <v>2391</v>
      </c>
      <c r="Z31" s="51" t="s">
        <v>3509</v>
      </c>
      <c r="AA31" s="49" t="s">
        <v>1679</v>
      </c>
      <c r="AB31" s="75" t="s">
        <v>3510</v>
      </c>
      <c r="AC31" s="82" t="s">
        <v>1117</v>
      </c>
      <c r="AD31" s="84" t="s">
        <v>3511</v>
      </c>
      <c r="AE31" s="57" t="s">
        <v>1329</v>
      </c>
      <c r="AF31" s="54" t="s">
        <v>3512</v>
      </c>
      <c r="AG31" s="49" t="s">
        <v>3353</v>
      </c>
      <c r="AH31" s="51" t="s">
        <v>3513</v>
      </c>
    </row>
    <row r="32" spans="2:34" x14ac:dyDescent="0.25">
      <c r="B32" s="49" t="s">
        <v>2852</v>
      </c>
      <c r="C32" s="51" t="s">
        <v>3514</v>
      </c>
      <c r="D32" s="49" t="s">
        <v>3106</v>
      </c>
      <c r="E32" s="71">
        <f t="shared" si="0"/>
        <v>6.8525627916593734</v>
      </c>
      <c r="F32" s="51" t="s">
        <v>3515</v>
      </c>
      <c r="G32" s="49" t="s">
        <v>3106</v>
      </c>
      <c r="H32" s="51" t="s">
        <v>3516</v>
      </c>
      <c r="I32" s="49" t="s">
        <v>3517</v>
      </c>
      <c r="J32" s="51" t="s">
        <v>3518</v>
      </c>
      <c r="K32" s="49" t="s">
        <v>3519</v>
      </c>
      <c r="L32" s="51" t="s">
        <v>3520</v>
      </c>
      <c r="M32" s="75" t="s">
        <v>3276</v>
      </c>
      <c r="N32" s="71">
        <f t="shared" si="1"/>
        <v>7.1360728250953951</v>
      </c>
      <c r="O32" s="51" t="s">
        <v>3521</v>
      </c>
      <c r="P32" s="49" t="s">
        <v>3522</v>
      </c>
      <c r="Q32" s="51" t="s">
        <v>3523</v>
      </c>
      <c r="R32" s="49" t="s">
        <v>1734</v>
      </c>
      <c r="S32" s="51" t="s">
        <v>3524</v>
      </c>
      <c r="T32" s="49" t="s">
        <v>3525</v>
      </c>
      <c r="U32" s="71">
        <f t="shared" si="2"/>
        <v>6.0521297309660431</v>
      </c>
      <c r="V32" s="51" t="s">
        <v>3526</v>
      </c>
      <c r="W32" s="49" t="s">
        <v>3092</v>
      </c>
      <c r="X32" s="51" t="s">
        <v>3527</v>
      </c>
      <c r="Y32" s="49" t="s">
        <v>3528</v>
      </c>
      <c r="Z32" s="51" t="s">
        <v>3529</v>
      </c>
      <c r="AA32" s="49" t="s">
        <v>1312</v>
      </c>
      <c r="AB32" s="75" t="s">
        <v>3530</v>
      </c>
      <c r="AC32" s="82" t="s">
        <v>1119</v>
      </c>
      <c r="AD32" s="84" t="s">
        <v>3531</v>
      </c>
      <c r="AE32" s="79" t="s">
        <v>3532</v>
      </c>
      <c r="AF32" s="81" t="s">
        <v>3533</v>
      </c>
      <c r="AG32" s="75" t="s">
        <v>2301</v>
      </c>
      <c r="AH32" s="51" t="s">
        <v>3534</v>
      </c>
    </row>
    <row r="33" spans="2:34" x14ac:dyDescent="0.25">
      <c r="B33" s="49" t="s">
        <v>3535</v>
      </c>
      <c r="C33" s="51" t="s">
        <v>3536</v>
      </c>
      <c r="D33" s="49" t="s">
        <v>1248</v>
      </c>
      <c r="E33" s="71">
        <f t="shared" si="0"/>
        <v>6.7781691830301147</v>
      </c>
      <c r="F33" s="51" t="s">
        <v>3537</v>
      </c>
      <c r="G33" s="49" t="s">
        <v>2457</v>
      </c>
      <c r="H33" s="51" t="s">
        <v>3538</v>
      </c>
      <c r="I33" s="49" t="s">
        <v>3341</v>
      </c>
      <c r="J33" s="51" t="s">
        <v>3539</v>
      </c>
      <c r="K33" s="49" t="s">
        <v>2002</v>
      </c>
      <c r="L33" s="51" t="s">
        <v>3540</v>
      </c>
      <c r="M33" s="75" t="s">
        <v>3541</v>
      </c>
      <c r="N33" s="71">
        <f t="shared" si="1"/>
        <v>7.1020796462640714</v>
      </c>
      <c r="O33" s="51" t="s">
        <v>3542</v>
      </c>
      <c r="P33" s="49" t="s">
        <v>3543</v>
      </c>
      <c r="Q33" s="51" t="s">
        <v>3544</v>
      </c>
      <c r="R33" s="49" t="s">
        <v>2477</v>
      </c>
      <c r="S33" s="51" t="s">
        <v>3545</v>
      </c>
      <c r="T33" s="49" t="s">
        <v>1202</v>
      </c>
      <c r="U33" s="71">
        <f t="shared" si="2"/>
        <v>5.9773517587645291</v>
      </c>
      <c r="V33" s="51" t="s">
        <v>3546</v>
      </c>
      <c r="W33" s="49" t="s">
        <v>3547</v>
      </c>
      <c r="X33" s="51" t="s">
        <v>3548</v>
      </c>
      <c r="Y33" s="49" t="s">
        <v>1900</v>
      </c>
      <c r="Z33" s="51" t="s">
        <v>3549</v>
      </c>
      <c r="AA33" s="49" t="s">
        <v>3550</v>
      </c>
      <c r="AB33" s="75" t="s">
        <v>3551</v>
      </c>
      <c r="AC33" s="82" t="s">
        <v>3552</v>
      </c>
      <c r="AD33" s="84" t="s">
        <v>3553</v>
      </c>
      <c r="AE33" s="82" t="s">
        <v>3554</v>
      </c>
      <c r="AF33" s="84" t="s">
        <v>3555</v>
      </c>
      <c r="AG33" s="75" t="s">
        <v>2391</v>
      </c>
      <c r="AH33" s="51" t="s">
        <v>3556</v>
      </c>
    </row>
    <row r="34" spans="2:34" x14ac:dyDescent="0.25">
      <c r="B34" s="49" t="s">
        <v>1629</v>
      </c>
      <c r="C34" s="51" t="s">
        <v>3557</v>
      </c>
      <c r="D34" s="49" t="s">
        <v>3249</v>
      </c>
      <c r="E34" s="71">
        <f t="shared" si="0"/>
        <v>6.6911660325165352</v>
      </c>
      <c r="F34" s="51" t="s">
        <v>3558</v>
      </c>
      <c r="G34" s="49" t="s">
        <v>1248</v>
      </c>
      <c r="H34" s="51" t="s">
        <v>3559</v>
      </c>
      <c r="I34" s="49" t="s">
        <v>3333</v>
      </c>
      <c r="J34" s="51" t="s">
        <v>3560</v>
      </c>
      <c r="K34" s="49" t="s">
        <v>2291</v>
      </c>
      <c r="L34" s="51" t="s">
        <v>3561</v>
      </c>
      <c r="M34" s="75" t="s">
        <v>3562</v>
      </c>
      <c r="N34" s="71">
        <f t="shared" si="1"/>
        <v>6.9946233709635006</v>
      </c>
      <c r="O34" s="51" t="s">
        <v>3563</v>
      </c>
      <c r="P34" s="49" t="s">
        <v>3564</v>
      </c>
      <c r="Q34" s="51" t="s">
        <v>3565</v>
      </c>
      <c r="R34" s="49" t="s">
        <v>3096</v>
      </c>
      <c r="S34" s="51" t="s">
        <v>3566</v>
      </c>
      <c r="T34" s="49" t="s">
        <v>1244</v>
      </c>
      <c r="U34" s="71">
        <f t="shared" si="2"/>
        <v>5.5705135398318273</v>
      </c>
      <c r="V34" s="51" t="s">
        <v>3567</v>
      </c>
      <c r="W34" s="49" t="s">
        <v>3315</v>
      </c>
      <c r="X34" s="51" t="s">
        <v>3568</v>
      </c>
      <c r="Y34" s="49" t="s">
        <v>3419</v>
      </c>
      <c r="Z34" s="51" t="s">
        <v>3569</v>
      </c>
      <c r="AA34" s="49" t="s">
        <v>2083</v>
      </c>
      <c r="AB34" s="75" t="s">
        <v>3570</v>
      </c>
      <c r="AC34" s="82" t="s">
        <v>3571</v>
      </c>
      <c r="AD34" s="84" t="s">
        <v>3572</v>
      </c>
      <c r="AE34" s="82" t="s">
        <v>3573</v>
      </c>
      <c r="AF34" s="84" t="s">
        <v>3574</v>
      </c>
      <c r="AG34" s="75" t="s">
        <v>3020</v>
      </c>
      <c r="AH34" s="51" t="s">
        <v>3575</v>
      </c>
    </row>
    <row r="35" spans="2:34" ht="13.8" thickBot="1" x14ac:dyDescent="0.3">
      <c r="B35" s="49" t="s">
        <v>1770</v>
      </c>
      <c r="C35" s="51" t="s">
        <v>3576</v>
      </c>
      <c r="D35" s="49" t="s">
        <v>3577</v>
      </c>
      <c r="E35" s="71">
        <f t="shared" si="0"/>
        <v>6.6623716678122538</v>
      </c>
      <c r="F35" s="51" t="s">
        <v>3578</v>
      </c>
      <c r="G35" s="49" t="s">
        <v>3579</v>
      </c>
      <c r="H35" s="51" t="s">
        <v>3580</v>
      </c>
      <c r="I35" s="49" t="s">
        <v>3581</v>
      </c>
      <c r="J35" s="51" t="s">
        <v>3582</v>
      </c>
      <c r="K35" s="49" t="s">
        <v>3353</v>
      </c>
      <c r="L35" s="51" t="s">
        <v>3583</v>
      </c>
      <c r="M35" s="75" t="s">
        <v>3584</v>
      </c>
      <c r="N35" s="71">
        <f t="shared" si="1"/>
        <v>6.9667665640083491</v>
      </c>
      <c r="O35" s="51" t="s">
        <v>3585</v>
      </c>
      <c r="P35" s="49" t="s">
        <v>2042</v>
      </c>
      <c r="Q35" s="51" t="s">
        <v>3586</v>
      </c>
      <c r="R35" s="49" t="s">
        <v>2301</v>
      </c>
      <c r="S35" s="51" t="s">
        <v>3587</v>
      </c>
      <c r="T35" s="49" t="s">
        <v>1413</v>
      </c>
      <c r="U35" s="71">
        <f t="shared" si="2"/>
        <v>5.5606544945044325</v>
      </c>
      <c r="V35" s="51" t="s">
        <v>3588</v>
      </c>
      <c r="W35" s="49" t="s">
        <v>3403</v>
      </c>
      <c r="X35" s="51" t="s">
        <v>3589</v>
      </c>
      <c r="Y35" s="49" t="s">
        <v>3376</v>
      </c>
      <c r="Z35" s="51" t="s">
        <v>3590</v>
      </c>
      <c r="AA35" s="49" t="s">
        <v>1917</v>
      </c>
      <c r="AB35" s="75" t="s">
        <v>3591</v>
      </c>
      <c r="AC35" s="85" t="s">
        <v>3592</v>
      </c>
      <c r="AD35" s="87" t="s">
        <v>3593</v>
      </c>
      <c r="AE35" s="82" t="s">
        <v>3594</v>
      </c>
      <c r="AF35" s="84" t="s">
        <v>3595</v>
      </c>
      <c r="AG35" s="75" t="s">
        <v>1323</v>
      </c>
      <c r="AH35" s="51" t="s">
        <v>3596</v>
      </c>
    </row>
    <row r="36" spans="2:34" x14ac:dyDescent="0.25">
      <c r="B36" s="49" t="s">
        <v>1512</v>
      </c>
      <c r="C36" s="51" t="s">
        <v>3597</v>
      </c>
      <c r="D36" s="49" t="s">
        <v>3261</v>
      </c>
      <c r="E36" s="71">
        <f t="shared" si="0"/>
        <v>6.5989662725117446</v>
      </c>
      <c r="F36" s="51" t="s">
        <v>3598</v>
      </c>
      <c r="G36" s="49" t="s">
        <v>2417</v>
      </c>
      <c r="H36" s="51" t="s">
        <v>3599</v>
      </c>
      <c r="I36" s="49" t="s">
        <v>3600</v>
      </c>
      <c r="J36" s="51" t="s">
        <v>3601</v>
      </c>
      <c r="K36" s="49" t="s">
        <v>2126</v>
      </c>
      <c r="L36" s="51" t="s">
        <v>3602</v>
      </c>
      <c r="M36" s="75" t="s">
        <v>3603</v>
      </c>
      <c r="N36" s="71">
        <f t="shared" si="1"/>
        <v>6.794739812493642</v>
      </c>
      <c r="O36" s="51" t="s">
        <v>3604</v>
      </c>
      <c r="P36" s="49" t="s">
        <v>3605</v>
      </c>
      <c r="Q36" s="51" t="s">
        <v>3606</v>
      </c>
      <c r="R36" s="49" t="s">
        <v>3214</v>
      </c>
      <c r="S36" s="51" t="s">
        <v>3607</v>
      </c>
      <c r="T36" s="49" t="s">
        <v>1212</v>
      </c>
      <c r="U36" s="71">
        <f t="shared" si="2"/>
        <v>5.5584022527768768</v>
      </c>
      <c r="V36" s="51" t="s">
        <v>3608</v>
      </c>
      <c r="W36" s="49" t="s">
        <v>3406</v>
      </c>
      <c r="X36" s="51" t="s">
        <v>3609</v>
      </c>
      <c r="Y36" s="49" t="s">
        <v>3610</v>
      </c>
      <c r="Z36" s="51" t="s">
        <v>3611</v>
      </c>
      <c r="AA36" s="49" t="s">
        <v>1586</v>
      </c>
      <c r="AB36" s="51" t="s">
        <v>3612</v>
      </c>
      <c r="AE36" s="82" t="s">
        <v>3613</v>
      </c>
      <c r="AF36" s="84" t="s">
        <v>3614</v>
      </c>
      <c r="AG36" s="75" t="s">
        <v>2355</v>
      </c>
      <c r="AH36" s="51" t="s">
        <v>3615</v>
      </c>
    </row>
    <row r="37" spans="2:34" ht="13.8" thickBot="1" x14ac:dyDescent="0.3">
      <c r="B37" s="49" t="s">
        <v>3616</v>
      </c>
      <c r="C37" s="51" t="s">
        <v>3229</v>
      </c>
      <c r="D37" s="49" t="s">
        <v>2391</v>
      </c>
      <c r="E37" s="71">
        <f t="shared" si="0"/>
        <v>6.4885179813641258</v>
      </c>
      <c r="F37" s="51" t="s">
        <v>3617</v>
      </c>
      <c r="G37" s="49" t="s">
        <v>3265</v>
      </c>
      <c r="H37" s="51" t="s">
        <v>3618</v>
      </c>
      <c r="I37" s="49" t="s">
        <v>3619</v>
      </c>
      <c r="J37" s="51" t="s">
        <v>3620</v>
      </c>
      <c r="K37" s="49" t="s">
        <v>1620</v>
      </c>
      <c r="L37" s="51" t="s">
        <v>3621</v>
      </c>
      <c r="M37" s="75" t="s">
        <v>3622</v>
      </c>
      <c r="N37" s="71">
        <f t="shared" si="1"/>
        <v>6.5564411721706488</v>
      </c>
      <c r="O37" s="51" t="s">
        <v>3623</v>
      </c>
      <c r="P37" s="49" t="s">
        <v>3624</v>
      </c>
      <c r="Q37" s="51" t="s">
        <v>3625</v>
      </c>
      <c r="R37" s="49" t="s">
        <v>3341</v>
      </c>
      <c r="S37" s="51" t="s">
        <v>3626</v>
      </c>
      <c r="T37" s="49" t="s">
        <v>3627</v>
      </c>
      <c r="U37" s="71">
        <f t="shared" si="2"/>
        <v>5.4737087689273967</v>
      </c>
      <c r="V37" s="51" t="s">
        <v>3628</v>
      </c>
      <c r="W37" s="49" t="s">
        <v>3209</v>
      </c>
      <c r="X37" s="51" t="s">
        <v>3629</v>
      </c>
      <c r="Y37" s="49" t="s">
        <v>3291</v>
      </c>
      <c r="Z37" s="51" t="s">
        <v>3630</v>
      </c>
      <c r="AA37" s="49" t="s">
        <v>3631</v>
      </c>
      <c r="AB37" s="51" t="s">
        <v>3632</v>
      </c>
      <c r="AE37" s="85" t="s">
        <v>3633</v>
      </c>
      <c r="AF37" s="87" t="s">
        <v>3634</v>
      </c>
      <c r="AG37" s="75" t="s">
        <v>1900</v>
      </c>
      <c r="AH37" s="51" t="s">
        <v>3635</v>
      </c>
    </row>
    <row r="38" spans="2:34" x14ac:dyDescent="0.25">
      <c r="B38" s="49" t="s">
        <v>1947</v>
      </c>
      <c r="C38" s="51" t="s">
        <v>3636</v>
      </c>
      <c r="D38" s="49" t="s">
        <v>3291</v>
      </c>
      <c r="E38" s="71">
        <f t="shared" si="0"/>
        <v>6.3559026070969873</v>
      </c>
      <c r="F38" s="51" t="s">
        <v>3637</v>
      </c>
      <c r="G38" s="49" t="s">
        <v>3310</v>
      </c>
      <c r="H38" s="51" t="s">
        <v>3638</v>
      </c>
      <c r="I38" s="49" t="s">
        <v>3639</v>
      </c>
      <c r="J38" s="51" t="s">
        <v>3640</v>
      </c>
      <c r="K38" s="49" t="s">
        <v>1900</v>
      </c>
      <c r="L38" s="51" t="s">
        <v>3641</v>
      </c>
      <c r="M38" s="75" t="s">
        <v>3642</v>
      </c>
      <c r="N38" s="71">
        <f t="shared" si="1"/>
        <v>6.5058351448665297</v>
      </c>
      <c r="O38" s="51" t="s">
        <v>3643</v>
      </c>
      <c r="P38" s="49" t="s">
        <v>3644</v>
      </c>
      <c r="Q38" s="51" t="s">
        <v>3645</v>
      </c>
      <c r="R38" s="49" t="s">
        <v>1593</v>
      </c>
      <c r="S38" s="51" t="s">
        <v>3646</v>
      </c>
      <c r="T38" s="49" t="s">
        <v>3647</v>
      </c>
      <c r="U38" s="71">
        <f t="shared" si="2"/>
        <v>5.4120282147960319</v>
      </c>
      <c r="V38" s="51" t="s">
        <v>3648</v>
      </c>
      <c r="W38" s="49" t="s">
        <v>3649</v>
      </c>
      <c r="X38" s="51" t="s">
        <v>3650</v>
      </c>
      <c r="Y38" s="49" t="s">
        <v>3651</v>
      </c>
      <c r="Z38" s="51" t="s">
        <v>3652</v>
      </c>
      <c r="AA38" s="49" t="s">
        <v>2128</v>
      </c>
      <c r="AB38" s="51" t="s">
        <v>3653</v>
      </c>
      <c r="AG38" s="49" t="s">
        <v>3654</v>
      </c>
      <c r="AH38" s="51" t="s">
        <v>3655</v>
      </c>
    </row>
    <row r="39" spans="2:34" x14ac:dyDescent="0.25">
      <c r="B39" s="49" t="s">
        <v>3084</v>
      </c>
      <c r="C39" s="51" t="s">
        <v>3656</v>
      </c>
      <c r="D39" s="49" t="s">
        <v>2375</v>
      </c>
      <c r="E39" s="71">
        <f t="shared" si="0"/>
        <v>6.3198151100002145</v>
      </c>
      <c r="F39" s="51" t="s">
        <v>3657</v>
      </c>
      <c r="G39" s="49" t="s">
        <v>3658</v>
      </c>
      <c r="H39" s="51" t="s">
        <v>3659</v>
      </c>
      <c r="I39" s="49" t="s">
        <v>3660</v>
      </c>
      <c r="J39" s="51" t="s">
        <v>3661</v>
      </c>
      <c r="K39" s="49" t="s">
        <v>1873</v>
      </c>
      <c r="L39" s="51" t="s">
        <v>3662</v>
      </c>
      <c r="M39" s="75" t="s">
        <v>3663</v>
      </c>
      <c r="N39" s="71">
        <f t="shared" si="1"/>
        <v>6.3092045149367202</v>
      </c>
      <c r="O39" s="51" t="s">
        <v>3664</v>
      </c>
      <c r="P39" s="49" t="s">
        <v>3082</v>
      </c>
      <c r="Q39" s="51" t="s">
        <v>3665</v>
      </c>
      <c r="R39" s="49" t="s">
        <v>3298</v>
      </c>
      <c r="S39" s="51" t="s">
        <v>3666</v>
      </c>
      <c r="T39" s="49" t="s">
        <v>3667</v>
      </c>
      <c r="U39" s="71">
        <f t="shared" si="2"/>
        <v>5.4105239063218225</v>
      </c>
      <c r="V39" s="51" t="s">
        <v>3668</v>
      </c>
      <c r="W39" s="49" t="s">
        <v>3669</v>
      </c>
      <c r="X39" s="51" t="s">
        <v>3670</v>
      </c>
      <c r="Y39" s="49" t="s">
        <v>1756</v>
      </c>
      <c r="Z39" s="51" t="s">
        <v>3671</v>
      </c>
      <c r="AA39" s="49" t="s">
        <v>1386</v>
      </c>
      <c r="AB39" s="51" t="s">
        <v>3672</v>
      </c>
      <c r="AG39" s="49" t="s">
        <v>3673</v>
      </c>
      <c r="AH39" s="51" t="s">
        <v>3674</v>
      </c>
    </row>
    <row r="40" spans="2:34" x14ac:dyDescent="0.25">
      <c r="B40" s="49" t="s">
        <v>1415</v>
      </c>
      <c r="C40" s="51" t="s">
        <v>3675</v>
      </c>
      <c r="D40" s="49" t="s">
        <v>3368</v>
      </c>
      <c r="E40" s="71">
        <f t="shared" si="0"/>
        <v>6.2534725860628546</v>
      </c>
      <c r="F40" s="51" t="s">
        <v>3676</v>
      </c>
      <c r="G40" s="49" t="s">
        <v>3677</v>
      </c>
      <c r="H40" s="51" t="s">
        <v>3678</v>
      </c>
      <c r="I40" s="49" t="s">
        <v>3679</v>
      </c>
      <c r="J40" s="51" t="s">
        <v>3680</v>
      </c>
      <c r="K40" s="49" t="s">
        <v>2375</v>
      </c>
      <c r="L40" s="51" t="s">
        <v>3681</v>
      </c>
      <c r="M40" s="75" t="s">
        <v>3682</v>
      </c>
      <c r="N40" s="71">
        <f t="shared" si="1"/>
        <v>6.2681766475177056</v>
      </c>
      <c r="O40" s="51" t="s">
        <v>3683</v>
      </c>
      <c r="P40" s="49" t="s">
        <v>3684</v>
      </c>
      <c r="Q40" s="51" t="s">
        <v>3685</v>
      </c>
      <c r="R40" s="49" t="s">
        <v>1436</v>
      </c>
      <c r="S40" s="51" t="s">
        <v>3686</v>
      </c>
      <c r="T40" s="49" t="s">
        <v>3687</v>
      </c>
      <c r="U40" s="71">
        <f t="shared" si="2"/>
        <v>5.3707004825338309</v>
      </c>
      <c r="V40" s="51" t="s">
        <v>3688</v>
      </c>
      <c r="W40" s="49" t="s">
        <v>1407</v>
      </c>
      <c r="X40" s="51" t="s">
        <v>3689</v>
      </c>
      <c r="Y40" s="49" t="s">
        <v>3690</v>
      </c>
      <c r="Z40" s="51" t="s">
        <v>3691</v>
      </c>
      <c r="AA40" s="49" t="s">
        <v>1622</v>
      </c>
      <c r="AB40" s="51" t="s">
        <v>3692</v>
      </c>
      <c r="AG40" s="49" t="s">
        <v>3693</v>
      </c>
      <c r="AH40" s="51" t="s">
        <v>3694</v>
      </c>
    </row>
    <row r="41" spans="2:34" x14ac:dyDescent="0.25">
      <c r="B41" s="49" t="s">
        <v>2060</v>
      </c>
      <c r="C41" s="51" t="s">
        <v>3695</v>
      </c>
      <c r="D41" s="49" t="s">
        <v>3403</v>
      </c>
      <c r="E41" s="71">
        <f t="shared" si="0"/>
        <v>6.2121952323640022</v>
      </c>
      <c r="F41" s="51" t="s">
        <v>3696</v>
      </c>
      <c r="G41" s="49" t="s">
        <v>2375</v>
      </c>
      <c r="H41" s="51" t="s">
        <v>3697</v>
      </c>
      <c r="I41" s="49" t="s">
        <v>3308</v>
      </c>
      <c r="J41" s="51" t="s">
        <v>3698</v>
      </c>
      <c r="K41" s="49" t="s">
        <v>1529</v>
      </c>
      <c r="L41" s="51" t="s">
        <v>3699</v>
      </c>
      <c r="M41" s="75" t="s">
        <v>3700</v>
      </c>
      <c r="N41" s="71">
        <f t="shared" si="1"/>
        <v>6.2353206511549937</v>
      </c>
      <c r="O41" s="51" t="s">
        <v>3701</v>
      </c>
      <c r="P41" s="49" t="s">
        <v>3702</v>
      </c>
      <c r="Q41" s="51" t="s">
        <v>3703</v>
      </c>
      <c r="R41" s="49" t="s">
        <v>1222</v>
      </c>
      <c r="S41" s="51" t="s">
        <v>3704</v>
      </c>
      <c r="T41" s="49" t="s">
        <v>3705</v>
      </c>
      <c r="U41" s="71">
        <f t="shared" si="2"/>
        <v>5.3244448439456322</v>
      </c>
      <c r="V41" s="51" t="s">
        <v>3706</v>
      </c>
      <c r="W41" s="49" t="s">
        <v>3042</v>
      </c>
      <c r="X41" s="51" t="s">
        <v>3707</v>
      </c>
      <c r="Y41" s="49" t="s">
        <v>1563</v>
      </c>
      <c r="Z41" s="51" t="s">
        <v>3708</v>
      </c>
      <c r="AA41" s="49" t="s">
        <v>1716</v>
      </c>
      <c r="AB41" s="51" t="s">
        <v>3709</v>
      </c>
      <c r="AG41" s="49" t="s">
        <v>3710</v>
      </c>
      <c r="AH41" s="51" t="s">
        <v>3711</v>
      </c>
    </row>
    <row r="42" spans="2:34" x14ac:dyDescent="0.25">
      <c r="B42" s="49" t="s">
        <v>2083</v>
      </c>
      <c r="C42" s="51" t="s">
        <v>3712</v>
      </c>
      <c r="D42" s="49" t="s">
        <v>3238</v>
      </c>
      <c r="E42" s="71">
        <f t="shared" si="0"/>
        <v>6.1797961971984989</v>
      </c>
      <c r="F42" s="51" t="s">
        <v>3713</v>
      </c>
      <c r="G42" s="49" t="s">
        <v>2477</v>
      </c>
      <c r="H42" s="51" t="s">
        <v>3714</v>
      </c>
      <c r="I42" s="49" t="s">
        <v>3715</v>
      </c>
      <c r="J42" s="51" t="s">
        <v>3716</v>
      </c>
      <c r="K42" s="49" t="s">
        <v>3717</v>
      </c>
      <c r="L42" s="51" t="s">
        <v>3718</v>
      </c>
      <c r="M42" s="75" t="s">
        <v>3719</v>
      </c>
      <c r="N42" s="71">
        <f t="shared" si="1"/>
        <v>6.2343661956965342</v>
      </c>
      <c r="O42" s="51" t="s">
        <v>3720</v>
      </c>
      <c r="P42" s="49" t="s">
        <v>3721</v>
      </c>
      <c r="Q42" s="51" t="s">
        <v>3722</v>
      </c>
      <c r="R42" s="49" t="s">
        <v>3094</v>
      </c>
      <c r="S42" s="51" t="s">
        <v>3723</v>
      </c>
      <c r="T42" s="49" t="s">
        <v>3693</v>
      </c>
      <c r="U42" s="71">
        <f t="shared" si="2"/>
        <v>5.2045131614148668</v>
      </c>
      <c r="V42" s="51" t="s">
        <v>3724</v>
      </c>
      <c r="W42" s="49" t="s">
        <v>1900</v>
      </c>
      <c r="X42" s="51" t="s">
        <v>3725</v>
      </c>
      <c r="Y42" s="49" t="s">
        <v>3726</v>
      </c>
      <c r="Z42" s="51" t="s">
        <v>3727</v>
      </c>
      <c r="AA42" s="49" t="s">
        <v>1458</v>
      </c>
      <c r="AB42" s="51" t="s">
        <v>3728</v>
      </c>
      <c r="AG42" s="49" t="s">
        <v>3729</v>
      </c>
      <c r="AH42" s="51" t="s">
        <v>3730</v>
      </c>
    </row>
    <row r="43" spans="2:34" ht="13.8" thickBot="1" x14ac:dyDescent="0.3">
      <c r="B43" s="49" t="s">
        <v>2310</v>
      </c>
      <c r="C43" s="51" t="s">
        <v>3731</v>
      </c>
      <c r="D43" s="49" t="s">
        <v>3376</v>
      </c>
      <c r="E43" s="71">
        <f t="shared" si="0"/>
        <v>6.1348062175428559</v>
      </c>
      <c r="F43" s="51" t="s">
        <v>3732</v>
      </c>
      <c r="G43" s="49" t="s">
        <v>3733</v>
      </c>
      <c r="H43" s="51" t="s">
        <v>3734</v>
      </c>
      <c r="I43" s="49" t="s">
        <v>3735</v>
      </c>
      <c r="J43" s="51" t="s">
        <v>3736</v>
      </c>
      <c r="K43" s="49" t="s">
        <v>3737</v>
      </c>
      <c r="L43" s="51" t="s">
        <v>3738</v>
      </c>
      <c r="M43" s="75" t="s">
        <v>1471</v>
      </c>
      <c r="N43" s="71">
        <f t="shared" si="1"/>
        <v>6.2217966520657901</v>
      </c>
      <c r="O43" s="51" t="s">
        <v>3739</v>
      </c>
      <c r="P43" s="49" t="s">
        <v>1547</v>
      </c>
      <c r="Q43" s="51" t="s">
        <v>3740</v>
      </c>
      <c r="R43" s="49" t="s">
        <v>1279</v>
      </c>
      <c r="S43" s="51" t="s">
        <v>3741</v>
      </c>
      <c r="T43" s="49" t="s">
        <v>3742</v>
      </c>
      <c r="U43" s="71">
        <f t="shared" si="2"/>
        <v>5.1039058839364175</v>
      </c>
      <c r="V43" s="51" t="s">
        <v>3743</v>
      </c>
      <c r="W43" s="49" t="s">
        <v>2126</v>
      </c>
      <c r="X43" s="51" t="s">
        <v>3744</v>
      </c>
      <c r="Y43" s="49" t="s">
        <v>3745</v>
      </c>
      <c r="Z43" s="51" t="s">
        <v>3746</v>
      </c>
      <c r="AA43" s="49" t="s">
        <v>2796</v>
      </c>
      <c r="AB43" s="51" t="s">
        <v>3747</v>
      </c>
      <c r="AG43" s="52" t="s">
        <v>2511</v>
      </c>
      <c r="AH43" s="54" t="s">
        <v>3748</v>
      </c>
    </row>
    <row r="44" spans="2:34" x14ac:dyDescent="0.25">
      <c r="B44" s="49" t="s">
        <v>2108</v>
      </c>
      <c r="C44" s="51" t="s">
        <v>3749</v>
      </c>
      <c r="D44" s="49" t="s">
        <v>3129</v>
      </c>
      <c r="E44" s="71">
        <f t="shared" si="0"/>
        <v>5.9958232410923671</v>
      </c>
      <c r="F44" s="51" t="s">
        <v>3750</v>
      </c>
      <c r="G44" s="49" t="s">
        <v>3028</v>
      </c>
      <c r="H44" s="51" t="s">
        <v>3751</v>
      </c>
      <c r="I44" s="49" t="s">
        <v>3752</v>
      </c>
      <c r="J44" s="51" t="s">
        <v>3753</v>
      </c>
      <c r="K44" s="49" t="s">
        <v>3754</v>
      </c>
      <c r="L44" s="51" t="s">
        <v>3755</v>
      </c>
      <c r="M44" s="75" t="s">
        <v>3325</v>
      </c>
      <c r="N44" s="71">
        <f t="shared" si="1"/>
        <v>6.0824959917454038</v>
      </c>
      <c r="O44" s="51" t="s">
        <v>3756</v>
      </c>
      <c r="P44" s="49" t="s">
        <v>3465</v>
      </c>
      <c r="Q44" s="51" t="s">
        <v>3757</v>
      </c>
      <c r="R44" s="49" t="s">
        <v>2355</v>
      </c>
      <c r="S44" s="51" t="s">
        <v>3758</v>
      </c>
      <c r="T44" s="49" t="s">
        <v>3759</v>
      </c>
      <c r="U44" s="71">
        <f t="shared" si="2"/>
        <v>4.9912171076306002</v>
      </c>
      <c r="V44" s="51" t="s">
        <v>3760</v>
      </c>
      <c r="W44" s="49" t="s">
        <v>3139</v>
      </c>
      <c r="X44" s="51" t="s">
        <v>3761</v>
      </c>
      <c r="Y44" s="49" t="s">
        <v>3222</v>
      </c>
      <c r="Z44" s="51" t="s">
        <v>3762</v>
      </c>
      <c r="AA44" s="49" t="s">
        <v>1375</v>
      </c>
      <c r="AB44" s="51" t="s">
        <v>3763</v>
      </c>
      <c r="AG44" s="4"/>
      <c r="AH44" s="4"/>
    </row>
    <row r="45" spans="2:34" x14ac:dyDescent="0.25">
      <c r="B45" s="49" t="s">
        <v>3157</v>
      </c>
      <c r="C45" s="51" t="s">
        <v>3764</v>
      </c>
      <c r="D45" s="49" t="s">
        <v>3426</v>
      </c>
      <c r="E45" s="71">
        <f t="shared" si="0"/>
        <v>5.9402499262682413</v>
      </c>
      <c r="F45" s="51" t="s">
        <v>3765</v>
      </c>
      <c r="G45" s="49" t="s">
        <v>2301</v>
      </c>
      <c r="H45" s="51" t="s">
        <v>3766</v>
      </c>
      <c r="I45" s="49" t="s">
        <v>3767</v>
      </c>
      <c r="J45" s="51" t="s">
        <v>3768</v>
      </c>
      <c r="K45" s="49" t="s">
        <v>3769</v>
      </c>
      <c r="L45" s="51" t="s">
        <v>3770</v>
      </c>
      <c r="M45" s="75" t="s">
        <v>3142</v>
      </c>
      <c r="N45" s="71">
        <f t="shared" si="1"/>
        <v>5.9619642844311871</v>
      </c>
      <c r="O45" s="51" t="s">
        <v>3771</v>
      </c>
      <c r="P45" s="49" t="s">
        <v>3772</v>
      </c>
      <c r="Q45" s="51" t="s">
        <v>3773</v>
      </c>
      <c r="R45" s="49" t="s">
        <v>1269</v>
      </c>
      <c r="S45" s="51" t="s">
        <v>3774</v>
      </c>
      <c r="T45" s="49" t="s">
        <v>3775</v>
      </c>
      <c r="U45" s="71">
        <f t="shared" si="2"/>
        <v>4.8874450917115162</v>
      </c>
      <c r="V45" s="51" t="s">
        <v>3776</v>
      </c>
      <c r="W45" s="49" t="s">
        <v>3249</v>
      </c>
      <c r="X45" s="51" t="s">
        <v>3777</v>
      </c>
      <c r="Y45" s="49" t="s">
        <v>3778</v>
      </c>
      <c r="Z45" s="51" t="s">
        <v>3779</v>
      </c>
      <c r="AA45" s="49" t="s">
        <v>1486</v>
      </c>
      <c r="AB45" s="51" t="s">
        <v>3780</v>
      </c>
    </row>
    <row r="46" spans="2:34" x14ac:dyDescent="0.25">
      <c r="B46" s="49" t="s">
        <v>1375</v>
      </c>
      <c r="C46" s="51" t="s">
        <v>3781</v>
      </c>
      <c r="D46" s="49" t="s">
        <v>3579</v>
      </c>
      <c r="E46" s="71">
        <f t="shared" si="0"/>
        <v>5.8546238459812203</v>
      </c>
      <c r="F46" s="51" t="s">
        <v>3782</v>
      </c>
      <c r="G46" s="49" t="s">
        <v>3783</v>
      </c>
      <c r="H46" s="51" t="s">
        <v>3784</v>
      </c>
      <c r="I46" s="49" t="s">
        <v>3785</v>
      </c>
      <c r="J46" s="51" t="s">
        <v>3786</v>
      </c>
      <c r="K46" s="49" t="s">
        <v>3426</v>
      </c>
      <c r="L46" s="51" t="s">
        <v>3787</v>
      </c>
      <c r="M46" s="75" t="s">
        <v>3788</v>
      </c>
      <c r="N46" s="71">
        <f t="shared" si="1"/>
        <v>5.87373557514446</v>
      </c>
      <c r="O46" s="51" t="s">
        <v>3789</v>
      </c>
      <c r="P46" s="49" t="s">
        <v>3754</v>
      </c>
      <c r="Q46" s="51" t="s">
        <v>3790</v>
      </c>
      <c r="R46" s="49" t="s">
        <v>3769</v>
      </c>
      <c r="S46" s="51" t="s">
        <v>3791</v>
      </c>
      <c r="T46" s="49" t="s">
        <v>1232</v>
      </c>
      <c r="U46" s="71">
        <f t="shared" si="2"/>
        <v>4.8863924567233052</v>
      </c>
      <c r="V46" s="51" t="s">
        <v>3792</v>
      </c>
      <c r="W46" s="49" t="s">
        <v>2375</v>
      </c>
      <c r="X46" s="51" t="s">
        <v>3793</v>
      </c>
      <c r="Y46" s="49" t="s">
        <v>3184</v>
      </c>
      <c r="Z46" s="51" t="s">
        <v>3794</v>
      </c>
      <c r="AA46" s="49" t="s">
        <v>1912</v>
      </c>
      <c r="AB46" s="51" t="s">
        <v>3795</v>
      </c>
    </row>
    <row r="47" spans="2:34" x14ac:dyDescent="0.25">
      <c r="B47" s="49" t="s">
        <v>3796</v>
      </c>
      <c r="C47" s="51" t="s">
        <v>3797</v>
      </c>
      <c r="D47" s="49" t="s">
        <v>3234</v>
      </c>
      <c r="E47" s="71">
        <f t="shared" si="0"/>
        <v>5.8180523443108072</v>
      </c>
      <c r="F47" s="51" t="s">
        <v>3798</v>
      </c>
      <c r="G47" s="49" t="s">
        <v>1505</v>
      </c>
      <c r="H47" s="51" t="s">
        <v>3799</v>
      </c>
      <c r="I47" s="49" t="s">
        <v>3378</v>
      </c>
      <c r="J47" s="51" t="s">
        <v>3800</v>
      </c>
      <c r="K47" s="49" t="s">
        <v>2212</v>
      </c>
      <c r="L47" s="51" t="s">
        <v>3801</v>
      </c>
      <c r="M47" s="75" t="s">
        <v>3802</v>
      </c>
      <c r="N47" s="71">
        <f t="shared" si="1"/>
        <v>5.8391170473875462</v>
      </c>
      <c r="O47" s="51" t="s">
        <v>3803</v>
      </c>
      <c r="P47" s="49" t="s">
        <v>3804</v>
      </c>
      <c r="Q47" s="51" t="s">
        <v>3805</v>
      </c>
      <c r="R47" s="49" t="s">
        <v>3654</v>
      </c>
      <c r="S47" s="51" t="s">
        <v>3806</v>
      </c>
      <c r="T47" s="49" t="s">
        <v>3807</v>
      </c>
      <c r="U47" s="71">
        <f t="shared" si="2"/>
        <v>4.6802034894976368</v>
      </c>
      <c r="V47" s="51" t="s">
        <v>3808</v>
      </c>
      <c r="W47" s="49" t="s">
        <v>3809</v>
      </c>
      <c r="X47" s="51" t="s">
        <v>3810</v>
      </c>
      <c r="Y47" s="49" t="s">
        <v>3811</v>
      </c>
      <c r="Z47" s="51" t="s">
        <v>3812</v>
      </c>
      <c r="AA47" s="49" t="s">
        <v>1732</v>
      </c>
      <c r="AB47" s="51" t="s">
        <v>3813</v>
      </c>
    </row>
    <row r="48" spans="2:34" x14ac:dyDescent="0.25">
      <c r="B48" s="49" t="s">
        <v>3814</v>
      </c>
      <c r="C48" s="51" t="s">
        <v>3815</v>
      </c>
      <c r="D48" s="49" t="s">
        <v>1269</v>
      </c>
      <c r="E48" s="71">
        <f t="shared" si="0"/>
        <v>5.6875147913777955</v>
      </c>
      <c r="F48" s="51" t="s">
        <v>3816</v>
      </c>
      <c r="G48" s="49" t="s">
        <v>1407</v>
      </c>
      <c r="H48" s="51" t="s">
        <v>3817</v>
      </c>
      <c r="I48" s="49" t="s">
        <v>3818</v>
      </c>
      <c r="J48" s="51" t="s">
        <v>3819</v>
      </c>
      <c r="K48" s="49" t="s">
        <v>1447</v>
      </c>
      <c r="L48" s="51" t="s">
        <v>3820</v>
      </c>
      <c r="M48" s="75" t="s">
        <v>1829</v>
      </c>
      <c r="N48" s="71">
        <f t="shared" si="1"/>
        <v>5.8133777187982831</v>
      </c>
      <c r="O48" s="51" t="s">
        <v>3821</v>
      </c>
      <c r="P48" s="49" t="s">
        <v>3822</v>
      </c>
      <c r="Q48" s="51" t="s">
        <v>3823</v>
      </c>
      <c r="R48" s="49" t="s">
        <v>3710</v>
      </c>
      <c r="S48" s="51" t="s">
        <v>3824</v>
      </c>
      <c r="T48" s="49" t="s">
        <v>3825</v>
      </c>
      <c r="U48" s="71">
        <f t="shared" si="2"/>
        <v>4.6718961435908959</v>
      </c>
      <c r="V48" s="51" t="s">
        <v>3826</v>
      </c>
      <c r="W48" s="49" t="s">
        <v>2005</v>
      </c>
      <c r="X48" s="51" t="s">
        <v>3827</v>
      </c>
      <c r="Y48" s="49" t="s">
        <v>3828</v>
      </c>
      <c r="Z48" s="51" t="s">
        <v>3829</v>
      </c>
      <c r="AA48" s="49" t="s">
        <v>3830</v>
      </c>
      <c r="AB48" s="51" t="s">
        <v>3831</v>
      </c>
    </row>
    <row r="49" spans="2:28" x14ac:dyDescent="0.25">
      <c r="B49" s="49" t="s">
        <v>2607</v>
      </c>
      <c r="C49" s="51" t="s">
        <v>3832</v>
      </c>
      <c r="D49" s="49" t="s">
        <v>3745</v>
      </c>
      <c r="E49" s="71">
        <f t="shared" si="0"/>
        <v>5.6760321498946888</v>
      </c>
      <c r="F49" s="51" t="s">
        <v>3833</v>
      </c>
      <c r="G49" s="49" t="s">
        <v>3834</v>
      </c>
      <c r="H49" s="51" t="s">
        <v>3835</v>
      </c>
      <c r="I49" s="49" t="s">
        <v>3525</v>
      </c>
      <c r="J49" s="51" t="s">
        <v>3836</v>
      </c>
      <c r="K49" s="49" t="s">
        <v>3106</v>
      </c>
      <c r="L49" s="51" t="s">
        <v>3837</v>
      </c>
      <c r="M49" s="75" t="s">
        <v>2207</v>
      </c>
      <c r="N49" s="71">
        <f t="shared" si="1"/>
        <v>5.7673753681793931</v>
      </c>
      <c r="O49" s="51" t="s">
        <v>3838</v>
      </c>
      <c r="P49" s="49" t="s">
        <v>3258</v>
      </c>
      <c r="Q49" s="51" t="s">
        <v>3839</v>
      </c>
      <c r="R49" s="49" t="s">
        <v>3579</v>
      </c>
      <c r="S49" s="51" t="s">
        <v>3840</v>
      </c>
      <c r="T49" s="49" t="s">
        <v>3841</v>
      </c>
      <c r="U49" s="71">
        <f t="shared" si="2"/>
        <v>4.6333986592542118</v>
      </c>
      <c r="V49" s="51" t="s">
        <v>3842</v>
      </c>
      <c r="W49" s="49" t="s">
        <v>3437</v>
      </c>
      <c r="X49" s="51" t="s">
        <v>3843</v>
      </c>
      <c r="Y49" s="49" t="s">
        <v>3844</v>
      </c>
      <c r="Z49" s="51" t="s">
        <v>3845</v>
      </c>
      <c r="AA49" s="49" t="s">
        <v>3834</v>
      </c>
      <c r="AB49" s="51" t="s">
        <v>3846</v>
      </c>
    </row>
    <row r="50" spans="2:28" x14ac:dyDescent="0.25">
      <c r="B50" s="49" t="s">
        <v>1329</v>
      </c>
      <c r="C50" s="51" t="s">
        <v>3847</v>
      </c>
      <c r="D50" s="49" t="s">
        <v>3622</v>
      </c>
      <c r="E50" s="71">
        <f t="shared" si="0"/>
        <v>5.6551010240503627</v>
      </c>
      <c r="F50" s="51" t="s">
        <v>3848</v>
      </c>
      <c r="G50" s="49" t="s">
        <v>3042</v>
      </c>
      <c r="H50" s="51" t="s">
        <v>3849</v>
      </c>
      <c r="I50" s="49" t="s">
        <v>3249</v>
      </c>
      <c r="J50" s="51" t="s">
        <v>3850</v>
      </c>
      <c r="K50" s="49" t="s">
        <v>1305</v>
      </c>
      <c r="L50" s="51" t="s">
        <v>3851</v>
      </c>
      <c r="M50" s="75" t="s">
        <v>3443</v>
      </c>
      <c r="N50" s="71">
        <f t="shared" si="1"/>
        <v>5.7408017371493196</v>
      </c>
      <c r="O50" s="51" t="s">
        <v>3852</v>
      </c>
      <c r="P50" s="49" t="s">
        <v>3031</v>
      </c>
      <c r="Q50" s="51" t="s">
        <v>3853</v>
      </c>
      <c r="R50" s="49" t="s">
        <v>2212</v>
      </c>
      <c r="S50" s="51" t="s">
        <v>3854</v>
      </c>
      <c r="T50" s="49" t="s">
        <v>3855</v>
      </c>
      <c r="U50" s="71">
        <f t="shared" si="2"/>
        <v>4.6157795738327678</v>
      </c>
      <c r="V50" s="51" t="s">
        <v>3856</v>
      </c>
      <c r="W50" s="49" t="s">
        <v>3116</v>
      </c>
      <c r="X50" s="51" t="s">
        <v>3857</v>
      </c>
      <c r="Y50" s="49" t="s">
        <v>3858</v>
      </c>
      <c r="Z50" s="51" t="s">
        <v>3859</v>
      </c>
      <c r="AA50" s="49" t="s">
        <v>2077</v>
      </c>
      <c r="AB50" s="51" t="s">
        <v>3860</v>
      </c>
    </row>
    <row r="51" spans="2:28" x14ac:dyDescent="0.25">
      <c r="B51" s="49" t="s">
        <v>2548</v>
      </c>
      <c r="C51" s="51" t="s">
        <v>3861</v>
      </c>
      <c r="D51" s="49" t="s">
        <v>1756</v>
      </c>
      <c r="E51" s="71">
        <f t="shared" si="0"/>
        <v>5.5651560141488705</v>
      </c>
      <c r="F51" s="51" t="s">
        <v>3862</v>
      </c>
      <c r="G51" s="49" t="s">
        <v>3577</v>
      </c>
      <c r="H51" s="51" t="s">
        <v>3863</v>
      </c>
      <c r="I51" s="49" t="s">
        <v>3864</v>
      </c>
      <c r="J51" s="51" t="s">
        <v>3865</v>
      </c>
      <c r="K51" s="49" t="s">
        <v>3866</v>
      </c>
      <c r="L51" s="51" t="s">
        <v>3867</v>
      </c>
      <c r="M51" s="75" t="s">
        <v>3868</v>
      </c>
      <c r="N51" s="71">
        <f t="shared" si="1"/>
        <v>5.6764296515516053</v>
      </c>
      <c r="O51" s="51" t="s">
        <v>3869</v>
      </c>
      <c r="P51" s="49" t="s">
        <v>1396</v>
      </c>
      <c r="Q51" s="51" t="s">
        <v>3870</v>
      </c>
      <c r="R51" s="49" t="s">
        <v>3163</v>
      </c>
      <c r="S51" s="51" t="s">
        <v>3871</v>
      </c>
      <c r="T51" s="49" t="s">
        <v>3872</v>
      </c>
      <c r="U51" s="71">
        <f t="shared" si="2"/>
        <v>4.58908607611421</v>
      </c>
      <c r="V51" s="51" t="s">
        <v>3873</v>
      </c>
      <c r="W51" s="49" t="s">
        <v>3874</v>
      </c>
      <c r="X51" s="51" t="s">
        <v>3875</v>
      </c>
      <c r="Y51" s="49" t="s">
        <v>3322</v>
      </c>
      <c r="Z51" s="51" t="s">
        <v>3876</v>
      </c>
      <c r="AA51" s="49" t="s">
        <v>1347</v>
      </c>
      <c r="AB51" s="51" t="s">
        <v>3877</v>
      </c>
    </row>
    <row r="52" spans="2:28" x14ac:dyDescent="0.25">
      <c r="B52" s="49" t="s">
        <v>2531</v>
      </c>
      <c r="C52" s="51" t="s">
        <v>3878</v>
      </c>
      <c r="D52" s="49" t="s">
        <v>2355</v>
      </c>
      <c r="E52" s="71">
        <f t="shared" si="0"/>
        <v>5.497788396883081</v>
      </c>
      <c r="F52" s="51" t="s">
        <v>3879</v>
      </c>
      <c r="G52" s="49" t="s">
        <v>3223</v>
      </c>
      <c r="H52" s="51" t="s">
        <v>3880</v>
      </c>
      <c r="I52" s="49" t="s">
        <v>2958</v>
      </c>
      <c r="J52" s="51" t="s">
        <v>3881</v>
      </c>
      <c r="K52" s="49" t="s">
        <v>3882</v>
      </c>
      <c r="L52" s="51" t="s">
        <v>3883</v>
      </c>
      <c r="M52" s="75" t="s">
        <v>3884</v>
      </c>
      <c r="N52" s="71">
        <f t="shared" si="1"/>
        <v>5.6297005525524924</v>
      </c>
      <c r="O52" s="51" t="s">
        <v>3885</v>
      </c>
      <c r="P52" s="49" t="s">
        <v>3886</v>
      </c>
      <c r="Q52" s="51" t="s">
        <v>3887</v>
      </c>
      <c r="R52" s="49" t="s">
        <v>3106</v>
      </c>
      <c r="S52" s="51" t="s">
        <v>3888</v>
      </c>
      <c r="T52" s="49" t="s">
        <v>3889</v>
      </c>
      <c r="U52" s="71">
        <f t="shared" si="2"/>
        <v>4.5548599914734726</v>
      </c>
      <c r="V52" s="51" t="s">
        <v>3890</v>
      </c>
      <c r="W52" s="49" t="s">
        <v>3577</v>
      </c>
      <c r="X52" s="51" t="s">
        <v>3891</v>
      </c>
      <c r="Y52" s="49" t="s">
        <v>3892</v>
      </c>
      <c r="Z52" s="51" t="s">
        <v>3893</v>
      </c>
      <c r="AA52" s="49" t="s">
        <v>1462</v>
      </c>
      <c r="AB52" s="51" t="s">
        <v>3894</v>
      </c>
    </row>
    <row r="53" spans="2:28" x14ac:dyDescent="0.25">
      <c r="B53" s="49" t="s">
        <v>3201</v>
      </c>
      <c r="C53" s="51" t="s">
        <v>3895</v>
      </c>
      <c r="D53" s="49" t="s">
        <v>3896</v>
      </c>
      <c r="E53" s="71">
        <f t="shared" si="0"/>
        <v>5.4788975010901684</v>
      </c>
      <c r="F53" s="51" t="s">
        <v>3897</v>
      </c>
      <c r="G53" s="49" t="s">
        <v>3227</v>
      </c>
      <c r="H53" s="51" t="s">
        <v>3898</v>
      </c>
      <c r="I53" s="49" t="s">
        <v>3263</v>
      </c>
      <c r="J53" s="51" t="s">
        <v>3899</v>
      </c>
      <c r="K53" s="49" t="s">
        <v>1955</v>
      </c>
      <c r="L53" s="51" t="s">
        <v>3900</v>
      </c>
      <c r="M53" s="75" t="s">
        <v>1632</v>
      </c>
      <c r="N53" s="71">
        <f t="shared" si="1"/>
        <v>5.6113925749352473</v>
      </c>
      <c r="O53" s="51" t="s">
        <v>3901</v>
      </c>
      <c r="P53" s="49" t="s">
        <v>3775</v>
      </c>
      <c r="Q53" s="51" t="s">
        <v>3902</v>
      </c>
      <c r="R53" s="49" t="s">
        <v>2417</v>
      </c>
      <c r="S53" s="51" t="s">
        <v>3903</v>
      </c>
      <c r="T53" s="49" t="s">
        <v>1269</v>
      </c>
      <c r="U53" s="71">
        <f t="shared" si="2"/>
        <v>4.5499666112135566</v>
      </c>
      <c r="V53" s="51" t="s">
        <v>3904</v>
      </c>
      <c r="W53" s="49" t="s">
        <v>1244</v>
      </c>
      <c r="X53" s="51" t="s">
        <v>3905</v>
      </c>
      <c r="Y53" s="49" t="s">
        <v>3906</v>
      </c>
      <c r="Z53" s="51" t="s">
        <v>3907</v>
      </c>
      <c r="AA53" s="49" t="s">
        <v>1691</v>
      </c>
      <c r="AB53" s="51" t="s">
        <v>3908</v>
      </c>
    </row>
    <row r="54" spans="2:28" x14ac:dyDescent="0.25">
      <c r="B54" s="49" t="s">
        <v>1902</v>
      </c>
      <c r="C54" s="51" t="s">
        <v>3909</v>
      </c>
      <c r="D54" s="49" t="s">
        <v>3910</v>
      </c>
      <c r="E54" s="71">
        <f t="shared" si="0"/>
        <v>5.3989797701993458</v>
      </c>
      <c r="F54" s="51" t="s">
        <v>3911</v>
      </c>
      <c r="G54" s="49" t="s">
        <v>3080</v>
      </c>
      <c r="H54" s="51" t="s">
        <v>3912</v>
      </c>
      <c r="I54" s="49" t="s">
        <v>1620</v>
      </c>
      <c r="J54" s="51" t="s">
        <v>3913</v>
      </c>
      <c r="K54" s="49" t="s">
        <v>2301</v>
      </c>
      <c r="L54" s="51" t="s">
        <v>3914</v>
      </c>
      <c r="M54" s="75" t="s">
        <v>3915</v>
      </c>
      <c r="N54" s="71">
        <f t="shared" si="1"/>
        <v>5.5398146073802312</v>
      </c>
      <c r="O54" s="51" t="s">
        <v>3916</v>
      </c>
      <c r="P54" s="49" t="s">
        <v>3729</v>
      </c>
      <c r="Q54" s="51" t="s">
        <v>3917</v>
      </c>
      <c r="R54" s="49" t="s">
        <v>3918</v>
      </c>
      <c r="S54" s="51" t="s">
        <v>3919</v>
      </c>
      <c r="T54" s="49" t="s">
        <v>3564</v>
      </c>
      <c r="U54" s="71">
        <f t="shared" si="2"/>
        <v>4.5450453913959805</v>
      </c>
      <c r="V54" s="51" t="s">
        <v>3920</v>
      </c>
      <c r="W54" s="49" t="s">
        <v>2511</v>
      </c>
      <c r="X54" s="51" t="s">
        <v>3921</v>
      </c>
      <c r="Y54" s="49" t="s">
        <v>3922</v>
      </c>
      <c r="Z54" s="51" t="s">
        <v>3923</v>
      </c>
      <c r="AA54" s="49" t="s">
        <v>1835</v>
      </c>
      <c r="AB54" s="51" t="s">
        <v>3924</v>
      </c>
    </row>
    <row r="55" spans="2:28" x14ac:dyDescent="0.25">
      <c r="B55" s="49" t="s">
        <v>1803</v>
      </c>
      <c r="C55" s="51" t="s">
        <v>3925</v>
      </c>
      <c r="D55" s="49" t="s">
        <v>2005</v>
      </c>
      <c r="E55" s="71">
        <f t="shared" si="0"/>
        <v>5.3818775657152402</v>
      </c>
      <c r="F55" s="51" t="s">
        <v>3926</v>
      </c>
      <c r="G55" s="49" t="s">
        <v>3151</v>
      </c>
      <c r="H55" s="51" t="s">
        <v>3927</v>
      </c>
      <c r="I55" s="49" t="s">
        <v>3928</v>
      </c>
      <c r="J55" s="51" t="s">
        <v>3929</v>
      </c>
      <c r="K55" s="49" t="s">
        <v>2215</v>
      </c>
      <c r="L55" s="51" t="s">
        <v>3930</v>
      </c>
      <c r="M55" s="75" t="s">
        <v>1288</v>
      </c>
      <c r="N55" s="71">
        <f t="shared" si="1"/>
        <v>5.5289349472068716</v>
      </c>
      <c r="O55" s="51" t="s">
        <v>3931</v>
      </c>
      <c r="P55" s="49" t="s">
        <v>3932</v>
      </c>
      <c r="Q55" s="51" t="s">
        <v>3933</v>
      </c>
      <c r="R55" s="49" t="s">
        <v>1425</v>
      </c>
      <c r="S55" s="51" t="s">
        <v>3934</v>
      </c>
      <c r="T55" s="49" t="s">
        <v>3069</v>
      </c>
      <c r="U55" s="71">
        <f t="shared" si="2"/>
        <v>4.5163478490985094</v>
      </c>
      <c r="V55" s="51" t="s">
        <v>3935</v>
      </c>
      <c r="W55" s="49" t="s">
        <v>3094</v>
      </c>
      <c r="X55" s="51" t="s">
        <v>3936</v>
      </c>
      <c r="Y55" s="49" t="s">
        <v>3937</v>
      </c>
      <c r="Z55" s="51" t="s">
        <v>3938</v>
      </c>
      <c r="AA55" s="49" t="s">
        <v>1803</v>
      </c>
      <c r="AB55" s="51" t="s">
        <v>3939</v>
      </c>
    </row>
    <row r="56" spans="2:28" x14ac:dyDescent="0.25">
      <c r="B56" s="49" t="s">
        <v>1909</v>
      </c>
      <c r="C56" s="51" t="s">
        <v>3940</v>
      </c>
      <c r="D56" s="49" t="s">
        <v>2126</v>
      </c>
      <c r="E56" s="71">
        <f t="shared" si="0"/>
        <v>5.33445911838544</v>
      </c>
      <c r="F56" s="51" t="s">
        <v>3941</v>
      </c>
      <c r="G56" s="49" t="s">
        <v>3745</v>
      </c>
      <c r="H56" s="51" t="s">
        <v>3942</v>
      </c>
      <c r="I56" s="49" t="s">
        <v>3943</v>
      </c>
      <c r="J56" s="51" t="s">
        <v>3944</v>
      </c>
      <c r="K56" s="49" t="s">
        <v>2355</v>
      </c>
      <c r="L56" s="51" t="s">
        <v>3945</v>
      </c>
      <c r="M56" s="75" t="s">
        <v>3946</v>
      </c>
      <c r="N56" s="71">
        <f t="shared" si="1"/>
        <v>5.4809343462869125</v>
      </c>
      <c r="O56" s="51" t="s">
        <v>3947</v>
      </c>
      <c r="P56" s="49" t="s">
        <v>3419</v>
      </c>
      <c r="Q56" s="51" t="s">
        <v>3948</v>
      </c>
      <c r="R56" s="49" t="s">
        <v>3949</v>
      </c>
      <c r="S56" s="51" t="s">
        <v>3950</v>
      </c>
      <c r="T56" s="49" t="s">
        <v>3951</v>
      </c>
      <c r="U56" s="71">
        <f t="shared" si="2"/>
        <v>4.4889324997599864</v>
      </c>
      <c r="V56" s="51" t="s">
        <v>3952</v>
      </c>
      <c r="W56" s="49" t="s">
        <v>3031</v>
      </c>
      <c r="X56" s="51" t="s">
        <v>3953</v>
      </c>
      <c r="Y56" s="49" t="s">
        <v>3954</v>
      </c>
      <c r="Z56" s="51" t="s">
        <v>3955</v>
      </c>
      <c r="AA56" s="49" t="s">
        <v>2455</v>
      </c>
      <c r="AB56" s="51" t="s">
        <v>3956</v>
      </c>
    </row>
    <row r="57" spans="2:28" x14ac:dyDescent="0.25">
      <c r="B57" s="49" t="s">
        <v>1679</v>
      </c>
      <c r="C57" s="51" t="s">
        <v>3957</v>
      </c>
      <c r="D57" s="49" t="s">
        <v>1471</v>
      </c>
      <c r="E57" s="71">
        <f t="shared" si="0"/>
        <v>5.3281226216813486</v>
      </c>
      <c r="F57" s="51" t="s">
        <v>3958</v>
      </c>
      <c r="G57" s="49" t="s">
        <v>2215</v>
      </c>
      <c r="H57" s="51" t="s">
        <v>3959</v>
      </c>
      <c r="I57" s="49" t="s">
        <v>3055</v>
      </c>
      <c r="J57" s="51" t="s">
        <v>3960</v>
      </c>
      <c r="K57" s="49" t="s">
        <v>1294</v>
      </c>
      <c r="L57" s="51" t="s">
        <v>3961</v>
      </c>
      <c r="M57" s="75" t="s">
        <v>1265</v>
      </c>
      <c r="N57" s="71">
        <f t="shared" si="1"/>
        <v>5.3818287452042624</v>
      </c>
      <c r="O57" s="51" t="s">
        <v>3962</v>
      </c>
      <c r="P57" s="49" t="s">
        <v>3963</v>
      </c>
      <c r="Q57" s="51" t="s">
        <v>3964</v>
      </c>
      <c r="R57" s="49" t="s">
        <v>3965</v>
      </c>
      <c r="S57" s="51" t="s">
        <v>3966</v>
      </c>
      <c r="T57" s="49" t="s">
        <v>3818</v>
      </c>
      <c r="U57" s="71">
        <f t="shared" si="2"/>
        <v>4.4875692479077411</v>
      </c>
      <c r="V57" s="51" t="s">
        <v>3967</v>
      </c>
      <c r="W57" s="49" t="s">
        <v>3968</v>
      </c>
      <c r="X57" s="51" t="s">
        <v>3969</v>
      </c>
      <c r="Y57" s="49" t="s">
        <v>1290</v>
      </c>
      <c r="Z57" s="51" t="s">
        <v>3970</v>
      </c>
      <c r="AA57" s="49" t="s">
        <v>1656</v>
      </c>
      <c r="AB57" s="51" t="s">
        <v>3971</v>
      </c>
    </row>
    <row r="58" spans="2:28" x14ac:dyDescent="0.25">
      <c r="B58" s="49" t="s">
        <v>1341</v>
      </c>
      <c r="C58" s="51" t="s">
        <v>3972</v>
      </c>
      <c r="D58" s="49" t="s">
        <v>2753</v>
      </c>
      <c r="E58" s="71">
        <f t="shared" si="0"/>
        <v>5.2355411209158733</v>
      </c>
      <c r="F58" s="51" t="s">
        <v>3973</v>
      </c>
      <c r="G58" s="49" t="s">
        <v>3116</v>
      </c>
      <c r="H58" s="51" t="s">
        <v>3974</v>
      </c>
      <c r="I58" s="49" t="s">
        <v>2215</v>
      </c>
      <c r="J58" s="51" t="s">
        <v>3975</v>
      </c>
      <c r="K58" s="49" t="s">
        <v>3976</v>
      </c>
      <c r="L58" s="51" t="s">
        <v>3977</v>
      </c>
      <c r="M58" s="75" t="s">
        <v>3928</v>
      </c>
      <c r="N58" s="71">
        <f t="shared" si="1"/>
        <v>5.378644719603705</v>
      </c>
      <c r="O58" s="51" t="s">
        <v>3978</v>
      </c>
      <c r="P58" s="49" t="s">
        <v>3855</v>
      </c>
      <c r="Q58" s="51" t="s">
        <v>3979</v>
      </c>
      <c r="R58" s="49" t="s">
        <v>1873</v>
      </c>
      <c r="S58" s="51" t="s">
        <v>3980</v>
      </c>
      <c r="T58" s="49" t="s">
        <v>3619</v>
      </c>
      <c r="U58" s="71">
        <f t="shared" si="2"/>
        <v>4.3994716353758587</v>
      </c>
      <c r="V58" s="51" t="s">
        <v>3981</v>
      </c>
      <c r="W58" s="49" t="s">
        <v>3982</v>
      </c>
      <c r="X58" s="51" t="s">
        <v>3983</v>
      </c>
      <c r="Y58" s="49" t="s">
        <v>1269</v>
      </c>
      <c r="Z58" s="51" t="s">
        <v>3984</v>
      </c>
      <c r="AA58" s="49" t="s">
        <v>3985</v>
      </c>
      <c r="AB58" s="51" t="s">
        <v>3986</v>
      </c>
    </row>
    <row r="59" spans="2:28" ht="13.8" thickBot="1" x14ac:dyDescent="0.3">
      <c r="B59" s="49" t="s">
        <v>1275</v>
      </c>
      <c r="C59" s="51" t="s">
        <v>3987</v>
      </c>
      <c r="D59" s="49" t="s">
        <v>3082</v>
      </c>
      <c r="E59" s="71">
        <f t="shared" si="0"/>
        <v>5.210053869673505</v>
      </c>
      <c r="F59" s="51" t="s">
        <v>3988</v>
      </c>
      <c r="G59" s="49" t="s">
        <v>2291</v>
      </c>
      <c r="H59" s="51" t="s">
        <v>3989</v>
      </c>
      <c r="I59" s="49" t="s">
        <v>3990</v>
      </c>
      <c r="J59" s="51" t="s">
        <v>3991</v>
      </c>
      <c r="K59" s="49" t="s">
        <v>3654</v>
      </c>
      <c r="L59" s="51" t="s">
        <v>3992</v>
      </c>
      <c r="M59" s="75" t="s">
        <v>3993</v>
      </c>
      <c r="N59" s="71">
        <f t="shared" si="1"/>
        <v>5.372099388657027</v>
      </c>
      <c r="O59" s="51" t="s">
        <v>3994</v>
      </c>
      <c r="P59" s="49" t="s">
        <v>3687</v>
      </c>
      <c r="Q59" s="51" t="s">
        <v>3995</v>
      </c>
      <c r="R59" s="49" t="s">
        <v>2474</v>
      </c>
      <c r="S59" s="51" t="s">
        <v>3996</v>
      </c>
      <c r="T59" s="49" t="s">
        <v>1323</v>
      </c>
      <c r="U59" s="71">
        <f t="shared" si="2"/>
        <v>4.3475571666566939</v>
      </c>
      <c r="V59" s="51" t="s">
        <v>3997</v>
      </c>
      <c r="W59" s="52" t="s">
        <v>2355</v>
      </c>
      <c r="X59" s="54" t="s">
        <v>3998</v>
      </c>
      <c r="Y59" s="49" t="s">
        <v>3151</v>
      </c>
      <c r="Z59" s="51" t="s">
        <v>3999</v>
      </c>
      <c r="AA59" s="49" t="s">
        <v>2100</v>
      </c>
      <c r="AB59" s="51" t="s">
        <v>4000</v>
      </c>
    </row>
    <row r="60" spans="2:28" x14ac:dyDescent="0.25">
      <c r="B60" s="49" t="s">
        <v>1653</v>
      </c>
      <c r="C60" s="51" t="s">
        <v>4001</v>
      </c>
      <c r="D60" s="49" t="s">
        <v>3175</v>
      </c>
      <c r="E60" s="71">
        <f t="shared" si="0"/>
        <v>5.191946841847038</v>
      </c>
      <c r="F60" s="51" t="s">
        <v>4002</v>
      </c>
      <c r="G60" s="49" t="s">
        <v>2701</v>
      </c>
      <c r="H60" s="51" t="s">
        <v>4003</v>
      </c>
      <c r="I60" s="49" t="s">
        <v>4004</v>
      </c>
      <c r="J60" s="51" t="s">
        <v>4005</v>
      </c>
      <c r="K60" s="49" t="s">
        <v>3579</v>
      </c>
      <c r="L60" s="51" t="s">
        <v>4006</v>
      </c>
      <c r="M60" s="75" t="s">
        <v>3397</v>
      </c>
      <c r="N60" s="71">
        <f t="shared" si="1"/>
        <v>5.330531546436311</v>
      </c>
      <c r="O60" s="51" t="s">
        <v>4007</v>
      </c>
      <c r="P60" s="49" t="s">
        <v>4008</v>
      </c>
      <c r="Q60" s="51" t="s">
        <v>4009</v>
      </c>
      <c r="R60" s="49" t="s">
        <v>3437</v>
      </c>
      <c r="S60" s="51" t="s">
        <v>4010</v>
      </c>
      <c r="T60" s="49" t="s">
        <v>4011</v>
      </c>
      <c r="U60" s="71">
        <f t="shared" si="2"/>
        <v>4.2944712154500317</v>
      </c>
      <c r="V60" s="75" t="s">
        <v>4012</v>
      </c>
      <c r="W60" s="79" t="s">
        <v>4013</v>
      </c>
      <c r="X60" s="81" t="s">
        <v>4014</v>
      </c>
      <c r="Y60" s="75" t="s">
        <v>1495</v>
      </c>
      <c r="Z60" s="51" t="s">
        <v>4015</v>
      </c>
      <c r="AA60" s="49" t="s">
        <v>1632</v>
      </c>
      <c r="AB60" s="51" t="s">
        <v>4016</v>
      </c>
    </row>
    <row r="61" spans="2:28" x14ac:dyDescent="0.25">
      <c r="B61" s="49" t="s">
        <v>2049</v>
      </c>
      <c r="C61" s="51" t="s">
        <v>4017</v>
      </c>
      <c r="D61" s="49" t="s">
        <v>4018</v>
      </c>
      <c r="E61" s="71">
        <f t="shared" si="0"/>
        <v>5.1555122175253754</v>
      </c>
      <c r="F61" s="51" t="s">
        <v>4019</v>
      </c>
      <c r="G61" s="49" t="s">
        <v>3175</v>
      </c>
      <c r="H61" s="51" t="s">
        <v>4020</v>
      </c>
      <c r="I61" s="49" t="s">
        <v>3719</v>
      </c>
      <c r="J61" s="51" t="s">
        <v>4021</v>
      </c>
      <c r="K61" s="49" t="s">
        <v>3163</v>
      </c>
      <c r="L61" s="51" t="s">
        <v>4022</v>
      </c>
      <c r="M61" s="75" t="s">
        <v>3517</v>
      </c>
      <c r="N61" s="71">
        <f t="shared" si="1"/>
        <v>5.2318031727511336</v>
      </c>
      <c r="O61" s="51" t="s">
        <v>4023</v>
      </c>
      <c r="P61" s="49" t="s">
        <v>3078</v>
      </c>
      <c r="Q61" s="51" t="s">
        <v>4024</v>
      </c>
      <c r="R61" s="49" t="s">
        <v>3020</v>
      </c>
      <c r="S61" s="51" t="s">
        <v>4025</v>
      </c>
      <c r="T61" s="49" t="s">
        <v>4026</v>
      </c>
      <c r="U61" s="71">
        <f t="shared" si="2"/>
        <v>4.2351484874520269</v>
      </c>
      <c r="V61" s="75" t="s">
        <v>4027</v>
      </c>
      <c r="W61" s="82" t="s">
        <v>4028</v>
      </c>
      <c r="X61" s="84" t="s">
        <v>4029</v>
      </c>
      <c r="Y61" s="75" t="s">
        <v>3654</v>
      </c>
      <c r="Z61" s="51" t="s">
        <v>4030</v>
      </c>
      <c r="AA61" s="49" t="s">
        <v>4031</v>
      </c>
      <c r="AB61" s="51" t="s">
        <v>4032</v>
      </c>
    </row>
    <row r="62" spans="2:28" x14ac:dyDescent="0.25">
      <c r="B62" s="49" t="s">
        <v>4033</v>
      </c>
      <c r="C62" s="51" t="s">
        <v>4034</v>
      </c>
      <c r="D62" s="49" t="s">
        <v>3153</v>
      </c>
      <c r="E62" s="71">
        <f t="shared" si="0"/>
        <v>5.1130243274376923</v>
      </c>
      <c r="F62" s="51" t="s">
        <v>4035</v>
      </c>
      <c r="G62" s="49" t="s">
        <v>4036</v>
      </c>
      <c r="H62" s="51" t="s">
        <v>4037</v>
      </c>
      <c r="I62" s="49" t="s">
        <v>4038</v>
      </c>
      <c r="J62" s="51" t="s">
        <v>4039</v>
      </c>
      <c r="K62" s="49" t="s">
        <v>3474</v>
      </c>
      <c r="L62" s="51" t="s">
        <v>4040</v>
      </c>
      <c r="M62" s="75" t="s">
        <v>4041</v>
      </c>
      <c r="N62" s="71">
        <f t="shared" si="1"/>
        <v>5.1515826849625919</v>
      </c>
      <c r="O62" s="51" t="s">
        <v>4042</v>
      </c>
      <c r="P62" s="49" t="s">
        <v>4043</v>
      </c>
      <c r="Q62" s="51" t="s">
        <v>4044</v>
      </c>
      <c r="R62" s="49" t="s">
        <v>3673</v>
      </c>
      <c r="S62" s="51" t="s">
        <v>4045</v>
      </c>
      <c r="T62" s="49" t="s">
        <v>3094</v>
      </c>
      <c r="U62" s="71">
        <f t="shared" si="2"/>
        <v>4.2187588531017335</v>
      </c>
      <c r="V62" s="75" t="s">
        <v>4046</v>
      </c>
      <c r="W62" s="82" t="s">
        <v>4047</v>
      </c>
      <c r="X62" s="84" t="s">
        <v>4048</v>
      </c>
      <c r="Y62" s="75" t="s">
        <v>3577</v>
      </c>
      <c r="Z62" s="51" t="s">
        <v>4049</v>
      </c>
      <c r="AA62" s="49" t="s">
        <v>3884</v>
      </c>
      <c r="AB62" s="51" t="s">
        <v>4050</v>
      </c>
    </row>
    <row r="63" spans="2:28" x14ac:dyDescent="0.25">
      <c r="B63" s="49" t="s">
        <v>3424</v>
      </c>
      <c r="C63" s="51" t="s">
        <v>4051</v>
      </c>
      <c r="D63" s="49" t="s">
        <v>2664</v>
      </c>
      <c r="E63" s="71">
        <f t="shared" si="0"/>
        <v>5.1116560110133076</v>
      </c>
      <c r="F63" s="51" t="s">
        <v>4052</v>
      </c>
      <c r="G63" s="49" t="s">
        <v>3437</v>
      </c>
      <c r="H63" s="51" t="s">
        <v>4053</v>
      </c>
      <c r="I63" s="49" t="s">
        <v>1673</v>
      </c>
      <c r="J63" s="51" t="s">
        <v>4054</v>
      </c>
      <c r="K63" s="49" t="s">
        <v>1697</v>
      </c>
      <c r="L63" s="51" t="s">
        <v>4055</v>
      </c>
      <c r="M63" s="75" t="s">
        <v>3654</v>
      </c>
      <c r="N63" s="71">
        <f t="shared" si="1"/>
        <v>5.0984897132711913</v>
      </c>
      <c r="O63" s="51" t="s">
        <v>4056</v>
      </c>
      <c r="P63" s="49" t="s">
        <v>3099</v>
      </c>
      <c r="Q63" s="51" t="s">
        <v>4057</v>
      </c>
      <c r="R63" s="49" t="s">
        <v>4058</v>
      </c>
      <c r="S63" s="51" t="s">
        <v>4059</v>
      </c>
      <c r="T63" s="49" t="s">
        <v>1447</v>
      </c>
      <c r="U63" s="71">
        <f t="shared" si="2"/>
        <v>4.2048981050311491</v>
      </c>
      <c r="V63" s="75" t="s">
        <v>4060</v>
      </c>
      <c r="W63" s="82" t="s">
        <v>4061</v>
      </c>
      <c r="X63" s="84" t="s">
        <v>4062</v>
      </c>
      <c r="Y63" s="75" t="s">
        <v>1250</v>
      </c>
      <c r="Z63" s="51" t="s">
        <v>4063</v>
      </c>
      <c r="AA63" s="49" t="s">
        <v>1469</v>
      </c>
      <c r="AB63" s="51" t="s">
        <v>4064</v>
      </c>
    </row>
    <row r="64" spans="2:28" x14ac:dyDescent="0.25">
      <c r="B64" s="49" t="s">
        <v>2052</v>
      </c>
      <c r="C64" s="51" t="s">
        <v>4065</v>
      </c>
      <c r="D64" s="49" t="s">
        <v>4066</v>
      </c>
      <c r="E64" s="71">
        <f t="shared" si="0"/>
        <v>5.0168974535110271</v>
      </c>
      <c r="F64" s="51" t="s">
        <v>4067</v>
      </c>
      <c r="G64" s="49" t="s">
        <v>2038</v>
      </c>
      <c r="H64" s="51" t="s">
        <v>4068</v>
      </c>
      <c r="I64" s="49" t="s">
        <v>3742</v>
      </c>
      <c r="J64" s="51" t="s">
        <v>4069</v>
      </c>
      <c r="K64" s="49" t="s">
        <v>1269</v>
      </c>
      <c r="L64" s="51" t="s">
        <v>4070</v>
      </c>
      <c r="M64" s="75" t="s">
        <v>3605</v>
      </c>
      <c r="N64" s="71">
        <f t="shared" si="1"/>
        <v>5.0960261643767915</v>
      </c>
      <c r="O64" s="51" t="s">
        <v>4071</v>
      </c>
      <c r="P64" s="49" t="s">
        <v>4072</v>
      </c>
      <c r="Q64" s="51" t="s">
        <v>4073</v>
      </c>
      <c r="R64" s="49" t="s">
        <v>3368</v>
      </c>
      <c r="S64" s="51" t="s">
        <v>4074</v>
      </c>
      <c r="T64" s="49" t="s">
        <v>3346</v>
      </c>
      <c r="U64" s="71">
        <f t="shared" si="2"/>
        <v>4.1939420974906358</v>
      </c>
      <c r="V64" s="75" t="s">
        <v>4075</v>
      </c>
      <c r="W64" s="82" t="s">
        <v>4076</v>
      </c>
      <c r="X64" s="84" t="s">
        <v>4077</v>
      </c>
      <c r="Y64" s="75" t="s">
        <v>4078</v>
      </c>
      <c r="Z64" s="51" t="s">
        <v>4079</v>
      </c>
      <c r="AA64" s="49" t="s">
        <v>1292</v>
      </c>
      <c r="AB64" s="51" t="s">
        <v>4080</v>
      </c>
    </row>
    <row r="65" spans="2:28" x14ac:dyDescent="0.25">
      <c r="B65" s="49" t="s">
        <v>2100</v>
      </c>
      <c r="C65" s="51" t="s">
        <v>4081</v>
      </c>
      <c r="D65" s="49" t="s">
        <v>4082</v>
      </c>
      <c r="E65" s="71">
        <f t="shared" si="0"/>
        <v>5.006695854819375</v>
      </c>
      <c r="F65" s="51" t="s">
        <v>4083</v>
      </c>
      <c r="G65" s="49" t="s">
        <v>3109</v>
      </c>
      <c r="H65" s="51" t="s">
        <v>4084</v>
      </c>
      <c r="I65" s="49" t="s">
        <v>3426</v>
      </c>
      <c r="J65" s="51" t="s">
        <v>4085</v>
      </c>
      <c r="K65" s="49" t="s">
        <v>4086</v>
      </c>
      <c r="L65" s="51" t="s">
        <v>4087</v>
      </c>
      <c r="M65" s="75" t="s">
        <v>4088</v>
      </c>
      <c r="N65" s="71">
        <f t="shared" si="1"/>
        <v>5.0683016209303</v>
      </c>
      <c r="O65" s="51" t="s">
        <v>4089</v>
      </c>
      <c r="P65" s="49" t="s">
        <v>4090</v>
      </c>
      <c r="Q65" s="51" t="s">
        <v>4091</v>
      </c>
      <c r="R65" s="49" t="s">
        <v>3028</v>
      </c>
      <c r="S65" s="51" t="s">
        <v>4092</v>
      </c>
      <c r="T65" s="49" t="s">
        <v>1407</v>
      </c>
      <c r="U65" s="71">
        <f t="shared" si="2"/>
        <v>4.1849245226020146</v>
      </c>
      <c r="V65" s="75" t="s">
        <v>4093</v>
      </c>
      <c r="W65" s="82" t="s">
        <v>4094</v>
      </c>
      <c r="X65" s="84" t="s">
        <v>4095</v>
      </c>
      <c r="Y65" s="75" t="s">
        <v>1407</v>
      </c>
      <c r="Z65" s="51" t="s">
        <v>4096</v>
      </c>
      <c r="AA65" s="49" t="s">
        <v>1902</v>
      </c>
      <c r="AB65" s="51" t="s">
        <v>4097</v>
      </c>
    </row>
    <row r="66" spans="2:28" x14ac:dyDescent="0.25">
      <c r="B66" s="49" t="s">
        <v>2455</v>
      </c>
      <c r="C66" s="51" t="s">
        <v>4098</v>
      </c>
      <c r="D66" s="49" t="s">
        <v>3325</v>
      </c>
      <c r="E66" s="71">
        <f t="shared" si="0"/>
        <v>4.9735588838921245</v>
      </c>
      <c r="F66" s="51" t="s">
        <v>4099</v>
      </c>
      <c r="G66" s="49" t="s">
        <v>4100</v>
      </c>
      <c r="H66" s="51" t="s">
        <v>4101</v>
      </c>
      <c r="I66" s="49" t="s">
        <v>4102</v>
      </c>
      <c r="J66" s="51" t="s">
        <v>4103</v>
      </c>
      <c r="K66" s="49" t="s">
        <v>1644</v>
      </c>
      <c r="L66" s="51" t="s">
        <v>4104</v>
      </c>
      <c r="M66" s="75" t="s">
        <v>4105</v>
      </c>
      <c r="N66" s="71">
        <f t="shared" si="1"/>
        <v>4.9803505556473429</v>
      </c>
      <c r="O66" s="51" t="s">
        <v>4106</v>
      </c>
      <c r="P66" s="49" t="s">
        <v>4107</v>
      </c>
      <c r="Q66" s="51" t="s">
        <v>4108</v>
      </c>
      <c r="R66" s="49" t="s">
        <v>3892</v>
      </c>
      <c r="S66" s="51" t="s">
        <v>4109</v>
      </c>
      <c r="T66" s="49" t="s">
        <v>1955</v>
      </c>
      <c r="U66" s="71">
        <f t="shared" si="2"/>
        <v>4.1836264895816262</v>
      </c>
      <c r="V66" s="75" t="s">
        <v>4110</v>
      </c>
      <c r="W66" s="82" t="s">
        <v>4111</v>
      </c>
      <c r="X66" s="84" t="s">
        <v>4112</v>
      </c>
      <c r="Y66" s="75" t="s">
        <v>3406</v>
      </c>
      <c r="Z66" s="51" t="s">
        <v>4113</v>
      </c>
      <c r="AA66" s="49" t="s">
        <v>1915</v>
      </c>
      <c r="AB66" s="51" t="s">
        <v>4114</v>
      </c>
    </row>
    <row r="67" spans="2:28" ht="13.8" thickBot="1" x14ac:dyDescent="0.3">
      <c r="B67" s="49" t="s">
        <v>2250</v>
      </c>
      <c r="C67" s="51" t="s">
        <v>4115</v>
      </c>
      <c r="D67" s="49" t="s">
        <v>3223</v>
      </c>
      <c r="E67" s="71">
        <f t="shared" si="0"/>
        <v>4.9334547063398491</v>
      </c>
      <c r="F67" s="51" t="s">
        <v>4116</v>
      </c>
      <c r="G67" s="49" t="s">
        <v>1764</v>
      </c>
      <c r="H67" s="51" t="s">
        <v>4117</v>
      </c>
      <c r="I67" s="49" t="s">
        <v>3460</v>
      </c>
      <c r="J67" s="51" t="s">
        <v>4118</v>
      </c>
      <c r="K67" s="49" t="s">
        <v>2508</v>
      </c>
      <c r="L67" s="51" t="s">
        <v>4119</v>
      </c>
      <c r="M67" s="75" t="s">
        <v>4120</v>
      </c>
      <c r="N67" s="71">
        <f t="shared" si="1"/>
        <v>4.9562036101889166</v>
      </c>
      <c r="O67" s="51" t="s">
        <v>4121</v>
      </c>
      <c r="P67" s="49" t="s">
        <v>4122</v>
      </c>
      <c r="Q67" s="51" t="s">
        <v>4123</v>
      </c>
      <c r="R67" s="49" t="s">
        <v>2159</v>
      </c>
      <c r="S67" s="51" t="s">
        <v>4124</v>
      </c>
      <c r="T67" s="49" t="s">
        <v>3022</v>
      </c>
      <c r="U67" s="71">
        <f t="shared" si="2"/>
        <v>4.1522871952413904</v>
      </c>
      <c r="V67" s="75" t="s">
        <v>4125</v>
      </c>
      <c r="W67" s="82" t="s">
        <v>4126</v>
      </c>
      <c r="X67" s="84" t="s">
        <v>4127</v>
      </c>
      <c r="Y67" s="75" t="s">
        <v>3472</v>
      </c>
      <c r="Z67" s="51" t="s">
        <v>4128</v>
      </c>
      <c r="AA67" s="52" t="s">
        <v>1779</v>
      </c>
      <c r="AB67" s="54" t="s">
        <v>4129</v>
      </c>
    </row>
    <row r="68" spans="2:28" x14ac:dyDescent="0.25">
      <c r="B68" s="49" t="s">
        <v>1576</v>
      </c>
      <c r="C68" s="51" t="s">
        <v>4130</v>
      </c>
      <c r="D68" s="49" t="s">
        <v>3151</v>
      </c>
      <c r="E68" s="71">
        <f t="shared" si="0"/>
        <v>4.9286558962543445</v>
      </c>
      <c r="F68" s="51" t="s">
        <v>4131</v>
      </c>
      <c r="G68" s="49" t="s">
        <v>1955</v>
      </c>
      <c r="H68" s="51" t="s">
        <v>4132</v>
      </c>
      <c r="I68" s="49" t="s">
        <v>3437</v>
      </c>
      <c r="J68" s="51" t="s">
        <v>4133</v>
      </c>
      <c r="K68" s="49" t="s">
        <v>3906</v>
      </c>
      <c r="L68" s="51" t="s">
        <v>4134</v>
      </c>
      <c r="M68" s="75" t="s">
        <v>4135</v>
      </c>
      <c r="N68" s="71">
        <f t="shared" si="1"/>
        <v>4.926456262922045</v>
      </c>
      <c r="O68" s="51" t="s">
        <v>4136</v>
      </c>
      <c r="P68" s="49" t="s">
        <v>3055</v>
      </c>
      <c r="Q68" s="51" t="s">
        <v>4137</v>
      </c>
      <c r="R68" s="49" t="s">
        <v>3519</v>
      </c>
      <c r="S68" s="51" t="s">
        <v>4138</v>
      </c>
      <c r="T68" s="49" t="s">
        <v>3673</v>
      </c>
      <c r="U68" s="71">
        <f t="shared" si="2"/>
        <v>4.0769010020692882</v>
      </c>
      <c r="V68" s="75" t="s">
        <v>4139</v>
      </c>
      <c r="W68" s="82" t="s">
        <v>1863</v>
      </c>
      <c r="X68" s="84" t="s">
        <v>4140</v>
      </c>
      <c r="Y68" s="75" t="s">
        <v>1499</v>
      </c>
      <c r="Z68" s="51" t="s">
        <v>4141</v>
      </c>
    </row>
    <row r="69" spans="2:28" x14ac:dyDescent="0.25">
      <c r="B69" s="49" t="s">
        <v>4142</v>
      </c>
      <c r="C69" s="51" t="s">
        <v>4143</v>
      </c>
      <c r="D69" s="49" t="s">
        <v>3564</v>
      </c>
      <c r="E69" s="71">
        <f t="shared" si="0"/>
        <v>4.9259028401786642</v>
      </c>
      <c r="F69" s="51" t="s">
        <v>4144</v>
      </c>
      <c r="G69" s="49" t="s">
        <v>4145</v>
      </c>
      <c r="H69" s="51" t="s">
        <v>4146</v>
      </c>
      <c r="I69" s="49" t="s">
        <v>1750</v>
      </c>
      <c r="J69" s="51" t="s">
        <v>4147</v>
      </c>
      <c r="K69" s="49" t="s">
        <v>3864</v>
      </c>
      <c r="L69" s="51" t="s">
        <v>4148</v>
      </c>
      <c r="M69" s="75" t="s">
        <v>4149</v>
      </c>
      <c r="N69" s="71">
        <f t="shared" si="1"/>
        <v>4.8845670546048359</v>
      </c>
      <c r="O69" s="51" t="s">
        <v>4150</v>
      </c>
      <c r="P69" s="49" t="s">
        <v>3802</v>
      </c>
      <c r="Q69" s="51" t="s">
        <v>4151</v>
      </c>
      <c r="R69" s="49" t="s">
        <v>3355</v>
      </c>
      <c r="S69" s="51" t="s">
        <v>4152</v>
      </c>
      <c r="T69" s="49" t="s">
        <v>3690</v>
      </c>
      <c r="U69" s="71">
        <f t="shared" si="2"/>
        <v>4.0766125367923527</v>
      </c>
      <c r="V69" s="75" t="s">
        <v>4153</v>
      </c>
      <c r="W69" s="82" t="s">
        <v>1850</v>
      </c>
      <c r="X69" s="84" t="s">
        <v>4154</v>
      </c>
      <c r="Y69" s="75" t="s">
        <v>3673</v>
      </c>
      <c r="Z69" s="51" t="s">
        <v>4155</v>
      </c>
    </row>
    <row r="70" spans="2:28" x14ac:dyDescent="0.25">
      <c r="B70" s="49" t="s">
        <v>1323</v>
      </c>
      <c r="C70" s="51" t="s">
        <v>4156</v>
      </c>
      <c r="D70" s="49" t="s">
        <v>2831</v>
      </c>
      <c r="E70" s="71">
        <f t="shared" si="0"/>
        <v>4.9162436924850175</v>
      </c>
      <c r="F70" s="51" t="s">
        <v>4157</v>
      </c>
      <c r="G70" s="49" t="s">
        <v>2126</v>
      </c>
      <c r="H70" s="51" t="s">
        <v>4158</v>
      </c>
      <c r="I70" s="49" t="s">
        <v>3481</v>
      </c>
      <c r="J70" s="51" t="s">
        <v>4159</v>
      </c>
      <c r="K70" s="49" t="s">
        <v>4160</v>
      </c>
      <c r="L70" s="51" t="s">
        <v>4161</v>
      </c>
      <c r="M70" s="75" t="s">
        <v>4162</v>
      </c>
      <c r="N70" s="71">
        <f t="shared" si="1"/>
        <v>4.8507905237454816</v>
      </c>
      <c r="O70" s="51" t="s">
        <v>4163</v>
      </c>
      <c r="P70" s="49" t="s">
        <v>3460</v>
      </c>
      <c r="Q70" s="51" t="s">
        <v>4164</v>
      </c>
      <c r="R70" s="49" t="s">
        <v>2288</v>
      </c>
      <c r="S70" s="51" t="s">
        <v>4165</v>
      </c>
      <c r="T70" s="49" t="s">
        <v>3654</v>
      </c>
      <c r="U70" s="71">
        <f t="shared" si="2"/>
        <v>4.0650237005705776</v>
      </c>
      <c r="V70" s="75" t="s">
        <v>4166</v>
      </c>
      <c r="W70" s="82" t="s">
        <v>1879</v>
      </c>
      <c r="X70" s="84" t="s">
        <v>4167</v>
      </c>
      <c r="Y70" s="75" t="s">
        <v>2477</v>
      </c>
      <c r="Z70" s="51" t="s">
        <v>4168</v>
      </c>
    </row>
    <row r="71" spans="2:28" x14ac:dyDescent="0.25">
      <c r="B71" s="49" t="s">
        <v>1333</v>
      </c>
      <c r="C71" s="51" t="s">
        <v>4169</v>
      </c>
      <c r="D71" s="49" t="s">
        <v>4170</v>
      </c>
      <c r="E71" s="71">
        <f t="shared" si="0"/>
        <v>4.8754966557274582</v>
      </c>
      <c r="F71" s="51" t="s">
        <v>4171</v>
      </c>
      <c r="G71" s="49" t="s">
        <v>3474</v>
      </c>
      <c r="H71" s="51" t="s">
        <v>4172</v>
      </c>
      <c r="I71" s="49" t="s">
        <v>3196</v>
      </c>
      <c r="J71" s="51" t="s">
        <v>4173</v>
      </c>
      <c r="K71" s="49" t="s">
        <v>2474</v>
      </c>
      <c r="L71" s="51" t="s">
        <v>4174</v>
      </c>
      <c r="M71" s="75" t="s">
        <v>2753</v>
      </c>
      <c r="N71" s="71">
        <f t="shared" si="1"/>
        <v>4.7357595742447138</v>
      </c>
      <c r="O71" s="51" t="s">
        <v>4175</v>
      </c>
      <c r="P71" s="49" t="s">
        <v>3281</v>
      </c>
      <c r="Q71" s="51" t="s">
        <v>4176</v>
      </c>
      <c r="R71" s="49" t="s">
        <v>1447</v>
      </c>
      <c r="S71" s="51" t="s">
        <v>4177</v>
      </c>
      <c r="T71" s="49" t="s">
        <v>3175</v>
      </c>
      <c r="U71" s="71">
        <f t="shared" si="2"/>
        <v>4.0538782813098475</v>
      </c>
      <c r="V71" s="75" t="s">
        <v>4178</v>
      </c>
      <c r="W71" s="82" t="s">
        <v>4179</v>
      </c>
      <c r="X71" s="84" t="s">
        <v>4180</v>
      </c>
      <c r="Y71" s="75" t="s">
        <v>2457</v>
      </c>
      <c r="Z71" s="51" t="s">
        <v>4181</v>
      </c>
    </row>
    <row r="72" spans="2:28" x14ac:dyDescent="0.25">
      <c r="B72" s="49" t="s">
        <v>2077</v>
      </c>
      <c r="C72" s="51" t="s">
        <v>4182</v>
      </c>
      <c r="D72" s="49" t="s">
        <v>3099</v>
      </c>
      <c r="E72" s="71">
        <f t="shared" si="0"/>
        <v>4.8293891327421887</v>
      </c>
      <c r="F72" s="51" t="s">
        <v>4183</v>
      </c>
      <c r="G72" s="49" t="s">
        <v>4184</v>
      </c>
      <c r="H72" s="51" t="s">
        <v>4185</v>
      </c>
      <c r="I72" s="49" t="s">
        <v>3673</v>
      </c>
      <c r="J72" s="51" t="s">
        <v>4186</v>
      </c>
      <c r="K72" s="49" t="s">
        <v>1829</v>
      </c>
      <c r="L72" s="51" t="s">
        <v>4187</v>
      </c>
      <c r="M72" s="75" t="s">
        <v>3165</v>
      </c>
      <c r="N72" s="71">
        <f t="shared" si="1"/>
        <v>4.6577732940122223</v>
      </c>
      <c r="O72" s="51" t="s">
        <v>4188</v>
      </c>
      <c r="P72" s="49" t="s">
        <v>4189</v>
      </c>
      <c r="Q72" s="51" t="s">
        <v>4190</v>
      </c>
      <c r="R72" s="49" t="s">
        <v>3042</v>
      </c>
      <c r="S72" s="51" t="s">
        <v>4191</v>
      </c>
      <c r="T72" s="49" t="s">
        <v>4192</v>
      </c>
      <c r="U72" s="71">
        <f t="shared" si="2"/>
        <v>3.963069372748218</v>
      </c>
      <c r="V72" s="75" t="s">
        <v>4193</v>
      </c>
      <c r="W72" s="82" t="s">
        <v>4194</v>
      </c>
      <c r="X72" s="84" t="s">
        <v>4195</v>
      </c>
      <c r="Y72" s="75" t="s">
        <v>146</v>
      </c>
      <c r="Z72" s="51" t="s">
        <v>4196</v>
      </c>
    </row>
    <row r="73" spans="2:28" x14ac:dyDescent="0.25">
      <c r="B73" s="49" t="s">
        <v>2359</v>
      </c>
      <c r="C73" s="51" t="s">
        <v>4197</v>
      </c>
      <c r="D73" s="49" t="s">
        <v>3430</v>
      </c>
      <c r="E73" s="71">
        <f t="shared" si="0"/>
        <v>4.803874502047667</v>
      </c>
      <c r="F73" s="51" t="s">
        <v>4198</v>
      </c>
      <c r="G73" s="49" t="s">
        <v>4199</v>
      </c>
      <c r="H73" s="51" t="s">
        <v>4200</v>
      </c>
      <c r="I73" s="49" t="s">
        <v>3775</v>
      </c>
      <c r="J73" s="51" t="s">
        <v>4201</v>
      </c>
      <c r="K73" s="49" t="s">
        <v>3265</v>
      </c>
      <c r="L73" s="51" t="s">
        <v>4202</v>
      </c>
      <c r="M73" s="75" t="s">
        <v>4203</v>
      </c>
      <c r="N73" s="71">
        <f t="shared" si="1"/>
        <v>4.5971273299497266</v>
      </c>
      <c r="O73" s="51" t="s">
        <v>4204</v>
      </c>
      <c r="P73" s="49" t="s">
        <v>4205</v>
      </c>
      <c r="Q73" s="51" t="s">
        <v>4206</v>
      </c>
      <c r="R73" s="49" t="s">
        <v>2231</v>
      </c>
      <c r="S73" s="51" t="s">
        <v>4207</v>
      </c>
      <c r="T73" s="49" t="s">
        <v>3028</v>
      </c>
      <c r="U73" s="71">
        <f t="shared" si="2"/>
        <v>3.927941762362253</v>
      </c>
      <c r="V73" s="75" t="s">
        <v>4208</v>
      </c>
      <c r="W73" s="82" t="s">
        <v>4209</v>
      </c>
      <c r="X73" s="84" t="s">
        <v>4210</v>
      </c>
      <c r="Y73" s="75" t="s">
        <v>3658</v>
      </c>
      <c r="Z73" s="51" t="s">
        <v>4211</v>
      </c>
    </row>
    <row r="74" spans="2:28" x14ac:dyDescent="0.25">
      <c r="B74" s="49" t="s">
        <v>1953</v>
      </c>
      <c r="C74" s="51" t="s">
        <v>4212</v>
      </c>
      <c r="D74" s="49" t="s">
        <v>3690</v>
      </c>
      <c r="E74" s="71">
        <f t="shared" si="0"/>
        <v>4.6689083507740943</v>
      </c>
      <c r="F74" s="51" t="s">
        <v>4213</v>
      </c>
      <c r="G74" s="49" t="s">
        <v>4066</v>
      </c>
      <c r="H74" s="51" t="s">
        <v>4214</v>
      </c>
      <c r="I74" s="49" t="s">
        <v>3654</v>
      </c>
      <c r="J74" s="51" t="s">
        <v>4215</v>
      </c>
      <c r="K74" s="49" t="s">
        <v>3673</v>
      </c>
      <c r="L74" s="51" t="s">
        <v>4216</v>
      </c>
      <c r="M74" s="75" t="s">
        <v>4217</v>
      </c>
      <c r="N74" s="71">
        <f t="shared" si="1"/>
        <v>4.5854115898726358</v>
      </c>
      <c r="O74" s="51" t="s">
        <v>4218</v>
      </c>
      <c r="P74" s="49" t="s">
        <v>1835</v>
      </c>
      <c r="Q74" s="51" t="s">
        <v>4219</v>
      </c>
      <c r="R74" s="49" t="s">
        <v>3186</v>
      </c>
      <c r="S74" s="51" t="s">
        <v>4220</v>
      </c>
      <c r="T74" s="49" t="s">
        <v>2291</v>
      </c>
      <c r="U74" s="71">
        <f t="shared" si="2"/>
        <v>3.9028928360366555</v>
      </c>
      <c r="V74" s="75" t="s">
        <v>4221</v>
      </c>
      <c r="W74" s="82" t="s">
        <v>4222</v>
      </c>
      <c r="X74" s="84" t="s">
        <v>4223</v>
      </c>
      <c r="Y74" s="75" t="s">
        <v>3310</v>
      </c>
      <c r="Z74" s="51" t="s">
        <v>4224</v>
      </c>
    </row>
    <row r="75" spans="2:28" ht="13.8" thickBot="1" x14ac:dyDescent="0.3">
      <c r="B75" s="49" t="s">
        <v>1788</v>
      </c>
      <c r="C75" s="51" t="s">
        <v>4225</v>
      </c>
      <c r="D75" s="49" t="s">
        <v>1407</v>
      </c>
      <c r="E75" s="71">
        <f t="shared" ref="E75:E138" si="3">LOG(F75,2)</f>
        <v>4.6648032582961347</v>
      </c>
      <c r="F75" s="51" t="s">
        <v>4226</v>
      </c>
      <c r="G75" s="49" t="s">
        <v>4227</v>
      </c>
      <c r="H75" s="51" t="s">
        <v>4228</v>
      </c>
      <c r="I75" s="49" t="s">
        <v>1983</v>
      </c>
      <c r="J75" s="51" t="s">
        <v>4229</v>
      </c>
      <c r="K75" s="49" t="s">
        <v>2511</v>
      </c>
      <c r="L75" s="51" t="s">
        <v>4230</v>
      </c>
      <c r="M75" s="75" t="s">
        <v>4231</v>
      </c>
      <c r="N75" s="71">
        <f t="shared" ref="N75:N138" si="4">LOG(O75,2)</f>
        <v>4.5638861903147721</v>
      </c>
      <c r="O75" s="51" t="s">
        <v>4232</v>
      </c>
      <c r="P75" s="49" t="s">
        <v>2803</v>
      </c>
      <c r="Q75" s="51" t="s">
        <v>4233</v>
      </c>
      <c r="R75" s="49" t="s">
        <v>3024</v>
      </c>
      <c r="S75" s="51" t="s">
        <v>4234</v>
      </c>
      <c r="T75" s="49" t="s">
        <v>146</v>
      </c>
      <c r="U75" s="71">
        <f t="shared" ref="U75:U138" si="5">LOG(V75,2)</f>
        <v>3.8978311318176009</v>
      </c>
      <c r="V75" s="75" t="s">
        <v>4235</v>
      </c>
      <c r="W75" s="85" t="s">
        <v>4236</v>
      </c>
      <c r="X75" s="87" t="s">
        <v>4237</v>
      </c>
      <c r="Y75" s="75" t="s">
        <v>1238</v>
      </c>
      <c r="Z75" s="51" t="s">
        <v>4238</v>
      </c>
    </row>
    <row r="76" spans="2:28" x14ac:dyDescent="0.25">
      <c r="B76" s="49" t="s">
        <v>1493</v>
      </c>
      <c r="C76" s="51" t="s">
        <v>4239</v>
      </c>
      <c r="D76" s="49" t="s">
        <v>1900</v>
      </c>
      <c r="E76" s="71">
        <f t="shared" si="3"/>
        <v>4.6593526173452693</v>
      </c>
      <c r="F76" s="51" t="s">
        <v>4240</v>
      </c>
      <c r="G76" s="49" t="s">
        <v>1689</v>
      </c>
      <c r="H76" s="51" t="s">
        <v>4241</v>
      </c>
      <c r="I76" s="49" t="s">
        <v>3825</v>
      </c>
      <c r="J76" s="51" t="s">
        <v>4242</v>
      </c>
      <c r="K76" s="49" t="s">
        <v>4243</v>
      </c>
      <c r="L76" s="51" t="s">
        <v>4244</v>
      </c>
      <c r="M76" s="75" t="s">
        <v>3896</v>
      </c>
      <c r="N76" s="71">
        <f t="shared" si="4"/>
        <v>4.5264454662005065</v>
      </c>
      <c r="O76" s="51" t="s">
        <v>4245</v>
      </c>
      <c r="P76" s="49" t="s">
        <v>4246</v>
      </c>
      <c r="Q76" s="51" t="s">
        <v>4247</v>
      </c>
      <c r="R76" s="49" t="s">
        <v>4243</v>
      </c>
      <c r="S76" s="51" t="s">
        <v>4248</v>
      </c>
      <c r="T76" s="49" t="s">
        <v>4249</v>
      </c>
      <c r="U76" s="71">
        <f t="shared" si="5"/>
        <v>3.7808991317548464</v>
      </c>
      <c r="V76" s="51" t="s">
        <v>4250</v>
      </c>
      <c r="Y76" s="49" t="s">
        <v>3841</v>
      </c>
      <c r="Z76" s="51" t="s">
        <v>4251</v>
      </c>
    </row>
    <row r="77" spans="2:28" x14ac:dyDescent="0.25">
      <c r="B77" s="49" t="s">
        <v>4252</v>
      </c>
      <c r="C77" s="51" t="s">
        <v>4253</v>
      </c>
      <c r="D77" s="49" t="s">
        <v>4254</v>
      </c>
      <c r="E77" s="71">
        <f t="shared" si="3"/>
        <v>4.6148592289244892</v>
      </c>
      <c r="F77" s="51" t="s">
        <v>4255</v>
      </c>
      <c r="G77" s="49" t="s">
        <v>2391</v>
      </c>
      <c r="H77" s="51" t="s">
        <v>4256</v>
      </c>
      <c r="I77" s="49" t="s">
        <v>3519</v>
      </c>
      <c r="J77" s="51" t="s">
        <v>4257</v>
      </c>
      <c r="K77" s="49" t="s">
        <v>1290</v>
      </c>
      <c r="L77" s="51" t="s">
        <v>4258</v>
      </c>
      <c r="M77" s="75" t="s">
        <v>3673</v>
      </c>
      <c r="N77" s="71">
        <f t="shared" si="4"/>
        <v>4.5158362492937592</v>
      </c>
      <c r="O77" s="51" t="s">
        <v>4259</v>
      </c>
      <c r="P77" s="49" t="s">
        <v>3906</v>
      </c>
      <c r="Q77" s="51" t="s">
        <v>4260</v>
      </c>
      <c r="R77" s="49" t="s">
        <v>3737</v>
      </c>
      <c r="S77" s="51" t="s">
        <v>4261</v>
      </c>
      <c r="T77" s="49" t="s">
        <v>4262</v>
      </c>
      <c r="U77" s="71">
        <f t="shared" si="5"/>
        <v>3.7124309230365187</v>
      </c>
      <c r="V77" s="51" t="s">
        <v>4263</v>
      </c>
      <c r="Y77" s="49" t="s">
        <v>3209</v>
      </c>
      <c r="Z77" s="51" t="s">
        <v>4264</v>
      </c>
    </row>
    <row r="78" spans="2:28" x14ac:dyDescent="0.25">
      <c r="B78" s="49" t="s">
        <v>1570</v>
      </c>
      <c r="C78" s="51" t="s">
        <v>4265</v>
      </c>
      <c r="D78" s="49" t="s">
        <v>3460</v>
      </c>
      <c r="E78" s="71">
        <f t="shared" si="3"/>
        <v>4.5869218522751876</v>
      </c>
      <c r="F78" s="51" t="s">
        <v>4266</v>
      </c>
      <c r="G78" s="49" t="s">
        <v>2065</v>
      </c>
      <c r="H78" s="51" t="s">
        <v>4267</v>
      </c>
      <c r="I78" s="49" t="s">
        <v>3031</v>
      </c>
      <c r="J78" s="51" t="s">
        <v>4268</v>
      </c>
      <c r="K78" s="49" t="s">
        <v>3096</v>
      </c>
      <c r="L78" s="51" t="s">
        <v>4269</v>
      </c>
      <c r="M78" s="75" t="s">
        <v>3119</v>
      </c>
      <c r="N78" s="71">
        <f t="shared" si="4"/>
        <v>4.4727504870026973</v>
      </c>
      <c r="O78" s="51" t="s">
        <v>4270</v>
      </c>
      <c r="P78" s="49" t="s">
        <v>1620</v>
      </c>
      <c r="Q78" s="51" t="s">
        <v>4271</v>
      </c>
      <c r="R78" s="49" t="s">
        <v>1673</v>
      </c>
      <c r="S78" s="51" t="s">
        <v>4272</v>
      </c>
      <c r="T78" s="49" t="s">
        <v>1644</v>
      </c>
      <c r="U78" s="71">
        <f t="shared" si="5"/>
        <v>3.6900508436519011</v>
      </c>
      <c r="V78" s="51" t="s">
        <v>4273</v>
      </c>
      <c r="Y78" s="49" t="s">
        <v>3020</v>
      </c>
      <c r="Z78" s="51" t="s">
        <v>4274</v>
      </c>
    </row>
    <row r="79" spans="2:28" x14ac:dyDescent="0.25">
      <c r="B79" s="49" t="s">
        <v>1738</v>
      </c>
      <c r="C79" s="51" t="s">
        <v>4275</v>
      </c>
      <c r="D79" s="49" t="s">
        <v>3669</v>
      </c>
      <c r="E79" s="71">
        <f t="shared" si="3"/>
        <v>4.5458164334595432</v>
      </c>
      <c r="F79" s="51" t="s">
        <v>4276</v>
      </c>
      <c r="G79" s="49" t="s">
        <v>3673</v>
      </c>
      <c r="H79" s="51" t="s">
        <v>4277</v>
      </c>
      <c r="I79" s="49" t="s">
        <v>3368</v>
      </c>
      <c r="J79" s="51" t="s">
        <v>4278</v>
      </c>
      <c r="K79" s="49" t="s">
        <v>3069</v>
      </c>
      <c r="L79" s="51" t="s">
        <v>4279</v>
      </c>
      <c r="M79" s="75" t="s">
        <v>4280</v>
      </c>
      <c r="N79" s="71">
        <f t="shared" si="4"/>
        <v>4.3133838010910823</v>
      </c>
      <c r="O79" s="51" t="s">
        <v>4281</v>
      </c>
      <c r="P79" s="49" t="s">
        <v>2212</v>
      </c>
      <c r="Q79" s="51" t="s">
        <v>4282</v>
      </c>
      <c r="R79" s="49" t="s">
        <v>3047</v>
      </c>
      <c r="S79" s="51" t="s">
        <v>4283</v>
      </c>
      <c r="T79" s="49" t="s">
        <v>4284</v>
      </c>
      <c r="U79" s="71">
        <f t="shared" si="5"/>
        <v>3.6054581830555574</v>
      </c>
      <c r="V79" s="51" t="s">
        <v>4285</v>
      </c>
      <c r="Y79" s="49" t="s">
        <v>2355</v>
      </c>
      <c r="Z79" s="51" t="s">
        <v>4286</v>
      </c>
    </row>
    <row r="80" spans="2:28" x14ac:dyDescent="0.25">
      <c r="B80" s="49" t="s">
        <v>3333</v>
      </c>
      <c r="C80" s="51" t="s">
        <v>4287</v>
      </c>
      <c r="D80" s="49" t="s">
        <v>4227</v>
      </c>
      <c r="E80" s="71">
        <f t="shared" si="3"/>
        <v>4.5141759261653185</v>
      </c>
      <c r="F80" s="51" t="s">
        <v>4288</v>
      </c>
      <c r="G80" s="49" t="s">
        <v>4289</v>
      </c>
      <c r="H80" s="51" t="s">
        <v>4290</v>
      </c>
      <c r="I80" s="49" t="s">
        <v>4291</v>
      </c>
      <c r="J80" s="51" t="s">
        <v>4292</v>
      </c>
      <c r="K80" s="49" t="s">
        <v>4293</v>
      </c>
      <c r="L80" s="51" t="s">
        <v>4294</v>
      </c>
      <c r="M80" s="75" t="s">
        <v>4295</v>
      </c>
      <c r="N80" s="71">
        <f t="shared" si="4"/>
        <v>4.3114595927363695</v>
      </c>
      <c r="O80" s="51" t="s">
        <v>4296</v>
      </c>
      <c r="P80" s="49" t="s">
        <v>4297</v>
      </c>
      <c r="Q80" s="51" t="s">
        <v>4298</v>
      </c>
      <c r="R80" s="49" t="s">
        <v>1644</v>
      </c>
      <c r="S80" s="51" t="s">
        <v>4299</v>
      </c>
      <c r="T80" s="49" t="s">
        <v>3624</v>
      </c>
      <c r="U80" s="71">
        <f t="shared" si="5"/>
        <v>3.6047157654173372</v>
      </c>
      <c r="V80" s="51" t="s">
        <v>4300</v>
      </c>
      <c r="Y80" s="49" t="s">
        <v>3687</v>
      </c>
      <c r="Z80" s="51" t="s">
        <v>4301</v>
      </c>
    </row>
    <row r="81" spans="2:26" x14ac:dyDescent="0.25">
      <c r="B81" s="49" t="s">
        <v>1775</v>
      </c>
      <c r="C81" s="51" t="s">
        <v>4302</v>
      </c>
      <c r="D81" s="49" t="s">
        <v>3289</v>
      </c>
      <c r="E81" s="71">
        <f t="shared" si="3"/>
        <v>4.4660882436126252</v>
      </c>
      <c r="F81" s="51" t="s">
        <v>4303</v>
      </c>
      <c r="G81" s="49" t="s">
        <v>3033</v>
      </c>
      <c r="H81" s="51" t="s">
        <v>4304</v>
      </c>
      <c r="I81" s="49" t="s">
        <v>2940</v>
      </c>
      <c r="J81" s="51" t="s">
        <v>4305</v>
      </c>
      <c r="K81" s="49" t="s">
        <v>3710</v>
      </c>
      <c r="L81" s="51" t="s">
        <v>4306</v>
      </c>
      <c r="M81" s="75" t="s">
        <v>4307</v>
      </c>
      <c r="N81" s="71">
        <f t="shared" si="4"/>
        <v>4.2659214137830554</v>
      </c>
      <c r="O81" s="51" t="s">
        <v>4308</v>
      </c>
      <c r="P81" s="49" t="s">
        <v>4309</v>
      </c>
      <c r="Q81" s="51" t="s">
        <v>4310</v>
      </c>
      <c r="R81" s="49" t="s">
        <v>3234</v>
      </c>
      <c r="S81" s="51" t="s">
        <v>4311</v>
      </c>
      <c r="T81" s="49" t="s">
        <v>3639</v>
      </c>
      <c r="U81" s="71">
        <f t="shared" si="5"/>
        <v>3.5607920999178377</v>
      </c>
      <c r="V81" s="51" t="s">
        <v>4312</v>
      </c>
      <c r="Y81" s="49" t="s">
        <v>3710</v>
      </c>
      <c r="Z81" s="51" t="s">
        <v>4313</v>
      </c>
    </row>
    <row r="82" spans="2:26" x14ac:dyDescent="0.25">
      <c r="B82" s="49" t="s">
        <v>1541</v>
      </c>
      <c r="C82" s="51" t="s">
        <v>4314</v>
      </c>
      <c r="D82" s="49" t="s">
        <v>3298</v>
      </c>
      <c r="E82" s="71">
        <f t="shared" si="3"/>
        <v>4.4572510429898848</v>
      </c>
      <c r="F82" s="51" t="s">
        <v>4315</v>
      </c>
      <c r="G82" s="49" t="s">
        <v>4316</v>
      </c>
      <c r="H82" s="51" t="s">
        <v>4317</v>
      </c>
      <c r="I82" s="49" t="s">
        <v>3677</v>
      </c>
      <c r="J82" s="51" t="s">
        <v>4318</v>
      </c>
      <c r="K82" s="49" t="s">
        <v>3298</v>
      </c>
      <c r="L82" s="51" t="s">
        <v>4319</v>
      </c>
      <c r="M82" s="75" t="s">
        <v>3492</v>
      </c>
      <c r="N82" s="71">
        <f t="shared" si="4"/>
        <v>4.2476504894005753</v>
      </c>
      <c r="O82" s="51" t="s">
        <v>4320</v>
      </c>
      <c r="P82" s="49" t="s">
        <v>4321</v>
      </c>
      <c r="Q82" s="51" t="s">
        <v>4322</v>
      </c>
      <c r="R82" s="49" t="s">
        <v>3841</v>
      </c>
      <c r="S82" s="51" t="s">
        <v>4323</v>
      </c>
      <c r="T82" s="49" t="s">
        <v>4324</v>
      </c>
      <c r="U82" s="71">
        <f t="shared" si="5"/>
        <v>3.5370472708355387</v>
      </c>
      <c r="V82" s="51" t="s">
        <v>4325</v>
      </c>
      <c r="Y82" s="49" t="s">
        <v>1689</v>
      </c>
      <c r="Z82" s="51" t="s">
        <v>4326</v>
      </c>
    </row>
    <row r="83" spans="2:26" x14ac:dyDescent="0.25">
      <c r="B83" s="49" t="s">
        <v>4327</v>
      </c>
      <c r="C83" s="51" t="s">
        <v>4328</v>
      </c>
      <c r="D83" s="49" t="s">
        <v>1689</v>
      </c>
      <c r="E83" s="71">
        <f t="shared" si="3"/>
        <v>4.4009273090606156</v>
      </c>
      <c r="F83" s="51" t="s">
        <v>4329</v>
      </c>
      <c r="G83" s="49" t="s">
        <v>1269</v>
      </c>
      <c r="H83" s="51" t="s">
        <v>4330</v>
      </c>
      <c r="I83" s="49" t="s">
        <v>3667</v>
      </c>
      <c r="J83" s="51" t="s">
        <v>4331</v>
      </c>
      <c r="K83" s="49" t="s">
        <v>1499</v>
      </c>
      <c r="L83" s="51" t="s">
        <v>4332</v>
      </c>
      <c r="M83" s="75" t="s">
        <v>3889</v>
      </c>
      <c r="N83" s="71">
        <f t="shared" si="4"/>
        <v>4.2385074631982089</v>
      </c>
      <c r="O83" s="51" t="s">
        <v>4333</v>
      </c>
      <c r="P83" s="49" t="s">
        <v>3355</v>
      </c>
      <c r="Q83" s="51" t="s">
        <v>4334</v>
      </c>
      <c r="R83" s="49" t="s">
        <v>1970</v>
      </c>
      <c r="S83" s="51" t="s">
        <v>4335</v>
      </c>
      <c r="T83" s="49" t="s">
        <v>3729</v>
      </c>
      <c r="U83" s="71">
        <f t="shared" si="5"/>
        <v>3.4723753408467761</v>
      </c>
      <c r="V83" s="51" t="s">
        <v>4336</v>
      </c>
      <c r="Y83" s="49" t="s">
        <v>4337</v>
      </c>
      <c r="Z83" s="51" t="s">
        <v>4338</v>
      </c>
    </row>
    <row r="84" spans="2:26" x14ac:dyDescent="0.25">
      <c r="B84" s="49" t="s">
        <v>1898</v>
      </c>
      <c r="C84" s="51" t="s">
        <v>4339</v>
      </c>
      <c r="D84" s="49" t="s">
        <v>4307</v>
      </c>
      <c r="E84" s="71">
        <f t="shared" si="3"/>
        <v>4.365565658990028</v>
      </c>
      <c r="F84" s="51" t="s">
        <v>4340</v>
      </c>
      <c r="G84" s="49" t="s">
        <v>4341</v>
      </c>
      <c r="H84" s="51" t="s">
        <v>4342</v>
      </c>
      <c r="I84" s="49" t="s">
        <v>3443</v>
      </c>
      <c r="J84" s="51" t="s">
        <v>4343</v>
      </c>
      <c r="K84" s="49" t="s">
        <v>1288</v>
      </c>
      <c r="L84" s="51" t="s">
        <v>4344</v>
      </c>
      <c r="M84" s="75" t="s">
        <v>3982</v>
      </c>
      <c r="N84" s="71">
        <f t="shared" si="4"/>
        <v>4.2361123396748326</v>
      </c>
      <c r="O84" s="51" t="s">
        <v>4345</v>
      </c>
      <c r="P84" s="49" t="s">
        <v>3577</v>
      </c>
      <c r="Q84" s="51" t="s">
        <v>4346</v>
      </c>
      <c r="R84" s="49" t="s">
        <v>3092</v>
      </c>
      <c r="S84" s="51" t="s">
        <v>4347</v>
      </c>
      <c r="T84" s="49" t="s">
        <v>3735</v>
      </c>
      <c r="U84" s="71">
        <f t="shared" si="5"/>
        <v>3.4575545009747626</v>
      </c>
      <c r="V84" s="51" t="s">
        <v>4348</v>
      </c>
      <c r="Y84" s="49" t="s">
        <v>4289</v>
      </c>
      <c r="Z84" s="51" t="s">
        <v>4349</v>
      </c>
    </row>
    <row r="85" spans="2:26" ht="13.8" thickBot="1" x14ac:dyDescent="0.3">
      <c r="B85" s="49" t="s">
        <v>3306</v>
      </c>
      <c r="C85" s="51" t="s">
        <v>4350</v>
      </c>
      <c r="D85" s="49" t="s">
        <v>3306</v>
      </c>
      <c r="E85" s="71">
        <f t="shared" si="3"/>
        <v>4.1579645090874848</v>
      </c>
      <c r="F85" s="51" t="s">
        <v>4351</v>
      </c>
      <c r="G85" s="49" t="s">
        <v>3322</v>
      </c>
      <c r="H85" s="51" t="s">
        <v>4352</v>
      </c>
      <c r="I85" s="49" t="s">
        <v>4353</v>
      </c>
      <c r="J85" s="51" t="s">
        <v>4354</v>
      </c>
      <c r="K85" s="52" t="s">
        <v>3872</v>
      </c>
      <c r="L85" s="54" t="s">
        <v>4355</v>
      </c>
      <c r="M85" s="75" t="s">
        <v>4356</v>
      </c>
      <c r="N85" s="71">
        <f t="shared" si="4"/>
        <v>4.16607540832109</v>
      </c>
      <c r="O85" s="51" t="s">
        <v>4357</v>
      </c>
      <c r="P85" s="49" t="s">
        <v>1301</v>
      </c>
      <c r="Q85" s="51" t="s">
        <v>4358</v>
      </c>
      <c r="R85" s="49" t="s">
        <v>3426</v>
      </c>
      <c r="S85" s="51" t="s">
        <v>4359</v>
      </c>
      <c r="T85" s="49" t="s">
        <v>4107</v>
      </c>
      <c r="U85" s="71">
        <f t="shared" si="5"/>
        <v>3.4055183701104226</v>
      </c>
      <c r="V85" s="51" t="s">
        <v>4360</v>
      </c>
      <c r="Y85" s="49" t="s">
        <v>3624</v>
      </c>
      <c r="Z85" s="51" t="s">
        <v>4361</v>
      </c>
    </row>
    <row r="86" spans="2:26" x14ac:dyDescent="0.25">
      <c r="B86" s="49" t="s">
        <v>1961</v>
      </c>
      <c r="C86" s="51" t="s">
        <v>4362</v>
      </c>
      <c r="D86" s="49" t="s">
        <v>3673</v>
      </c>
      <c r="E86" s="71">
        <f t="shared" si="3"/>
        <v>4.1271895910348411</v>
      </c>
      <c r="F86" s="51" t="s">
        <v>4363</v>
      </c>
      <c r="G86" s="49" t="s">
        <v>3291</v>
      </c>
      <c r="H86" s="51" t="s">
        <v>4364</v>
      </c>
      <c r="I86" s="49" t="s">
        <v>3171</v>
      </c>
      <c r="J86" s="75" t="s">
        <v>4365</v>
      </c>
      <c r="K86" s="79" t="s">
        <v>4366</v>
      </c>
      <c r="L86" s="81" t="s">
        <v>4367</v>
      </c>
      <c r="M86" s="75" t="s">
        <v>4368</v>
      </c>
      <c r="N86" s="71">
        <f t="shared" si="4"/>
        <v>4.1326225738974607</v>
      </c>
      <c r="O86" s="51" t="s">
        <v>4369</v>
      </c>
      <c r="P86" s="49" t="s">
        <v>4370</v>
      </c>
      <c r="Q86" s="51" t="s">
        <v>4371</v>
      </c>
      <c r="R86" s="49" t="s">
        <v>4372</v>
      </c>
      <c r="S86" s="51" t="s">
        <v>4373</v>
      </c>
      <c r="T86" s="49" t="s">
        <v>3099</v>
      </c>
      <c r="U86" s="71">
        <f t="shared" si="5"/>
        <v>3.3553161365269015</v>
      </c>
      <c r="V86" s="51" t="s">
        <v>4374</v>
      </c>
      <c r="Y86" s="49" t="s">
        <v>4375</v>
      </c>
      <c r="Z86" s="51" t="s">
        <v>4376</v>
      </c>
    </row>
    <row r="87" spans="2:26" x14ac:dyDescent="0.25">
      <c r="B87" s="49" t="s">
        <v>2439</v>
      </c>
      <c r="C87" s="51" t="s">
        <v>4377</v>
      </c>
      <c r="D87" s="49" t="s">
        <v>4378</v>
      </c>
      <c r="E87" s="71">
        <f t="shared" si="3"/>
        <v>4.0780642808060881</v>
      </c>
      <c r="F87" s="51" t="s">
        <v>4379</v>
      </c>
      <c r="G87" s="49" t="s">
        <v>2017</v>
      </c>
      <c r="H87" s="51" t="s">
        <v>4380</v>
      </c>
      <c r="I87" s="49" t="s">
        <v>4243</v>
      </c>
      <c r="J87" s="75" t="s">
        <v>4381</v>
      </c>
      <c r="K87" s="82" t="s">
        <v>4366</v>
      </c>
      <c r="L87" s="84" t="s">
        <v>4382</v>
      </c>
      <c r="M87" s="75" t="s">
        <v>4383</v>
      </c>
      <c r="N87" s="71">
        <f t="shared" si="4"/>
        <v>4.0777216242054504</v>
      </c>
      <c r="O87" s="51" t="s">
        <v>4384</v>
      </c>
      <c r="P87" s="49" t="s">
        <v>3346</v>
      </c>
      <c r="Q87" s="51" t="s">
        <v>4385</v>
      </c>
      <c r="R87" s="49" t="s">
        <v>4324</v>
      </c>
      <c r="S87" s="51" t="s">
        <v>4386</v>
      </c>
      <c r="T87" s="49" t="s">
        <v>4387</v>
      </c>
      <c r="U87" s="71">
        <f t="shared" si="5"/>
        <v>3.3505736230351877</v>
      </c>
      <c r="V87" s="51" t="s">
        <v>4388</v>
      </c>
      <c r="Y87" s="49" t="s">
        <v>4375</v>
      </c>
      <c r="Z87" s="51" t="s">
        <v>4389</v>
      </c>
    </row>
    <row r="88" spans="2:26" x14ac:dyDescent="0.25">
      <c r="B88" s="49" t="s">
        <v>2870</v>
      </c>
      <c r="C88" s="51" t="s">
        <v>4390</v>
      </c>
      <c r="D88" s="49" t="s">
        <v>4199</v>
      </c>
      <c r="E88" s="71">
        <f t="shared" si="3"/>
        <v>3.9834344587917307</v>
      </c>
      <c r="F88" s="51" t="s">
        <v>4391</v>
      </c>
      <c r="G88" s="49" t="s">
        <v>3406</v>
      </c>
      <c r="H88" s="51" t="s">
        <v>4392</v>
      </c>
      <c r="I88" s="49" t="s">
        <v>1202</v>
      </c>
      <c r="J88" s="75" t="s">
        <v>4393</v>
      </c>
      <c r="K88" s="82" t="s">
        <v>4394</v>
      </c>
      <c r="L88" s="84" t="s">
        <v>4395</v>
      </c>
      <c r="M88" s="75" t="s">
        <v>4396</v>
      </c>
      <c r="N88" s="71">
        <f t="shared" si="4"/>
        <v>4.0356181917207525</v>
      </c>
      <c r="O88" s="51" t="s">
        <v>4397</v>
      </c>
      <c r="P88" s="49" t="s">
        <v>4398</v>
      </c>
      <c r="Q88" s="51" t="s">
        <v>4399</v>
      </c>
      <c r="R88" s="49" t="s">
        <v>1816</v>
      </c>
      <c r="S88" s="51" t="s">
        <v>4400</v>
      </c>
      <c r="T88" s="49" t="s">
        <v>3785</v>
      </c>
      <c r="U88" s="71">
        <f t="shared" si="5"/>
        <v>3.2397985309121684</v>
      </c>
      <c r="V88" s="51" t="s">
        <v>4401</v>
      </c>
      <c r="Y88" s="49" t="s">
        <v>4402</v>
      </c>
      <c r="Z88" s="51" t="s">
        <v>4403</v>
      </c>
    </row>
    <row r="89" spans="2:26" x14ac:dyDescent="0.25">
      <c r="B89" s="49" t="s">
        <v>1831</v>
      </c>
      <c r="C89" s="51" t="s">
        <v>4404</v>
      </c>
      <c r="D89" s="49" t="s">
        <v>1673</v>
      </c>
      <c r="E89" s="71">
        <f t="shared" si="3"/>
        <v>3.8936710076549308</v>
      </c>
      <c r="F89" s="51" t="s">
        <v>4405</v>
      </c>
      <c r="G89" s="49" t="s">
        <v>4378</v>
      </c>
      <c r="H89" s="51" t="s">
        <v>4406</v>
      </c>
      <c r="I89" s="49" t="s">
        <v>3243</v>
      </c>
      <c r="J89" s="75" t="s">
        <v>4407</v>
      </c>
      <c r="K89" s="82" t="s">
        <v>4408</v>
      </c>
      <c r="L89" s="84" t="s">
        <v>4409</v>
      </c>
      <c r="M89" s="75" t="s">
        <v>4082</v>
      </c>
      <c r="N89" s="71">
        <f t="shared" si="4"/>
        <v>3.9408189643552025</v>
      </c>
      <c r="O89" s="51" t="s">
        <v>4410</v>
      </c>
      <c r="P89" s="49" t="s">
        <v>4411</v>
      </c>
      <c r="Q89" s="51" t="s">
        <v>4412</v>
      </c>
      <c r="R89" s="49" t="s">
        <v>1604</v>
      </c>
      <c r="S89" s="51" t="s">
        <v>4413</v>
      </c>
      <c r="T89" s="49" t="s">
        <v>4036</v>
      </c>
      <c r="U89" s="71">
        <f t="shared" si="5"/>
        <v>3.2352007324021761</v>
      </c>
      <c r="V89" s="51" t="s">
        <v>4414</v>
      </c>
      <c r="Y89" s="49" t="s">
        <v>4402</v>
      </c>
      <c r="Z89" s="51" t="s">
        <v>4415</v>
      </c>
    </row>
    <row r="90" spans="2:26" x14ac:dyDescent="0.25">
      <c r="B90" s="49" t="s">
        <v>1912</v>
      </c>
      <c r="C90" s="51" t="s">
        <v>4416</v>
      </c>
      <c r="D90" s="49" t="s">
        <v>1563</v>
      </c>
      <c r="E90" s="71">
        <f t="shared" si="3"/>
        <v>3.8666854754588651</v>
      </c>
      <c r="F90" s="51" t="s">
        <v>4417</v>
      </c>
      <c r="G90" s="49" t="s">
        <v>2002</v>
      </c>
      <c r="H90" s="51" t="s">
        <v>4418</v>
      </c>
      <c r="I90" s="49" t="s">
        <v>3169</v>
      </c>
      <c r="J90" s="75" t="s">
        <v>4419</v>
      </c>
      <c r="K90" s="82" t="s">
        <v>4420</v>
      </c>
      <c r="L90" s="84" t="s">
        <v>4421</v>
      </c>
      <c r="M90" s="75" t="s">
        <v>4422</v>
      </c>
      <c r="N90" s="71">
        <f t="shared" si="4"/>
        <v>3.909015658420838</v>
      </c>
      <c r="O90" s="51" t="s">
        <v>4423</v>
      </c>
      <c r="P90" s="49" t="s">
        <v>2291</v>
      </c>
      <c r="Q90" s="51" t="s">
        <v>4424</v>
      </c>
      <c r="R90" s="49" t="s">
        <v>1955</v>
      </c>
      <c r="S90" s="51" t="s">
        <v>4425</v>
      </c>
      <c r="T90" s="49" t="s">
        <v>4426</v>
      </c>
      <c r="U90" s="71">
        <f t="shared" si="5"/>
        <v>3.2049673370395944</v>
      </c>
      <c r="V90" s="51" t="s">
        <v>4427</v>
      </c>
      <c r="Y90" s="49" t="s">
        <v>4428</v>
      </c>
      <c r="Z90" s="51" t="s">
        <v>4429</v>
      </c>
    </row>
    <row r="91" spans="2:26" ht="13.8" thickBot="1" x14ac:dyDescent="0.3">
      <c r="B91" s="49" t="s">
        <v>1871</v>
      </c>
      <c r="C91" s="51" t="s">
        <v>4430</v>
      </c>
      <c r="D91" s="49" t="s">
        <v>2457</v>
      </c>
      <c r="E91" s="71">
        <f t="shared" si="3"/>
        <v>3.8440551733071953</v>
      </c>
      <c r="F91" s="51" t="s">
        <v>4431</v>
      </c>
      <c r="G91" s="49" t="s">
        <v>3610</v>
      </c>
      <c r="H91" s="51" t="s">
        <v>4432</v>
      </c>
      <c r="I91" s="49" t="s">
        <v>1734</v>
      </c>
      <c r="J91" s="75" t="s">
        <v>4433</v>
      </c>
      <c r="K91" s="85" t="s">
        <v>4434</v>
      </c>
      <c r="L91" s="87" t="s">
        <v>4435</v>
      </c>
      <c r="M91" s="75" t="s">
        <v>3804</v>
      </c>
      <c r="N91" s="71">
        <f t="shared" si="4"/>
        <v>3.8231945903942131</v>
      </c>
      <c r="O91" s="51" t="s">
        <v>4436</v>
      </c>
      <c r="P91" s="49" t="s">
        <v>4437</v>
      </c>
      <c r="Q91" s="51" t="s">
        <v>4438</v>
      </c>
      <c r="R91" s="49" t="s">
        <v>4439</v>
      </c>
      <c r="S91" s="51" t="s">
        <v>4440</v>
      </c>
      <c r="T91" s="49" t="s">
        <v>3313</v>
      </c>
      <c r="U91" s="71">
        <f t="shared" si="5"/>
        <v>3.0995104983027963</v>
      </c>
      <c r="V91" s="51" t="s">
        <v>4441</v>
      </c>
      <c r="Y91" s="49" t="s">
        <v>4442</v>
      </c>
      <c r="Z91" s="51" t="s">
        <v>4443</v>
      </c>
    </row>
    <row r="92" spans="2:26" x14ac:dyDescent="0.25">
      <c r="B92" s="49" t="s">
        <v>4444</v>
      </c>
      <c r="C92" s="51" t="s">
        <v>4445</v>
      </c>
      <c r="D92" s="49" t="s">
        <v>4446</v>
      </c>
      <c r="E92" s="71">
        <f t="shared" si="3"/>
        <v>3.7480984741163881</v>
      </c>
      <c r="F92" s="51" t="s">
        <v>4447</v>
      </c>
      <c r="G92" s="49" t="s">
        <v>3828</v>
      </c>
      <c r="H92" s="51" t="s">
        <v>4448</v>
      </c>
      <c r="I92" s="49" t="s">
        <v>3051</v>
      </c>
      <c r="J92" s="51" t="s">
        <v>4449</v>
      </c>
      <c r="M92" s="49" t="s">
        <v>4450</v>
      </c>
      <c r="N92" s="71">
        <f t="shared" si="4"/>
        <v>3.7663204829115888</v>
      </c>
      <c r="O92" s="51" t="s">
        <v>4451</v>
      </c>
      <c r="P92" s="49" t="s">
        <v>3858</v>
      </c>
      <c r="Q92" s="51" t="s">
        <v>4452</v>
      </c>
      <c r="R92" s="49" t="s">
        <v>4453</v>
      </c>
      <c r="S92" s="51" t="s">
        <v>4454</v>
      </c>
      <c r="T92" s="49" t="s">
        <v>4450</v>
      </c>
      <c r="U92" s="71">
        <f t="shared" si="5"/>
        <v>3.0818709949834084</v>
      </c>
      <c r="V92" s="51" t="s">
        <v>4455</v>
      </c>
      <c r="Y92" s="49" t="s">
        <v>4442</v>
      </c>
      <c r="Z92" s="51" t="s">
        <v>4456</v>
      </c>
    </row>
    <row r="93" spans="2:26" x14ac:dyDescent="0.25">
      <c r="B93" s="49" t="s">
        <v>1458</v>
      </c>
      <c r="C93" s="51" t="s">
        <v>4457</v>
      </c>
      <c r="D93" s="49" t="s">
        <v>1620</v>
      </c>
      <c r="E93" s="71">
        <f t="shared" si="3"/>
        <v>3.7310845960991066</v>
      </c>
      <c r="F93" s="51" t="s">
        <v>4458</v>
      </c>
      <c r="G93" s="49" t="s">
        <v>1582</v>
      </c>
      <c r="H93" s="51" t="s">
        <v>4459</v>
      </c>
      <c r="I93" s="49" t="s">
        <v>4453</v>
      </c>
      <c r="J93" s="51" t="s">
        <v>4460</v>
      </c>
      <c r="M93" s="49" t="s">
        <v>4461</v>
      </c>
      <c r="N93" s="71">
        <f t="shared" si="4"/>
        <v>3.715046828974891</v>
      </c>
      <c r="O93" s="51" t="s">
        <v>4462</v>
      </c>
      <c r="P93" s="49" t="s">
        <v>2065</v>
      </c>
      <c r="Q93" s="51" t="s">
        <v>4463</v>
      </c>
      <c r="R93" s="49" t="s">
        <v>3884</v>
      </c>
      <c r="S93" s="51" t="s">
        <v>4464</v>
      </c>
      <c r="T93" s="49" t="s">
        <v>4465</v>
      </c>
      <c r="U93" s="71">
        <f t="shared" si="5"/>
        <v>3.0469367914325662</v>
      </c>
      <c r="V93" s="51" t="s">
        <v>4466</v>
      </c>
      <c r="Y93" s="49" t="s">
        <v>4467</v>
      </c>
      <c r="Z93" s="51" t="s">
        <v>4468</v>
      </c>
    </row>
    <row r="94" spans="2:26" x14ac:dyDescent="0.25">
      <c r="B94" s="49" t="s">
        <v>1915</v>
      </c>
      <c r="C94" s="51" t="s">
        <v>4469</v>
      </c>
      <c r="D94" s="49" t="s">
        <v>4470</v>
      </c>
      <c r="E94" s="71">
        <f t="shared" si="3"/>
        <v>3.719451469854703</v>
      </c>
      <c r="F94" s="51" t="s">
        <v>4471</v>
      </c>
      <c r="G94" s="49" t="s">
        <v>3654</v>
      </c>
      <c r="H94" s="51" t="s">
        <v>4472</v>
      </c>
      <c r="I94" s="49" t="s">
        <v>3647</v>
      </c>
      <c r="J94" s="51" t="s">
        <v>4473</v>
      </c>
      <c r="M94" s="49" t="s">
        <v>4474</v>
      </c>
      <c r="N94" s="71">
        <f t="shared" si="4"/>
        <v>3.7093821799812687</v>
      </c>
      <c r="O94" s="51" t="s">
        <v>4475</v>
      </c>
      <c r="P94" s="49" t="s">
        <v>4476</v>
      </c>
      <c r="Q94" s="51" t="s">
        <v>4477</v>
      </c>
      <c r="R94" s="49" t="s">
        <v>4199</v>
      </c>
      <c r="S94" s="51" t="s">
        <v>4478</v>
      </c>
      <c r="T94" s="49" t="s">
        <v>3443</v>
      </c>
      <c r="U94" s="71">
        <f t="shared" si="5"/>
        <v>3.0066204620776857</v>
      </c>
      <c r="V94" s="51" t="s">
        <v>4479</v>
      </c>
      <c r="Y94" s="49" t="s">
        <v>4480</v>
      </c>
      <c r="Z94" s="51" t="s">
        <v>4481</v>
      </c>
    </row>
    <row r="95" spans="2:26" x14ac:dyDescent="0.25">
      <c r="B95" s="49" t="s">
        <v>1469</v>
      </c>
      <c r="C95" s="51" t="s">
        <v>4482</v>
      </c>
      <c r="D95" s="49" t="s">
        <v>4289</v>
      </c>
      <c r="E95" s="71">
        <f t="shared" si="3"/>
        <v>3.7010799107231636</v>
      </c>
      <c r="F95" s="51" t="s">
        <v>4483</v>
      </c>
      <c r="G95" s="49" t="s">
        <v>3361</v>
      </c>
      <c r="H95" s="51" t="s">
        <v>4484</v>
      </c>
      <c r="I95" s="49" t="s">
        <v>3474</v>
      </c>
      <c r="J95" s="51" t="s">
        <v>4485</v>
      </c>
      <c r="M95" s="49" t="s">
        <v>3308</v>
      </c>
      <c r="N95" s="71">
        <f t="shared" si="4"/>
        <v>3.6703603016559696</v>
      </c>
      <c r="O95" s="51" t="s">
        <v>4486</v>
      </c>
      <c r="P95" s="49" t="s">
        <v>4396</v>
      </c>
      <c r="Q95" s="51" t="s">
        <v>4487</v>
      </c>
      <c r="R95" s="49" t="s">
        <v>3127</v>
      </c>
      <c r="S95" s="51" t="s">
        <v>4488</v>
      </c>
      <c r="T95" s="49" t="s">
        <v>4383</v>
      </c>
      <c r="U95" s="71">
        <f t="shared" si="5"/>
        <v>2.9872127962002</v>
      </c>
      <c r="V95" s="51" t="s">
        <v>4489</v>
      </c>
      <c r="Y95" s="49" t="s">
        <v>4490</v>
      </c>
      <c r="Z95" s="51" t="s">
        <v>4491</v>
      </c>
    </row>
    <row r="96" spans="2:26" x14ac:dyDescent="0.25">
      <c r="B96" s="49" t="s">
        <v>4492</v>
      </c>
      <c r="C96" s="51" t="s">
        <v>4493</v>
      </c>
      <c r="D96" s="49" t="s">
        <v>3922</v>
      </c>
      <c r="E96" s="71">
        <f t="shared" si="3"/>
        <v>3.6804778460295084</v>
      </c>
      <c r="F96" s="51" t="s">
        <v>4494</v>
      </c>
      <c r="G96" s="49" t="s">
        <v>4495</v>
      </c>
      <c r="H96" s="51" t="s">
        <v>4496</v>
      </c>
      <c r="I96" s="49" t="s">
        <v>1887</v>
      </c>
      <c r="J96" s="51" t="s">
        <v>4497</v>
      </c>
      <c r="M96" s="49" t="s">
        <v>4498</v>
      </c>
      <c r="N96" s="71">
        <f t="shared" si="4"/>
        <v>3.5916135990548028</v>
      </c>
      <c r="O96" s="51" t="s">
        <v>4499</v>
      </c>
      <c r="P96" s="49" t="s">
        <v>3127</v>
      </c>
      <c r="Q96" s="51" t="s">
        <v>4500</v>
      </c>
      <c r="R96" s="49" t="s">
        <v>1764</v>
      </c>
      <c r="S96" s="51" t="s">
        <v>4501</v>
      </c>
      <c r="T96" s="49" t="s">
        <v>3067</v>
      </c>
      <c r="U96" s="71">
        <f t="shared" si="5"/>
        <v>2.9339923561382619</v>
      </c>
      <c r="V96" s="51" t="s">
        <v>4502</v>
      </c>
      <c r="Y96" s="49" t="s">
        <v>4503</v>
      </c>
      <c r="Z96" s="51" t="s">
        <v>4504</v>
      </c>
    </row>
    <row r="97" spans="2:26" x14ac:dyDescent="0.25">
      <c r="B97" s="49" t="s">
        <v>1636</v>
      </c>
      <c r="C97" s="51" t="s">
        <v>4505</v>
      </c>
      <c r="D97" s="49" t="s">
        <v>3858</v>
      </c>
      <c r="E97" s="71">
        <f t="shared" si="3"/>
        <v>3.6445803563212933</v>
      </c>
      <c r="F97" s="51" t="s">
        <v>4506</v>
      </c>
      <c r="G97" s="49" t="s">
        <v>4507</v>
      </c>
      <c r="H97" s="51" t="s">
        <v>4508</v>
      </c>
      <c r="I97" s="49" t="s">
        <v>3193</v>
      </c>
      <c r="J97" s="51" t="s">
        <v>4509</v>
      </c>
      <c r="M97" s="49" t="s">
        <v>3069</v>
      </c>
      <c r="N97" s="71">
        <f t="shared" si="4"/>
        <v>3.5756999423890834</v>
      </c>
      <c r="O97" s="51" t="s">
        <v>4510</v>
      </c>
      <c r="P97" s="49" t="s">
        <v>3406</v>
      </c>
      <c r="Q97" s="51" t="s">
        <v>4511</v>
      </c>
      <c r="R97" s="49" t="s">
        <v>1551</v>
      </c>
      <c r="S97" s="51" t="s">
        <v>4512</v>
      </c>
      <c r="T97" s="49" t="s">
        <v>2391</v>
      </c>
      <c r="U97" s="71">
        <f t="shared" si="5"/>
        <v>2.9187304555281859</v>
      </c>
      <c r="V97" s="51" t="s">
        <v>4513</v>
      </c>
      <c r="Y97" s="49" t="s">
        <v>4514</v>
      </c>
      <c r="Z97" s="51" t="s">
        <v>4515</v>
      </c>
    </row>
    <row r="98" spans="2:26" x14ac:dyDescent="0.25">
      <c r="B98" s="49" t="s">
        <v>4516</v>
      </c>
      <c r="C98" s="51" t="s">
        <v>4517</v>
      </c>
      <c r="D98" s="49" t="s">
        <v>4439</v>
      </c>
      <c r="E98" s="71">
        <f t="shared" si="3"/>
        <v>3.6127123608641032</v>
      </c>
      <c r="F98" s="51" t="s">
        <v>4518</v>
      </c>
      <c r="G98" s="49" t="s">
        <v>3184</v>
      </c>
      <c r="H98" s="51" t="s">
        <v>4519</v>
      </c>
      <c r="I98" s="49" t="s">
        <v>4520</v>
      </c>
      <c r="J98" s="51" t="s">
        <v>4521</v>
      </c>
      <c r="M98" s="49" t="s">
        <v>4522</v>
      </c>
      <c r="N98" s="71">
        <f t="shared" si="4"/>
        <v>3.5540434712716733</v>
      </c>
      <c r="O98" s="51" t="s">
        <v>4523</v>
      </c>
      <c r="P98" s="49" t="s">
        <v>4524</v>
      </c>
      <c r="Q98" s="51" t="s">
        <v>4525</v>
      </c>
      <c r="R98" s="49" t="s">
        <v>4526</v>
      </c>
      <c r="S98" s="51" t="s">
        <v>4527</v>
      </c>
      <c r="T98" s="49" t="s">
        <v>3822</v>
      </c>
      <c r="U98" s="71">
        <f t="shared" si="5"/>
        <v>2.8939900251191948</v>
      </c>
      <c r="V98" s="51" t="s">
        <v>4528</v>
      </c>
      <c r="Y98" s="49" t="s">
        <v>4529</v>
      </c>
      <c r="Z98" s="51" t="s">
        <v>4530</v>
      </c>
    </row>
    <row r="99" spans="2:26" ht="13.8" thickBot="1" x14ac:dyDescent="0.3">
      <c r="B99" s="49" t="s">
        <v>1766</v>
      </c>
      <c r="C99" s="51" t="s">
        <v>4531</v>
      </c>
      <c r="D99" s="49" t="s">
        <v>1750</v>
      </c>
      <c r="E99" s="71">
        <f t="shared" si="3"/>
        <v>3.6029585007833562</v>
      </c>
      <c r="F99" s="51" t="s">
        <v>4532</v>
      </c>
      <c r="G99" s="49" t="s">
        <v>3313</v>
      </c>
      <c r="H99" s="51" t="s">
        <v>4533</v>
      </c>
      <c r="I99" s="52" t="s">
        <v>4078</v>
      </c>
      <c r="J99" s="54" t="s">
        <v>4534</v>
      </c>
      <c r="M99" s="49" t="s">
        <v>4535</v>
      </c>
      <c r="N99" s="71">
        <f t="shared" si="4"/>
        <v>3.4905103164047584</v>
      </c>
      <c r="O99" s="51" t="s">
        <v>4536</v>
      </c>
      <c r="P99" s="49" t="s">
        <v>4537</v>
      </c>
      <c r="Q99" s="51" t="s">
        <v>4538</v>
      </c>
      <c r="R99" s="49" t="s">
        <v>4316</v>
      </c>
      <c r="S99" s="51" t="s">
        <v>4539</v>
      </c>
      <c r="T99" s="49" t="s">
        <v>3715</v>
      </c>
      <c r="U99" s="71">
        <f t="shared" si="5"/>
        <v>2.858610668702533</v>
      </c>
      <c r="V99" s="51" t="s">
        <v>4540</v>
      </c>
      <c r="Y99" s="49" t="s">
        <v>4541</v>
      </c>
      <c r="Z99" s="51" t="s">
        <v>4542</v>
      </c>
    </row>
    <row r="100" spans="2:26" x14ac:dyDescent="0.25">
      <c r="B100" s="49" t="s">
        <v>1691</v>
      </c>
      <c r="C100" s="51" t="s">
        <v>4543</v>
      </c>
      <c r="D100" s="49" t="s">
        <v>3169</v>
      </c>
      <c r="E100" s="71">
        <f t="shared" si="3"/>
        <v>3.5092297723603787</v>
      </c>
      <c r="F100" s="51" t="s">
        <v>4544</v>
      </c>
      <c r="G100" s="49" t="s">
        <v>4545</v>
      </c>
      <c r="H100" s="75" t="s">
        <v>4546</v>
      </c>
      <c r="I100" s="79" t="s">
        <v>4547</v>
      </c>
      <c r="J100" s="81" t="s">
        <v>4548</v>
      </c>
      <c r="M100" s="49" t="s">
        <v>1301</v>
      </c>
      <c r="N100" s="71">
        <f t="shared" si="4"/>
        <v>3.4648423207966483</v>
      </c>
      <c r="O100" s="51" t="s">
        <v>4549</v>
      </c>
      <c r="P100" s="49" t="s">
        <v>4550</v>
      </c>
      <c r="Q100" s="51" t="s">
        <v>4551</v>
      </c>
      <c r="R100" s="49" t="s">
        <v>1829</v>
      </c>
      <c r="S100" s="51" t="s">
        <v>4552</v>
      </c>
      <c r="T100" s="49" t="s">
        <v>4553</v>
      </c>
      <c r="U100" s="71">
        <f t="shared" si="5"/>
        <v>2.847945209056399</v>
      </c>
      <c r="V100" s="51" t="s">
        <v>4554</v>
      </c>
      <c r="Y100" s="49" t="s">
        <v>4541</v>
      </c>
      <c r="Z100" s="51" t="s">
        <v>4555</v>
      </c>
    </row>
    <row r="101" spans="2:26" x14ac:dyDescent="0.25">
      <c r="B101" s="49" t="s">
        <v>4556</v>
      </c>
      <c r="C101" s="51" t="s">
        <v>4557</v>
      </c>
      <c r="D101" s="49" t="s">
        <v>2301</v>
      </c>
      <c r="E101" s="71">
        <f t="shared" si="3"/>
        <v>3.4520274956604746</v>
      </c>
      <c r="F101" s="51" t="s">
        <v>4558</v>
      </c>
      <c r="G101" s="49" t="s">
        <v>3053</v>
      </c>
      <c r="H101" s="75" t="s">
        <v>4559</v>
      </c>
      <c r="I101" s="82" t="s">
        <v>4560</v>
      </c>
      <c r="J101" s="84" t="s">
        <v>4561</v>
      </c>
      <c r="M101" s="49" t="s">
        <v>4078</v>
      </c>
      <c r="N101" s="71">
        <f t="shared" si="4"/>
        <v>3.4283846962176581</v>
      </c>
      <c r="O101" s="51" t="s">
        <v>4562</v>
      </c>
      <c r="P101" s="49" t="s">
        <v>3094</v>
      </c>
      <c r="Q101" s="51" t="s">
        <v>4563</v>
      </c>
      <c r="R101" s="49" t="s">
        <v>3690</v>
      </c>
      <c r="S101" s="51" t="s">
        <v>4564</v>
      </c>
      <c r="T101" s="49" t="s">
        <v>4565</v>
      </c>
      <c r="U101" s="71">
        <f t="shared" si="5"/>
        <v>2.8475920936573469</v>
      </c>
      <c r="V101" s="51" t="s">
        <v>4566</v>
      </c>
      <c r="Y101" s="49" t="s">
        <v>4567</v>
      </c>
      <c r="Z101" s="51" t="s">
        <v>4568</v>
      </c>
    </row>
    <row r="102" spans="2:26" x14ac:dyDescent="0.25">
      <c r="B102" s="49" t="s">
        <v>1347</v>
      </c>
      <c r="C102" s="51" t="s">
        <v>4569</v>
      </c>
      <c r="D102" s="49" t="s">
        <v>3769</v>
      </c>
      <c r="E102" s="71">
        <f t="shared" si="3"/>
        <v>3.4397862791911877</v>
      </c>
      <c r="F102" s="51" t="s">
        <v>4570</v>
      </c>
      <c r="G102" s="49" t="s">
        <v>1927</v>
      </c>
      <c r="H102" s="75" t="s">
        <v>4571</v>
      </c>
      <c r="I102" s="82" t="s">
        <v>4572</v>
      </c>
      <c r="J102" s="84" t="s">
        <v>4573</v>
      </c>
      <c r="M102" s="49" t="s">
        <v>1689</v>
      </c>
      <c r="N102" s="71">
        <f t="shared" si="4"/>
        <v>3.4270504404584106</v>
      </c>
      <c r="O102" s="51" t="s">
        <v>4574</v>
      </c>
      <c r="P102" s="49" t="s">
        <v>3191</v>
      </c>
      <c r="Q102" s="51" t="s">
        <v>4575</v>
      </c>
      <c r="R102" s="49" t="s">
        <v>4145</v>
      </c>
      <c r="S102" s="51" t="s">
        <v>4576</v>
      </c>
      <c r="T102" s="49" t="s">
        <v>4577</v>
      </c>
      <c r="U102" s="71">
        <f t="shared" si="5"/>
        <v>2.8302760150899182</v>
      </c>
      <c r="V102" s="51" t="s">
        <v>4578</v>
      </c>
      <c r="Y102" s="49" t="s">
        <v>4579</v>
      </c>
      <c r="Z102" s="51" t="s">
        <v>4580</v>
      </c>
    </row>
    <row r="103" spans="2:26" x14ac:dyDescent="0.25">
      <c r="B103" s="49" t="s">
        <v>1835</v>
      </c>
      <c r="C103" s="51" t="s">
        <v>4581</v>
      </c>
      <c r="D103" s="49" t="s">
        <v>4582</v>
      </c>
      <c r="E103" s="71">
        <f t="shared" si="3"/>
        <v>3.3941797700215171</v>
      </c>
      <c r="F103" s="51" t="s">
        <v>4583</v>
      </c>
      <c r="G103" s="49" t="s">
        <v>1887</v>
      </c>
      <c r="H103" s="75" t="s">
        <v>4584</v>
      </c>
      <c r="I103" s="82" t="s">
        <v>4585</v>
      </c>
      <c r="J103" s="84" t="s">
        <v>4586</v>
      </c>
      <c r="M103" s="49" t="s">
        <v>4587</v>
      </c>
      <c r="N103" s="71">
        <f t="shared" si="4"/>
        <v>3.3856993949278604</v>
      </c>
      <c r="O103" s="51" t="s">
        <v>4588</v>
      </c>
      <c r="P103" s="49" t="s">
        <v>2250</v>
      </c>
      <c r="Q103" s="51" t="s">
        <v>4589</v>
      </c>
      <c r="R103" s="49" t="s">
        <v>4590</v>
      </c>
      <c r="S103" s="51" t="s">
        <v>4591</v>
      </c>
      <c r="T103" s="49" t="s">
        <v>3193</v>
      </c>
      <c r="U103" s="71">
        <f t="shared" si="5"/>
        <v>2.8089887761179191</v>
      </c>
      <c r="V103" s="51" t="s">
        <v>4592</v>
      </c>
      <c r="Y103" s="49" t="s">
        <v>4593</v>
      </c>
      <c r="Z103" s="51" t="s">
        <v>4594</v>
      </c>
    </row>
    <row r="104" spans="2:26" x14ac:dyDescent="0.25">
      <c r="B104" s="49" t="s">
        <v>4595</v>
      </c>
      <c r="C104" s="51" t="s">
        <v>4596</v>
      </c>
      <c r="D104" s="49" t="s">
        <v>3721</v>
      </c>
      <c r="E104" s="71">
        <f t="shared" si="3"/>
        <v>3.3788650402469336</v>
      </c>
      <c r="F104" s="51" t="s">
        <v>4597</v>
      </c>
      <c r="G104" s="49" t="s">
        <v>1873</v>
      </c>
      <c r="H104" s="75" t="s">
        <v>4598</v>
      </c>
      <c r="I104" s="82" t="s">
        <v>4599</v>
      </c>
      <c r="J104" s="84" t="s">
        <v>4600</v>
      </c>
      <c r="M104" s="49" t="s">
        <v>4601</v>
      </c>
      <c r="N104" s="71">
        <f t="shared" si="4"/>
        <v>3.3759581528825526</v>
      </c>
      <c r="O104" s="51" t="s">
        <v>4602</v>
      </c>
      <c r="P104" s="49" t="s">
        <v>3289</v>
      </c>
      <c r="Q104" s="51" t="s">
        <v>4603</v>
      </c>
      <c r="R104" s="49" t="s">
        <v>1371</v>
      </c>
      <c r="S104" s="51" t="s">
        <v>4604</v>
      </c>
      <c r="T104" s="49" t="s">
        <v>4605</v>
      </c>
      <c r="U104" s="71">
        <f t="shared" si="5"/>
        <v>2.7809559122543162</v>
      </c>
      <c r="V104" s="51" t="s">
        <v>4606</v>
      </c>
      <c r="Y104" s="49" t="s">
        <v>4607</v>
      </c>
      <c r="Z104" s="51" t="s">
        <v>4608</v>
      </c>
    </row>
    <row r="105" spans="2:26" x14ac:dyDescent="0.25">
      <c r="B105" s="49" t="s">
        <v>4609</v>
      </c>
      <c r="C105" s="51" t="s">
        <v>4610</v>
      </c>
      <c r="D105" s="49" t="s">
        <v>1495</v>
      </c>
      <c r="E105" s="71">
        <f t="shared" si="3"/>
        <v>3.3523266121723161</v>
      </c>
      <c r="F105" s="51" t="s">
        <v>4611</v>
      </c>
      <c r="G105" s="49" t="s">
        <v>3376</v>
      </c>
      <c r="H105" s="75" t="s">
        <v>4612</v>
      </c>
      <c r="I105" s="82" t="s">
        <v>4613</v>
      </c>
      <c r="J105" s="84" t="s">
        <v>4614</v>
      </c>
      <c r="M105" s="49" t="s">
        <v>4615</v>
      </c>
      <c r="N105" s="71">
        <f t="shared" si="4"/>
        <v>3.2699112170732998</v>
      </c>
      <c r="O105" s="51" t="s">
        <v>4616</v>
      </c>
      <c r="P105" s="49" t="s">
        <v>2341</v>
      </c>
      <c r="Q105" s="51" t="s">
        <v>4617</v>
      </c>
      <c r="R105" s="49" t="s">
        <v>3472</v>
      </c>
      <c r="S105" s="51" t="s">
        <v>4618</v>
      </c>
      <c r="T105" s="49" t="s">
        <v>3113</v>
      </c>
      <c r="U105" s="71">
        <f t="shared" si="5"/>
        <v>2.7449225083942146</v>
      </c>
      <c r="V105" s="51" t="s">
        <v>4619</v>
      </c>
      <c r="Y105" s="49" t="s">
        <v>4620</v>
      </c>
      <c r="Z105" s="51" t="s">
        <v>4621</v>
      </c>
    </row>
    <row r="106" spans="2:26" x14ac:dyDescent="0.25">
      <c r="B106" s="49" t="s">
        <v>1591</v>
      </c>
      <c r="C106" s="51" t="s">
        <v>4622</v>
      </c>
      <c r="D106" s="49" t="s">
        <v>3406</v>
      </c>
      <c r="E106" s="71">
        <f t="shared" si="3"/>
        <v>3.300635387782219</v>
      </c>
      <c r="F106" s="51" t="s">
        <v>4623</v>
      </c>
      <c r="G106" s="49" t="s">
        <v>2341</v>
      </c>
      <c r="H106" s="75" t="s">
        <v>4624</v>
      </c>
      <c r="I106" s="82" t="s">
        <v>4625</v>
      </c>
      <c r="J106" s="84" t="s">
        <v>4626</v>
      </c>
      <c r="M106" s="49" t="s">
        <v>3051</v>
      </c>
      <c r="N106" s="71">
        <f t="shared" si="4"/>
        <v>3.2589581486854176</v>
      </c>
      <c r="O106" s="51" t="s">
        <v>4627</v>
      </c>
      <c r="P106" s="49" t="s">
        <v>1854</v>
      </c>
      <c r="Q106" s="51" t="s">
        <v>4628</v>
      </c>
      <c r="R106" s="49" t="s">
        <v>1777</v>
      </c>
      <c r="S106" s="51" t="s">
        <v>4629</v>
      </c>
      <c r="T106" s="49" t="s">
        <v>4437</v>
      </c>
      <c r="U106" s="71">
        <f t="shared" si="5"/>
        <v>2.7292438603458571</v>
      </c>
      <c r="V106" s="51" t="s">
        <v>4630</v>
      </c>
      <c r="Y106" s="49" t="s">
        <v>4631</v>
      </c>
      <c r="Z106" s="51" t="s">
        <v>4632</v>
      </c>
    </row>
    <row r="107" spans="2:26" x14ac:dyDescent="0.25">
      <c r="B107" s="49" t="s">
        <v>1612</v>
      </c>
      <c r="C107" s="51" t="s">
        <v>4633</v>
      </c>
      <c r="D107" s="49" t="s">
        <v>4004</v>
      </c>
      <c r="E107" s="71">
        <f t="shared" si="3"/>
        <v>3.2933728386623025</v>
      </c>
      <c r="F107" s="51" t="s">
        <v>4634</v>
      </c>
      <c r="G107" s="49" t="s">
        <v>4170</v>
      </c>
      <c r="H107" s="75" t="s">
        <v>4635</v>
      </c>
      <c r="I107" s="82" t="s">
        <v>4636</v>
      </c>
      <c r="J107" s="84" t="s">
        <v>4637</v>
      </c>
      <c r="M107" s="49" t="s">
        <v>3389</v>
      </c>
      <c r="N107" s="71">
        <f t="shared" si="4"/>
        <v>3.2527117493127875</v>
      </c>
      <c r="O107" s="51" t="s">
        <v>4638</v>
      </c>
      <c r="P107" s="49" t="s">
        <v>3349</v>
      </c>
      <c r="Q107" s="51" t="s">
        <v>4639</v>
      </c>
      <c r="R107" s="49" t="s">
        <v>3065</v>
      </c>
      <c r="S107" s="51" t="s">
        <v>4640</v>
      </c>
      <c r="T107" s="49" t="s">
        <v>3752</v>
      </c>
      <c r="U107" s="71">
        <f t="shared" si="5"/>
        <v>2.7195792783429491</v>
      </c>
      <c r="V107" s="51" t="s">
        <v>4641</v>
      </c>
      <c r="Y107" s="49" t="s">
        <v>4642</v>
      </c>
      <c r="Z107" s="51" t="s">
        <v>4643</v>
      </c>
    </row>
    <row r="108" spans="2:26" ht="13.8" thickBot="1" x14ac:dyDescent="0.3">
      <c r="B108" s="49" t="s">
        <v>1632</v>
      </c>
      <c r="C108" s="51" t="s">
        <v>4644</v>
      </c>
      <c r="D108" s="49" t="s">
        <v>2291</v>
      </c>
      <c r="E108" s="71">
        <f t="shared" si="3"/>
        <v>3.2924827270548307</v>
      </c>
      <c r="F108" s="51" t="s">
        <v>4645</v>
      </c>
      <c r="G108" s="49" t="s">
        <v>1900</v>
      </c>
      <c r="H108" s="75" t="s">
        <v>4646</v>
      </c>
      <c r="I108" s="82" t="s">
        <v>4647</v>
      </c>
      <c r="J108" s="84" t="s">
        <v>4648</v>
      </c>
      <c r="M108" s="49" t="s">
        <v>4649</v>
      </c>
      <c r="N108" s="71">
        <f t="shared" si="4"/>
        <v>3.2274758592273742</v>
      </c>
      <c r="O108" s="51" t="s">
        <v>4650</v>
      </c>
      <c r="P108" s="49" t="s">
        <v>1495</v>
      </c>
      <c r="Q108" s="51" t="s">
        <v>4651</v>
      </c>
      <c r="R108" s="49" t="s">
        <v>3951</v>
      </c>
      <c r="S108" s="51" t="s">
        <v>4652</v>
      </c>
      <c r="T108" s="49" t="s">
        <v>3474</v>
      </c>
      <c r="U108" s="71">
        <f t="shared" si="5"/>
        <v>2.6480256646456986</v>
      </c>
      <c r="V108" s="51" t="s">
        <v>4653</v>
      </c>
      <c r="Y108" s="52" t="s">
        <v>4654</v>
      </c>
      <c r="Z108" s="54" t="s">
        <v>4655</v>
      </c>
    </row>
    <row r="109" spans="2:26" ht="13.8" thickBot="1" x14ac:dyDescent="0.3">
      <c r="B109" s="49" t="s">
        <v>1732</v>
      </c>
      <c r="C109" s="51" t="s">
        <v>4656</v>
      </c>
      <c r="D109" s="49" t="s">
        <v>3788</v>
      </c>
      <c r="E109" s="71">
        <f t="shared" si="3"/>
        <v>3.2884594144221451</v>
      </c>
      <c r="F109" s="51" t="s">
        <v>4657</v>
      </c>
      <c r="G109" s="49" t="s">
        <v>4658</v>
      </c>
      <c r="H109" s="75" t="s">
        <v>4659</v>
      </c>
      <c r="I109" s="85" t="s">
        <v>4660</v>
      </c>
      <c r="J109" s="87" t="s">
        <v>4661</v>
      </c>
      <c r="M109" s="49" t="s">
        <v>3022</v>
      </c>
      <c r="N109" s="71">
        <f t="shared" si="4"/>
        <v>3.22305657797948</v>
      </c>
      <c r="O109" s="51" t="s">
        <v>4662</v>
      </c>
      <c r="P109" s="49" t="s">
        <v>146</v>
      </c>
      <c r="Q109" s="51" t="s">
        <v>4663</v>
      </c>
      <c r="R109" s="49" t="s">
        <v>3080</v>
      </c>
      <c r="S109" s="51" t="s">
        <v>4664</v>
      </c>
      <c r="T109" s="49" t="s">
        <v>4665</v>
      </c>
      <c r="U109" s="71">
        <f t="shared" si="5"/>
        <v>2.6452312882229307</v>
      </c>
      <c r="V109" s="51" t="s">
        <v>4666</v>
      </c>
    </row>
    <row r="110" spans="2:26" x14ac:dyDescent="0.25">
      <c r="B110" s="49" t="s">
        <v>4031</v>
      </c>
      <c r="C110" s="51" t="s">
        <v>4667</v>
      </c>
      <c r="D110" s="49" t="s">
        <v>4184</v>
      </c>
      <c r="E110" s="71">
        <f t="shared" si="3"/>
        <v>3.2860594941484527</v>
      </c>
      <c r="F110" s="51" t="s">
        <v>4668</v>
      </c>
      <c r="G110" s="49" t="s">
        <v>3710</v>
      </c>
      <c r="H110" s="51" t="s">
        <v>4669</v>
      </c>
      <c r="M110" s="49" t="s">
        <v>2359</v>
      </c>
      <c r="N110" s="71">
        <f t="shared" si="4"/>
        <v>3.2185373921627751</v>
      </c>
      <c r="O110" s="51" t="s">
        <v>4670</v>
      </c>
      <c r="P110" s="49" t="s">
        <v>4671</v>
      </c>
      <c r="Q110" s="51" t="s">
        <v>4672</v>
      </c>
      <c r="R110" s="49" t="s">
        <v>4673</v>
      </c>
      <c r="S110" s="51" t="s">
        <v>4674</v>
      </c>
      <c r="T110" s="49" t="s">
        <v>2940</v>
      </c>
      <c r="U110" s="71">
        <f t="shared" si="5"/>
        <v>2.6223166065907599</v>
      </c>
      <c r="V110" s="51" t="s">
        <v>4675</v>
      </c>
    </row>
    <row r="111" spans="2:26" x14ac:dyDescent="0.25">
      <c r="B111" s="49" t="s">
        <v>4676</v>
      </c>
      <c r="C111" s="51" t="s">
        <v>4677</v>
      </c>
      <c r="D111" s="49" t="s">
        <v>4678</v>
      </c>
      <c r="E111" s="71">
        <f t="shared" si="3"/>
        <v>3.2856930960445796</v>
      </c>
      <c r="F111" s="51" t="s">
        <v>4679</v>
      </c>
      <c r="G111" s="49" t="s">
        <v>4680</v>
      </c>
      <c r="H111" s="51" t="s">
        <v>4681</v>
      </c>
      <c r="M111" s="49" t="s">
        <v>1495</v>
      </c>
      <c r="N111" s="71">
        <f t="shared" si="4"/>
        <v>3.1995687026127642</v>
      </c>
      <c r="O111" s="51" t="s">
        <v>4682</v>
      </c>
      <c r="P111" s="49" t="s">
        <v>1405</v>
      </c>
      <c r="Q111" s="51" t="s">
        <v>4683</v>
      </c>
      <c r="R111" s="49" t="s">
        <v>1529</v>
      </c>
      <c r="S111" s="51" t="s">
        <v>4684</v>
      </c>
      <c r="T111" s="49" t="s">
        <v>3330</v>
      </c>
      <c r="U111" s="71">
        <f t="shared" si="5"/>
        <v>2.6018633555846322</v>
      </c>
      <c r="V111" s="51" t="s">
        <v>4685</v>
      </c>
    </row>
    <row r="112" spans="2:26" x14ac:dyDescent="0.25">
      <c r="B112" s="49" t="s">
        <v>2138</v>
      </c>
      <c r="C112" s="51" t="s">
        <v>4686</v>
      </c>
      <c r="D112" s="49" t="s">
        <v>4100</v>
      </c>
      <c r="E112" s="71">
        <f t="shared" si="3"/>
        <v>3.2671020254767655</v>
      </c>
      <c r="F112" s="51" t="s">
        <v>4687</v>
      </c>
      <c r="G112" s="49" t="s">
        <v>1624</v>
      </c>
      <c r="H112" s="51" t="s">
        <v>4688</v>
      </c>
      <c r="M112" s="49" t="s">
        <v>4689</v>
      </c>
      <c r="N112" s="71">
        <f t="shared" si="4"/>
        <v>3.1677840572123057</v>
      </c>
      <c r="O112" s="51" t="s">
        <v>4690</v>
      </c>
      <c r="P112" s="49" t="s">
        <v>1407</v>
      </c>
      <c r="Q112" s="51" t="s">
        <v>4691</v>
      </c>
      <c r="R112" s="49" t="s">
        <v>3116</v>
      </c>
      <c r="S112" s="51" t="s">
        <v>4692</v>
      </c>
      <c r="T112" s="49" t="s">
        <v>4693</v>
      </c>
      <c r="U112" s="71">
        <f t="shared" si="5"/>
        <v>2.5879897034467403</v>
      </c>
      <c r="V112" s="51" t="s">
        <v>4694</v>
      </c>
    </row>
    <row r="113" spans="2:22" x14ac:dyDescent="0.25">
      <c r="B113" s="49" t="s">
        <v>4695</v>
      </c>
      <c r="C113" s="51" t="s">
        <v>4696</v>
      </c>
      <c r="D113" s="49" t="s">
        <v>4697</v>
      </c>
      <c r="E113" s="71">
        <f t="shared" si="3"/>
        <v>3.2184577261004663</v>
      </c>
      <c r="F113" s="51" t="s">
        <v>4698</v>
      </c>
      <c r="G113" s="49" t="s">
        <v>1816</v>
      </c>
      <c r="H113" s="51" t="s">
        <v>4699</v>
      </c>
      <c r="M113" s="49" t="s">
        <v>1953</v>
      </c>
      <c r="N113" s="71">
        <f t="shared" si="4"/>
        <v>3.1638511512268166</v>
      </c>
      <c r="O113" s="51" t="s">
        <v>4700</v>
      </c>
      <c r="P113" s="49" t="s">
        <v>3169</v>
      </c>
      <c r="Q113" s="51" t="s">
        <v>4701</v>
      </c>
      <c r="R113" s="49" t="s">
        <v>3184</v>
      </c>
      <c r="S113" s="51" t="s">
        <v>4702</v>
      </c>
      <c r="T113" s="49" t="s">
        <v>1499</v>
      </c>
      <c r="U113" s="71">
        <f t="shared" si="5"/>
        <v>2.5878913225732529</v>
      </c>
      <c r="V113" s="51" t="s">
        <v>4703</v>
      </c>
    </row>
    <row r="114" spans="2:22" ht="13.8" thickBot="1" x14ac:dyDescent="0.3">
      <c r="B114" s="52" t="s">
        <v>1977</v>
      </c>
      <c r="C114" s="54" t="s">
        <v>4704</v>
      </c>
      <c r="D114" s="49" t="s">
        <v>1244</v>
      </c>
      <c r="E114" s="71">
        <f t="shared" si="3"/>
        <v>3.206342995912272</v>
      </c>
      <c r="F114" s="51" t="s">
        <v>4705</v>
      </c>
      <c r="G114" s="49" t="s">
        <v>1491</v>
      </c>
      <c r="H114" s="51" t="s">
        <v>4706</v>
      </c>
      <c r="M114" s="49" t="s">
        <v>4476</v>
      </c>
      <c r="N114" s="71">
        <f t="shared" si="4"/>
        <v>3.1454107357300827</v>
      </c>
      <c r="O114" s="51" t="s">
        <v>4707</v>
      </c>
      <c r="P114" s="49" t="s">
        <v>4708</v>
      </c>
      <c r="Q114" s="51" t="s">
        <v>4709</v>
      </c>
      <c r="R114" s="49" t="s">
        <v>4710</v>
      </c>
      <c r="S114" s="51" t="s">
        <v>4711</v>
      </c>
      <c r="T114" s="49" t="s">
        <v>3419</v>
      </c>
      <c r="U114" s="71">
        <f t="shared" si="5"/>
        <v>2.5295096405595974</v>
      </c>
      <c r="V114" s="51" t="s">
        <v>4712</v>
      </c>
    </row>
    <row r="115" spans="2:22" x14ac:dyDescent="0.25">
      <c r="B115" s="79" t="s">
        <v>4713</v>
      </c>
      <c r="C115" s="81" t="s">
        <v>4714</v>
      </c>
      <c r="D115" s="75" t="s">
        <v>4715</v>
      </c>
      <c r="E115" s="71">
        <f t="shared" si="3"/>
        <v>3.202149845993254</v>
      </c>
      <c r="F115" s="51" t="s">
        <v>4716</v>
      </c>
      <c r="G115" s="49" t="s">
        <v>3245</v>
      </c>
      <c r="H115" s="51" t="s">
        <v>4717</v>
      </c>
      <c r="M115" s="49" t="s">
        <v>4398</v>
      </c>
      <c r="N115" s="71">
        <f t="shared" si="4"/>
        <v>3.0692139114827688</v>
      </c>
      <c r="O115" s="51" t="s">
        <v>4718</v>
      </c>
      <c r="P115" s="49" t="s">
        <v>1900</v>
      </c>
      <c r="Q115" s="51" t="s">
        <v>4719</v>
      </c>
      <c r="R115" s="49" t="s">
        <v>1697</v>
      </c>
      <c r="S115" s="51" t="s">
        <v>4720</v>
      </c>
      <c r="T115" s="49" t="s">
        <v>3341</v>
      </c>
      <c r="U115" s="71">
        <f t="shared" si="5"/>
        <v>2.5280904237286443</v>
      </c>
      <c r="V115" s="51" t="s">
        <v>4721</v>
      </c>
    </row>
    <row r="116" spans="2:22" x14ac:dyDescent="0.25">
      <c r="B116" s="82" t="s">
        <v>4722</v>
      </c>
      <c r="C116" s="84" t="s">
        <v>4723</v>
      </c>
      <c r="D116" s="75" t="s">
        <v>4724</v>
      </c>
      <c r="E116" s="71">
        <f t="shared" si="3"/>
        <v>3.196244908629791</v>
      </c>
      <c r="F116" s="51" t="s">
        <v>4725</v>
      </c>
      <c r="G116" s="49" t="s">
        <v>4726</v>
      </c>
      <c r="H116" s="51" t="s">
        <v>4727</v>
      </c>
      <c r="M116" s="49" t="s">
        <v>3624</v>
      </c>
      <c r="N116" s="71">
        <f t="shared" si="4"/>
        <v>3.068594804943348</v>
      </c>
      <c r="O116" s="51" t="s">
        <v>4728</v>
      </c>
      <c r="P116" s="49" t="s">
        <v>3361</v>
      </c>
      <c r="Q116" s="51" t="s">
        <v>4729</v>
      </c>
      <c r="R116" s="49" t="s">
        <v>3291</v>
      </c>
      <c r="S116" s="51" t="s">
        <v>4730</v>
      </c>
      <c r="T116" s="49" t="s">
        <v>1539</v>
      </c>
      <c r="U116" s="71">
        <f t="shared" si="5"/>
        <v>2.5273441312470815</v>
      </c>
      <c r="V116" s="51" t="s">
        <v>4731</v>
      </c>
    </row>
    <row r="117" spans="2:22" x14ac:dyDescent="0.25">
      <c r="B117" s="82" t="s">
        <v>4732</v>
      </c>
      <c r="C117" s="84" t="s">
        <v>4733</v>
      </c>
      <c r="D117" s="75" t="s">
        <v>4337</v>
      </c>
      <c r="E117" s="71">
        <f t="shared" si="3"/>
        <v>3.1368334986471718</v>
      </c>
      <c r="F117" s="51" t="s">
        <v>4734</v>
      </c>
      <c r="G117" s="49" t="s">
        <v>1495</v>
      </c>
      <c r="H117" s="51" t="s">
        <v>4735</v>
      </c>
      <c r="M117" s="49" t="s">
        <v>4736</v>
      </c>
      <c r="N117" s="71">
        <f t="shared" si="4"/>
        <v>3.0351463338225222</v>
      </c>
      <c r="O117" s="51" t="s">
        <v>4737</v>
      </c>
      <c r="P117" s="49" t="s">
        <v>1673</v>
      </c>
      <c r="Q117" s="51" t="s">
        <v>4738</v>
      </c>
      <c r="R117" s="49" t="s">
        <v>3872</v>
      </c>
      <c r="S117" s="51" t="s">
        <v>4739</v>
      </c>
      <c r="T117" s="49" t="s">
        <v>2042</v>
      </c>
      <c r="U117" s="71">
        <f t="shared" si="5"/>
        <v>2.5201257583756593</v>
      </c>
      <c r="V117" s="51" t="s">
        <v>4740</v>
      </c>
    </row>
    <row r="118" spans="2:22" x14ac:dyDescent="0.25">
      <c r="B118" s="82" t="s">
        <v>4741</v>
      </c>
      <c r="C118" s="84" t="s">
        <v>4742</v>
      </c>
      <c r="D118" s="75" t="s">
        <v>3610</v>
      </c>
      <c r="E118" s="71">
        <f t="shared" si="3"/>
        <v>3.12741834507265</v>
      </c>
      <c r="F118" s="51" t="s">
        <v>4743</v>
      </c>
      <c r="G118" s="49" t="s">
        <v>1756</v>
      </c>
      <c r="H118" s="51" t="s">
        <v>4744</v>
      </c>
      <c r="M118" s="49" t="s">
        <v>3330</v>
      </c>
      <c r="N118" s="71">
        <f t="shared" si="4"/>
        <v>3.0313932552706264</v>
      </c>
      <c r="O118" s="51" t="s">
        <v>4745</v>
      </c>
      <c r="P118" s="49" t="s">
        <v>3663</v>
      </c>
      <c r="Q118" s="51" t="s">
        <v>4746</v>
      </c>
      <c r="R118" s="49" t="s">
        <v>1347</v>
      </c>
      <c r="S118" s="51" t="s">
        <v>4747</v>
      </c>
      <c r="T118" s="49" t="s">
        <v>2159</v>
      </c>
      <c r="U118" s="71">
        <f t="shared" si="5"/>
        <v>2.4912641000580997</v>
      </c>
      <c r="V118" s="51" t="s">
        <v>4748</v>
      </c>
    </row>
    <row r="119" spans="2:22" x14ac:dyDescent="0.25">
      <c r="B119" s="82" t="s">
        <v>1295</v>
      </c>
      <c r="C119" s="84" t="s">
        <v>4749</v>
      </c>
      <c r="D119" s="75" t="s">
        <v>4750</v>
      </c>
      <c r="E119" s="71">
        <f t="shared" si="3"/>
        <v>3.099726769897329</v>
      </c>
      <c r="F119" s="51" t="s">
        <v>4751</v>
      </c>
      <c r="G119" s="49" t="s">
        <v>3353</v>
      </c>
      <c r="H119" s="51" t="s">
        <v>4752</v>
      </c>
      <c r="M119" s="49" t="s">
        <v>3858</v>
      </c>
      <c r="N119" s="71">
        <f t="shared" si="4"/>
        <v>2.9846981635600662</v>
      </c>
      <c r="O119" s="51" t="s">
        <v>4753</v>
      </c>
      <c r="P119" s="49" t="s">
        <v>4754</v>
      </c>
      <c r="Q119" s="51" t="s">
        <v>4755</v>
      </c>
      <c r="R119" s="49" t="s">
        <v>4227</v>
      </c>
      <c r="S119" s="51" t="s">
        <v>4756</v>
      </c>
      <c r="T119" s="49" t="s">
        <v>2457</v>
      </c>
      <c r="U119" s="71">
        <f t="shared" si="5"/>
        <v>2.4635099871185924</v>
      </c>
      <c r="V119" s="51" t="s">
        <v>4757</v>
      </c>
    </row>
    <row r="120" spans="2:22" ht="13.8" thickBot="1" x14ac:dyDescent="0.3">
      <c r="B120" s="85" t="s">
        <v>4758</v>
      </c>
      <c r="C120" s="87" t="s">
        <v>4759</v>
      </c>
      <c r="D120" s="75" t="s">
        <v>3222</v>
      </c>
      <c r="E120" s="71">
        <f t="shared" si="3"/>
        <v>3.0784105281846781</v>
      </c>
      <c r="F120" s="51" t="s">
        <v>4760</v>
      </c>
      <c r="G120" s="49" t="s">
        <v>1734</v>
      </c>
      <c r="H120" s="51" t="s">
        <v>4761</v>
      </c>
      <c r="M120" s="49" t="s">
        <v>3687</v>
      </c>
      <c r="N120" s="71">
        <f t="shared" si="4"/>
        <v>2.9046363074454087</v>
      </c>
      <c r="O120" s="51" t="s">
        <v>4762</v>
      </c>
      <c r="P120" s="52" t="s">
        <v>2457</v>
      </c>
      <c r="Q120" s="54" t="s">
        <v>4763</v>
      </c>
      <c r="R120" s="49" t="s">
        <v>3067</v>
      </c>
      <c r="S120" s="51" t="s">
        <v>4764</v>
      </c>
      <c r="T120" s="49" t="s">
        <v>3380</v>
      </c>
      <c r="U120" s="71">
        <f t="shared" si="5"/>
        <v>2.4288761506569077</v>
      </c>
      <c r="V120" s="51" t="s">
        <v>4765</v>
      </c>
    </row>
    <row r="121" spans="2:22" x14ac:dyDescent="0.25">
      <c r="D121" s="49" t="s">
        <v>3654</v>
      </c>
      <c r="E121" s="71">
        <f t="shared" si="3"/>
        <v>3.0515997128500629</v>
      </c>
      <c r="F121" s="51" t="s">
        <v>4766</v>
      </c>
      <c r="G121" s="49" t="s">
        <v>4767</v>
      </c>
      <c r="H121" s="51" t="s">
        <v>4768</v>
      </c>
      <c r="M121" s="49" t="s">
        <v>4769</v>
      </c>
      <c r="N121" s="71">
        <f t="shared" si="4"/>
        <v>2.8073881036619577</v>
      </c>
      <c r="O121" s="51" t="s">
        <v>4770</v>
      </c>
      <c r="R121" s="49" t="s">
        <v>1689</v>
      </c>
      <c r="S121" s="51" t="s">
        <v>4771</v>
      </c>
      <c r="T121" s="49" t="s">
        <v>3308</v>
      </c>
      <c r="U121" s="71">
        <f t="shared" si="5"/>
        <v>2.4187998266507291</v>
      </c>
      <c r="V121" s="51" t="s">
        <v>4772</v>
      </c>
    </row>
    <row r="122" spans="2:22" x14ac:dyDescent="0.25">
      <c r="D122" s="49" t="s">
        <v>4726</v>
      </c>
      <c r="E122" s="71">
        <f t="shared" si="3"/>
        <v>3.0510220882493724</v>
      </c>
      <c r="F122" s="51" t="s">
        <v>4773</v>
      </c>
      <c r="G122" s="49" t="s">
        <v>1829</v>
      </c>
      <c r="H122" s="51" t="s">
        <v>4774</v>
      </c>
      <c r="M122" s="49" t="s">
        <v>1309</v>
      </c>
      <c r="N122" s="71">
        <f t="shared" si="4"/>
        <v>2.7360874470304548</v>
      </c>
      <c r="O122" s="51" t="s">
        <v>4775</v>
      </c>
      <c r="R122" s="49" t="s">
        <v>1202</v>
      </c>
      <c r="S122" s="51" t="s">
        <v>4776</v>
      </c>
      <c r="T122" s="49" t="s">
        <v>4227</v>
      </c>
      <c r="U122" s="71">
        <f t="shared" si="5"/>
        <v>2.4141720735780798</v>
      </c>
      <c r="V122" s="51" t="s">
        <v>4777</v>
      </c>
    </row>
    <row r="123" spans="2:22" x14ac:dyDescent="0.25">
      <c r="D123" s="49" t="s">
        <v>1499</v>
      </c>
      <c r="E123" s="71">
        <f t="shared" si="3"/>
        <v>3.0400354993244463</v>
      </c>
      <c r="F123" s="51" t="s">
        <v>4778</v>
      </c>
      <c r="G123" s="49" t="s">
        <v>3298</v>
      </c>
      <c r="H123" s="51" t="s">
        <v>4779</v>
      </c>
      <c r="M123" s="49" t="s">
        <v>4780</v>
      </c>
      <c r="N123" s="71">
        <f t="shared" si="4"/>
        <v>2.7196454232769876</v>
      </c>
      <c r="O123" s="51" t="s">
        <v>4781</v>
      </c>
      <c r="R123" s="49" t="s">
        <v>4383</v>
      </c>
      <c r="S123" s="51" t="s">
        <v>4782</v>
      </c>
      <c r="T123" s="49" t="s">
        <v>3804</v>
      </c>
      <c r="U123" s="71">
        <f t="shared" si="5"/>
        <v>2.3320791682341713</v>
      </c>
      <c r="V123" s="51" t="s">
        <v>4783</v>
      </c>
    </row>
    <row r="124" spans="2:22" x14ac:dyDescent="0.25">
      <c r="D124" s="49" t="s">
        <v>1413</v>
      </c>
      <c r="E124" s="71">
        <f t="shared" si="3"/>
        <v>2.9934247439529749</v>
      </c>
      <c r="F124" s="51" t="s">
        <v>4784</v>
      </c>
      <c r="G124" s="49" t="s">
        <v>3403</v>
      </c>
      <c r="H124" s="51" t="s">
        <v>4785</v>
      </c>
      <c r="M124" s="49" t="s">
        <v>4026</v>
      </c>
      <c r="N124" s="71">
        <f t="shared" si="4"/>
        <v>2.6977380185712811</v>
      </c>
      <c r="O124" s="51" t="s">
        <v>4786</v>
      </c>
      <c r="R124" s="49" t="s">
        <v>1539</v>
      </c>
      <c r="S124" s="51" t="s">
        <v>4787</v>
      </c>
      <c r="T124" s="49" t="s">
        <v>4788</v>
      </c>
      <c r="U124" s="71">
        <f t="shared" si="5"/>
        <v>2.3235767300519026</v>
      </c>
      <c r="V124" s="51" t="s">
        <v>4789</v>
      </c>
    </row>
    <row r="125" spans="2:22" x14ac:dyDescent="0.25">
      <c r="D125" s="49" t="s">
        <v>4790</v>
      </c>
      <c r="E125" s="71">
        <f t="shared" si="3"/>
        <v>2.9531819719659551</v>
      </c>
      <c r="F125" s="51" t="s">
        <v>4791</v>
      </c>
      <c r="G125" s="49" t="s">
        <v>1563</v>
      </c>
      <c r="H125" s="51" t="s">
        <v>4792</v>
      </c>
      <c r="M125" s="49" t="s">
        <v>1369</v>
      </c>
      <c r="N125" s="71">
        <f t="shared" si="4"/>
        <v>2.6931858418950272</v>
      </c>
      <c r="O125" s="51" t="s">
        <v>4793</v>
      </c>
      <c r="R125" s="49" t="s">
        <v>1351</v>
      </c>
      <c r="S125" s="51" t="s">
        <v>4794</v>
      </c>
      <c r="T125" s="49" t="s">
        <v>3303</v>
      </c>
      <c r="U125" s="71">
        <f t="shared" si="5"/>
        <v>2.2851894241471755</v>
      </c>
      <c r="V125" s="51" t="s">
        <v>4795</v>
      </c>
    </row>
    <row r="126" spans="2:22" x14ac:dyDescent="0.25">
      <c r="D126" s="49" t="s">
        <v>3315</v>
      </c>
      <c r="E126" s="71">
        <f t="shared" si="3"/>
        <v>2.8833922737261251</v>
      </c>
      <c r="F126" s="51" t="s">
        <v>4796</v>
      </c>
      <c r="G126" s="49" t="s">
        <v>4797</v>
      </c>
      <c r="H126" s="51" t="s">
        <v>4798</v>
      </c>
      <c r="M126" s="49" t="s">
        <v>4799</v>
      </c>
      <c r="N126" s="71">
        <f t="shared" si="4"/>
        <v>2.6495692460996416</v>
      </c>
      <c r="O126" s="51" t="s">
        <v>4800</v>
      </c>
      <c r="R126" s="49" t="s">
        <v>3175</v>
      </c>
      <c r="S126" s="51" t="s">
        <v>4801</v>
      </c>
      <c r="T126" s="49" t="s">
        <v>3310</v>
      </c>
      <c r="U126" s="71">
        <f t="shared" si="5"/>
        <v>2.2728688443457066</v>
      </c>
      <c r="V126" s="51" t="s">
        <v>4802</v>
      </c>
    </row>
    <row r="127" spans="2:22" x14ac:dyDescent="0.25">
      <c r="D127" s="49" t="s">
        <v>1218</v>
      </c>
      <c r="E127" s="71">
        <f t="shared" si="3"/>
        <v>2.8751993302414149</v>
      </c>
      <c r="F127" s="51" t="s">
        <v>4803</v>
      </c>
      <c r="G127" s="49" t="s">
        <v>1644</v>
      </c>
      <c r="H127" s="51" t="s">
        <v>4804</v>
      </c>
      <c r="M127" s="49" t="s">
        <v>2531</v>
      </c>
      <c r="N127" s="71">
        <f t="shared" si="4"/>
        <v>2.6045282629187758</v>
      </c>
      <c r="O127" s="51" t="s">
        <v>4805</v>
      </c>
      <c r="R127" s="49" t="s">
        <v>3071</v>
      </c>
      <c r="S127" s="51" t="s">
        <v>4806</v>
      </c>
      <c r="T127" s="49" t="s">
        <v>4453</v>
      </c>
      <c r="U127" s="71">
        <f t="shared" si="5"/>
        <v>2.26959215729631</v>
      </c>
      <c r="V127" s="51" t="s">
        <v>4807</v>
      </c>
    </row>
    <row r="128" spans="2:22" x14ac:dyDescent="0.25">
      <c r="D128" s="49" t="s">
        <v>3313</v>
      </c>
      <c r="E128" s="71">
        <f t="shared" si="3"/>
        <v>2.8539224130797711</v>
      </c>
      <c r="F128" s="51" t="s">
        <v>4808</v>
      </c>
      <c r="G128" s="49" t="s">
        <v>1604</v>
      </c>
      <c r="H128" s="51" t="s">
        <v>4809</v>
      </c>
      <c r="M128" s="49" t="s">
        <v>4810</v>
      </c>
      <c r="N128" s="71">
        <f t="shared" si="4"/>
        <v>2.5878075735679213</v>
      </c>
      <c r="O128" s="51" t="s">
        <v>4811</v>
      </c>
      <c r="R128" s="49" t="s">
        <v>3669</v>
      </c>
      <c r="S128" s="51" t="s">
        <v>4812</v>
      </c>
      <c r="T128" s="49" t="s">
        <v>1689</v>
      </c>
      <c r="U128" s="71">
        <f t="shared" si="5"/>
        <v>2.2655125095314381</v>
      </c>
      <c r="V128" s="51" t="s">
        <v>4813</v>
      </c>
    </row>
    <row r="129" spans="4:22" x14ac:dyDescent="0.25">
      <c r="D129" s="49" t="s">
        <v>1829</v>
      </c>
      <c r="E129" s="71">
        <f t="shared" si="3"/>
        <v>2.8374821111164246</v>
      </c>
      <c r="F129" s="51" t="s">
        <v>4814</v>
      </c>
      <c r="G129" s="49" t="s">
        <v>4590</v>
      </c>
      <c r="H129" s="51" t="s">
        <v>4815</v>
      </c>
      <c r="M129" s="49" t="s">
        <v>3943</v>
      </c>
      <c r="N129" s="71">
        <f t="shared" si="4"/>
        <v>2.5158559877752626</v>
      </c>
      <c r="O129" s="51" t="s">
        <v>4816</v>
      </c>
      <c r="R129" s="49" t="s">
        <v>4817</v>
      </c>
      <c r="S129" s="51" t="s">
        <v>4818</v>
      </c>
      <c r="T129" s="49" t="s">
        <v>4819</v>
      </c>
      <c r="U129" s="71">
        <f t="shared" si="5"/>
        <v>2.2314791048059957</v>
      </c>
      <c r="V129" s="51" t="s">
        <v>4820</v>
      </c>
    </row>
    <row r="130" spans="4:22" x14ac:dyDescent="0.25">
      <c r="D130" s="49" t="s">
        <v>4821</v>
      </c>
      <c r="E130" s="71">
        <f t="shared" si="3"/>
        <v>2.8248012475326201</v>
      </c>
      <c r="F130" s="51" t="s">
        <v>4822</v>
      </c>
      <c r="G130" s="49" t="s">
        <v>3922</v>
      </c>
      <c r="H130" s="51" t="s">
        <v>4823</v>
      </c>
      <c r="M130" s="49" t="s">
        <v>4824</v>
      </c>
      <c r="N130" s="71">
        <f t="shared" si="4"/>
        <v>2.5061829951111356</v>
      </c>
      <c r="O130" s="51" t="s">
        <v>4825</v>
      </c>
      <c r="R130" s="49" t="s">
        <v>146</v>
      </c>
      <c r="S130" s="51" t="s">
        <v>4826</v>
      </c>
      <c r="T130" s="49" t="s">
        <v>1261</v>
      </c>
      <c r="U130" s="71">
        <f t="shared" si="5"/>
        <v>2.2275873731971778</v>
      </c>
      <c r="V130" s="51" t="s">
        <v>4827</v>
      </c>
    </row>
    <row r="131" spans="4:22" x14ac:dyDescent="0.25">
      <c r="D131" s="49" t="s">
        <v>4658</v>
      </c>
      <c r="E131" s="71">
        <f t="shared" si="3"/>
        <v>2.8075840862681098</v>
      </c>
      <c r="F131" s="51" t="s">
        <v>4828</v>
      </c>
      <c r="G131" s="49" t="s">
        <v>3024</v>
      </c>
      <c r="H131" s="51" t="s">
        <v>4829</v>
      </c>
      <c r="M131" s="49" t="s">
        <v>1750</v>
      </c>
      <c r="N131" s="71">
        <f t="shared" si="4"/>
        <v>2.4967719218408533</v>
      </c>
      <c r="O131" s="51" t="s">
        <v>4830</v>
      </c>
      <c r="R131" s="49" t="s">
        <v>1620</v>
      </c>
      <c r="S131" s="51" t="s">
        <v>4831</v>
      </c>
      <c r="T131" s="49" t="s">
        <v>4102</v>
      </c>
      <c r="U131" s="71">
        <f t="shared" si="5"/>
        <v>2.2263583953977233</v>
      </c>
      <c r="V131" s="51" t="s">
        <v>4832</v>
      </c>
    </row>
    <row r="132" spans="4:22" x14ac:dyDescent="0.25">
      <c r="D132" s="49" t="s">
        <v>1547</v>
      </c>
      <c r="E132" s="71">
        <f t="shared" si="3"/>
        <v>2.7659017382727118</v>
      </c>
      <c r="F132" s="51" t="s">
        <v>4833</v>
      </c>
      <c r="G132" s="49" t="s">
        <v>3693</v>
      </c>
      <c r="H132" s="51" t="s">
        <v>4834</v>
      </c>
      <c r="M132" s="49" t="s">
        <v>4835</v>
      </c>
      <c r="N132" s="71">
        <f t="shared" si="4"/>
        <v>2.4780194414237888</v>
      </c>
      <c r="O132" s="51" t="s">
        <v>4836</v>
      </c>
      <c r="R132" s="49" t="s">
        <v>1610</v>
      </c>
      <c r="S132" s="51" t="s">
        <v>4837</v>
      </c>
      <c r="T132" s="49" t="s">
        <v>3605</v>
      </c>
      <c r="U132" s="71">
        <f t="shared" si="5"/>
        <v>2.2226954585160681</v>
      </c>
      <c r="V132" s="51" t="s">
        <v>4838</v>
      </c>
    </row>
    <row r="133" spans="4:22" x14ac:dyDescent="0.25">
      <c r="D133" s="49" t="s">
        <v>4453</v>
      </c>
      <c r="E133" s="71">
        <f t="shared" si="3"/>
        <v>2.7525092639822906</v>
      </c>
      <c r="F133" s="51" t="s">
        <v>4839</v>
      </c>
      <c r="G133" s="49" t="s">
        <v>1663</v>
      </c>
      <c r="H133" s="51" t="s">
        <v>4840</v>
      </c>
      <c r="M133" s="49" t="s">
        <v>3715</v>
      </c>
      <c r="N133" s="71">
        <f t="shared" si="4"/>
        <v>2.456710229158428</v>
      </c>
      <c r="O133" s="51" t="s">
        <v>4841</v>
      </c>
      <c r="R133" s="49" t="s">
        <v>4842</v>
      </c>
      <c r="S133" s="51" t="s">
        <v>4843</v>
      </c>
      <c r="T133" s="49" t="s">
        <v>3600</v>
      </c>
      <c r="U133" s="71">
        <f t="shared" si="5"/>
        <v>2.2209895429470663</v>
      </c>
      <c r="V133" s="51" t="s">
        <v>4844</v>
      </c>
    </row>
    <row r="134" spans="4:22" x14ac:dyDescent="0.25">
      <c r="D134" s="49" t="s">
        <v>1604</v>
      </c>
      <c r="E134" s="71">
        <f t="shared" si="3"/>
        <v>2.7490208128561808</v>
      </c>
      <c r="F134" s="51" t="s">
        <v>4845</v>
      </c>
      <c r="G134" s="49" t="s">
        <v>3047</v>
      </c>
      <c r="H134" s="51" t="s">
        <v>4846</v>
      </c>
      <c r="M134" s="49" t="s">
        <v>4847</v>
      </c>
      <c r="N134" s="71">
        <f t="shared" si="4"/>
        <v>2.4411825326066294</v>
      </c>
      <c r="O134" s="51" t="s">
        <v>4848</v>
      </c>
      <c r="R134" s="49" t="s">
        <v>3677</v>
      </c>
      <c r="S134" s="51" t="s">
        <v>4849</v>
      </c>
      <c r="T134" s="49" t="s">
        <v>1462</v>
      </c>
      <c r="U134" s="71">
        <f t="shared" si="5"/>
        <v>2.2172378521139762</v>
      </c>
      <c r="V134" s="51" t="s">
        <v>4850</v>
      </c>
    </row>
    <row r="135" spans="4:22" x14ac:dyDescent="0.25">
      <c r="D135" s="49" t="s">
        <v>3203</v>
      </c>
      <c r="E135" s="71">
        <f t="shared" si="3"/>
        <v>2.7463052411708953</v>
      </c>
      <c r="F135" s="51" t="s">
        <v>4851</v>
      </c>
      <c r="G135" s="49" t="s">
        <v>1529</v>
      </c>
      <c r="H135" s="51" t="s">
        <v>4852</v>
      </c>
      <c r="M135" s="49" t="s">
        <v>4853</v>
      </c>
      <c r="N135" s="71">
        <f t="shared" si="4"/>
        <v>2.4180512050255567</v>
      </c>
      <c r="O135" s="51" t="s">
        <v>4854</v>
      </c>
      <c r="R135" s="49" t="s">
        <v>1589</v>
      </c>
      <c r="S135" s="51" t="s">
        <v>4855</v>
      </c>
      <c r="T135" s="49" t="s">
        <v>4856</v>
      </c>
      <c r="U135" s="71">
        <f t="shared" si="5"/>
        <v>2.2049861112489135</v>
      </c>
      <c r="V135" s="51" t="s">
        <v>4857</v>
      </c>
    </row>
    <row r="136" spans="4:22" x14ac:dyDescent="0.25">
      <c r="D136" s="49" t="s">
        <v>3380</v>
      </c>
      <c r="E136" s="71">
        <f t="shared" si="3"/>
        <v>2.743773023013286</v>
      </c>
      <c r="F136" s="51" t="s">
        <v>4858</v>
      </c>
      <c r="G136" s="49" t="s">
        <v>4859</v>
      </c>
      <c r="H136" s="51" t="s">
        <v>4860</v>
      </c>
      <c r="M136" s="49" t="s">
        <v>4043</v>
      </c>
      <c r="N136" s="71">
        <f t="shared" si="4"/>
        <v>2.2491695187604108</v>
      </c>
      <c r="O136" s="51" t="s">
        <v>4861</v>
      </c>
      <c r="R136" s="49" t="s">
        <v>4859</v>
      </c>
      <c r="S136" s="51" t="s">
        <v>4862</v>
      </c>
      <c r="T136" s="49" t="s">
        <v>3265</v>
      </c>
      <c r="U136" s="71">
        <f t="shared" si="5"/>
        <v>2.1787981254745872</v>
      </c>
      <c r="V136" s="51" t="s">
        <v>4863</v>
      </c>
    </row>
    <row r="137" spans="4:22" x14ac:dyDescent="0.25">
      <c r="D137" s="49" t="s">
        <v>4797</v>
      </c>
      <c r="E137" s="71">
        <f t="shared" si="3"/>
        <v>2.7199820145824427</v>
      </c>
      <c r="F137" s="51" t="s">
        <v>4864</v>
      </c>
      <c r="G137" s="49" t="s">
        <v>3460</v>
      </c>
      <c r="H137" s="51" t="s">
        <v>4865</v>
      </c>
      <c r="M137" s="49" t="s">
        <v>3465</v>
      </c>
      <c r="N137" s="71">
        <f t="shared" si="4"/>
        <v>2.2356471121015513</v>
      </c>
      <c r="O137" s="51" t="s">
        <v>4866</v>
      </c>
      <c r="R137" s="49" t="s">
        <v>3605</v>
      </c>
      <c r="S137" s="51" t="s">
        <v>4867</v>
      </c>
      <c r="T137" s="49" t="s">
        <v>1218</v>
      </c>
      <c r="U137" s="71">
        <f t="shared" si="5"/>
        <v>2.1669776124925368</v>
      </c>
      <c r="V137" s="51" t="s">
        <v>4868</v>
      </c>
    </row>
    <row r="138" spans="4:22" x14ac:dyDescent="0.25">
      <c r="D138" s="49" t="s">
        <v>4869</v>
      </c>
      <c r="E138" s="71">
        <f t="shared" si="3"/>
        <v>2.7017823532493681</v>
      </c>
      <c r="F138" s="51" t="s">
        <v>4870</v>
      </c>
      <c r="G138" s="49" t="s">
        <v>3519</v>
      </c>
      <c r="H138" s="51" t="s">
        <v>4871</v>
      </c>
      <c r="M138" s="49" t="s">
        <v>4160</v>
      </c>
      <c r="N138" s="71">
        <f t="shared" si="4"/>
        <v>2.1786276466705217</v>
      </c>
      <c r="O138" s="51" t="s">
        <v>4872</v>
      </c>
      <c r="R138" s="49" t="s">
        <v>4470</v>
      </c>
      <c r="S138" s="51" t="s">
        <v>4873</v>
      </c>
      <c r="T138" s="49" t="s">
        <v>4874</v>
      </c>
      <c r="U138" s="71">
        <f t="shared" si="5"/>
        <v>2.1584659719693433</v>
      </c>
      <c r="V138" s="51" t="s">
        <v>4875</v>
      </c>
    </row>
    <row r="139" spans="4:22" x14ac:dyDescent="0.25">
      <c r="D139" s="49" t="s">
        <v>1290</v>
      </c>
      <c r="E139" s="71">
        <f t="shared" ref="E139:E202" si="6">LOG(F139,2)</f>
        <v>2.6983491818080454</v>
      </c>
      <c r="F139" s="51" t="s">
        <v>4876</v>
      </c>
      <c r="G139" s="49" t="s">
        <v>3113</v>
      </c>
      <c r="H139" s="51" t="s">
        <v>4877</v>
      </c>
      <c r="M139" s="49" t="s">
        <v>1396</v>
      </c>
      <c r="N139" s="71">
        <f t="shared" ref="N139:N170" si="7">LOG(O139,2)</f>
        <v>2.1257026727898096</v>
      </c>
      <c r="O139" s="51" t="s">
        <v>4878</v>
      </c>
      <c r="R139" s="49" t="s">
        <v>1505</v>
      </c>
      <c r="S139" s="51" t="s">
        <v>4879</v>
      </c>
      <c r="T139" s="49" t="s">
        <v>2100</v>
      </c>
      <c r="U139" s="71">
        <f t="shared" ref="U139:U173" si="8">LOG(V139,2)</f>
        <v>2.1375809025906229</v>
      </c>
      <c r="V139" s="51" t="s">
        <v>4880</v>
      </c>
    </row>
    <row r="140" spans="4:22" x14ac:dyDescent="0.25">
      <c r="D140" s="49" t="s">
        <v>1505</v>
      </c>
      <c r="E140" s="71">
        <f t="shared" si="6"/>
        <v>2.6624039990116146</v>
      </c>
      <c r="F140" s="51" t="s">
        <v>4881</v>
      </c>
      <c r="G140" s="49" t="s">
        <v>3315</v>
      </c>
      <c r="H140" s="51" t="s">
        <v>4882</v>
      </c>
      <c r="M140" s="49" t="s">
        <v>1405</v>
      </c>
      <c r="N140" s="71">
        <f t="shared" si="7"/>
        <v>2.0631025216118575</v>
      </c>
      <c r="O140" s="51" t="s">
        <v>4883</v>
      </c>
      <c r="R140" s="49" t="s">
        <v>4665</v>
      </c>
      <c r="S140" s="51" t="s">
        <v>4884</v>
      </c>
      <c r="T140" s="49" t="s">
        <v>4885</v>
      </c>
      <c r="U140" s="71">
        <f t="shared" si="8"/>
        <v>2.1050883429307454</v>
      </c>
      <c r="V140" s="51" t="s">
        <v>4886</v>
      </c>
    </row>
    <row r="141" spans="4:22" x14ac:dyDescent="0.25">
      <c r="D141" s="49" t="s">
        <v>4887</v>
      </c>
      <c r="E141" s="71">
        <f t="shared" si="6"/>
        <v>2.6590851770886497</v>
      </c>
      <c r="F141" s="51" t="s">
        <v>4888</v>
      </c>
      <c r="G141" s="49" t="s">
        <v>1551</v>
      </c>
      <c r="H141" s="51" t="s">
        <v>4889</v>
      </c>
      <c r="M141" s="49" t="s">
        <v>4890</v>
      </c>
      <c r="N141" s="71">
        <f t="shared" si="7"/>
        <v>2.0322197106975564</v>
      </c>
      <c r="O141" s="51" t="s">
        <v>4891</v>
      </c>
      <c r="R141" s="49" t="s">
        <v>4726</v>
      </c>
      <c r="S141" s="51" t="s">
        <v>4892</v>
      </c>
      <c r="T141" s="49" t="s">
        <v>4893</v>
      </c>
      <c r="U141" s="71">
        <f t="shared" si="8"/>
        <v>2.0797266029823178</v>
      </c>
      <c r="V141" s="51" t="s">
        <v>4894</v>
      </c>
    </row>
    <row r="142" spans="4:22" x14ac:dyDescent="0.25">
      <c r="D142" s="49" t="s">
        <v>2477</v>
      </c>
      <c r="E142" s="71">
        <f t="shared" si="6"/>
        <v>2.6550325683872233</v>
      </c>
      <c r="F142" s="51" t="s">
        <v>4895</v>
      </c>
      <c r="G142" s="49" t="s">
        <v>1539</v>
      </c>
      <c r="H142" s="51" t="s">
        <v>4896</v>
      </c>
      <c r="M142" s="49" t="s">
        <v>4439</v>
      </c>
      <c r="N142" s="71">
        <f t="shared" si="7"/>
        <v>2.0189905313420358</v>
      </c>
      <c r="O142" s="51" t="s">
        <v>4897</v>
      </c>
      <c r="R142" s="49" t="s">
        <v>4898</v>
      </c>
      <c r="S142" s="51" t="s">
        <v>4899</v>
      </c>
      <c r="T142" s="49" t="s">
        <v>4769</v>
      </c>
      <c r="U142" s="71">
        <f t="shared" si="8"/>
        <v>2.0708814777457487</v>
      </c>
      <c r="V142" s="51" t="s">
        <v>4900</v>
      </c>
    </row>
    <row r="143" spans="4:22" x14ac:dyDescent="0.25">
      <c r="D143" s="49" t="s">
        <v>3355</v>
      </c>
      <c r="E143" s="71">
        <f t="shared" si="6"/>
        <v>2.6034670685957515</v>
      </c>
      <c r="F143" s="51" t="s">
        <v>4901</v>
      </c>
      <c r="G143" s="49" t="s">
        <v>4439</v>
      </c>
      <c r="H143" s="51" t="s">
        <v>4902</v>
      </c>
      <c r="M143" s="49" t="s">
        <v>4903</v>
      </c>
      <c r="N143" s="71">
        <f t="shared" si="7"/>
        <v>2.006289405410163</v>
      </c>
      <c r="O143" s="51" t="s">
        <v>4904</v>
      </c>
      <c r="R143" s="49" t="s">
        <v>3055</v>
      </c>
      <c r="S143" s="51" t="s">
        <v>4905</v>
      </c>
      <c r="T143" s="49" t="s">
        <v>1486</v>
      </c>
      <c r="U143" s="71">
        <f t="shared" si="8"/>
        <v>2.055976497714775</v>
      </c>
      <c r="V143" s="51" t="s">
        <v>4906</v>
      </c>
    </row>
    <row r="144" spans="4:22" x14ac:dyDescent="0.25">
      <c r="D144" s="49" t="s">
        <v>3828</v>
      </c>
      <c r="E144" s="71">
        <f t="shared" si="6"/>
        <v>2.6012130019051818</v>
      </c>
      <c r="F144" s="51" t="s">
        <v>4907</v>
      </c>
      <c r="G144" s="49" t="s">
        <v>3669</v>
      </c>
      <c r="H144" s="51" t="s">
        <v>4908</v>
      </c>
      <c r="M144" s="49" t="s">
        <v>1835</v>
      </c>
      <c r="N144" s="71">
        <f t="shared" si="7"/>
        <v>1.9613006767078394</v>
      </c>
      <c r="O144" s="51" t="s">
        <v>4909</v>
      </c>
      <c r="R144" s="49" t="s">
        <v>3735</v>
      </c>
      <c r="S144" s="51" t="s">
        <v>4910</v>
      </c>
      <c r="T144" s="49" t="s">
        <v>4911</v>
      </c>
      <c r="U144" s="71">
        <f t="shared" si="8"/>
        <v>2.0402373720302722</v>
      </c>
      <c r="V144" s="51" t="s">
        <v>4912</v>
      </c>
    </row>
    <row r="145" spans="4:22" x14ac:dyDescent="0.25">
      <c r="D145" s="49" t="s">
        <v>1250</v>
      </c>
      <c r="E145" s="71">
        <f t="shared" si="6"/>
        <v>2.5590514731737293</v>
      </c>
      <c r="F145" s="51" t="s">
        <v>4913</v>
      </c>
      <c r="G145" s="49" t="s">
        <v>1673</v>
      </c>
      <c r="H145" s="51" t="s">
        <v>4914</v>
      </c>
      <c r="M145" s="49" t="s">
        <v>4915</v>
      </c>
      <c r="N145" s="71">
        <f t="shared" si="7"/>
        <v>1.9351210047338361</v>
      </c>
      <c r="O145" s="51" t="s">
        <v>4916</v>
      </c>
      <c r="R145" s="49" t="s">
        <v>3167</v>
      </c>
      <c r="S145" s="51" t="s">
        <v>4917</v>
      </c>
      <c r="T145" s="49" t="s">
        <v>3263</v>
      </c>
      <c r="U145" s="71">
        <f t="shared" si="8"/>
        <v>1.9713084732198816</v>
      </c>
      <c r="V145" s="51" t="s">
        <v>4918</v>
      </c>
    </row>
    <row r="146" spans="4:22" x14ac:dyDescent="0.25">
      <c r="D146" s="49" t="s">
        <v>3349</v>
      </c>
      <c r="E146" s="71">
        <f t="shared" si="6"/>
        <v>2.5529738485794726</v>
      </c>
      <c r="F146" s="51" t="s">
        <v>4919</v>
      </c>
      <c r="G146" s="49" t="s">
        <v>1499</v>
      </c>
      <c r="H146" s="51" t="s">
        <v>4920</v>
      </c>
      <c r="M146" s="49" t="s">
        <v>4921</v>
      </c>
      <c r="N146" s="71">
        <f t="shared" si="7"/>
        <v>1.8866804619643538</v>
      </c>
      <c r="O146" s="51" t="s">
        <v>4922</v>
      </c>
      <c r="R146" s="49" t="s">
        <v>4788</v>
      </c>
      <c r="S146" s="51" t="s">
        <v>4923</v>
      </c>
      <c r="T146" s="49" t="s">
        <v>4853</v>
      </c>
      <c r="U146" s="71">
        <f t="shared" si="8"/>
        <v>1.9708945055859697</v>
      </c>
      <c r="V146" s="51" t="s">
        <v>4924</v>
      </c>
    </row>
    <row r="147" spans="4:22" x14ac:dyDescent="0.25">
      <c r="D147" s="49" t="s">
        <v>4665</v>
      </c>
      <c r="E147" s="71">
        <f t="shared" si="6"/>
        <v>2.5350655600628662</v>
      </c>
      <c r="F147" s="51" t="s">
        <v>4925</v>
      </c>
      <c r="G147" s="49" t="s">
        <v>1222</v>
      </c>
      <c r="H147" s="51" t="s">
        <v>4926</v>
      </c>
      <c r="M147" s="49" t="s">
        <v>1458</v>
      </c>
      <c r="N147" s="71">
        <f t="shared" si="7"/>
        <v>1.8845561144616869</v>
      </c>
      <c r="O147" s="51" t="s">
        <v>4927</v>
      </c>
      <c r="R147" s="49" t="s">
        <v>4928</v>
      </c>
      <c r="S147" s="51" t="s">
        <v>4929</v>
      </c>
      <c r="T147" s="49" t="s">
        <v>1347</v>
      </c>
      <c r="U147" s="71">
        <f t="shared" si="8"/>
        <v>1.9472378661854275</v>
      </c>
      <c r="V147" s="51" t="s">
        <v>4930</v>
      </c>
    </row>
    <row r="148" spans="4:22" x14ac:dyDescent="0.25">
      <c r="D148" s="49" t="s">
        <v>2508</v>
      </c>
      <c r="E148" s="71">
        <f t="shared" si="6"/>
        <v>2.53401203383596</v>
      </c>
      <c r="F148" s="51" t="s">
        <v>4931</v>
      </c>
      <c r="G148" s="49" t="s">
        <v>1509</v>
      </c>
      <c r="H148" s="51" t="s">
        <v>4932</v>
      </c>
      <c r="M148" s="49" t="s">
        <v>3639</v>
      </c>
      <c r="N148" s="71">
        <f t="shared" si="7"/>
        <v>1.8793011276721034</v>
      </c>
      <c r="O148" s="51" t="s">
        <v>4933</v>
      </c>
      <c r="R148" s="49" t="s">
        <v>1413</v>
      </c>
      <c r="S148" s="51" t="s">
        <v>4934</v>
      </c>
      <c r="T148" s="49" t="s">
        <v>4935</v>
      </c>
      <c r="U148" s="71">
        <f t="shared" si="8"/>
        <v>1.941841747654425</v>
      </c>
      <c r="V148" s="51" t="s">
        <v>4936</v>
      </c>
    </row>
    <row r="149" spans="4:22" x14ac:dyDescent="0.25">
      <c r="D149" s="49" t="s">
        <v>4937</v>
      </c>
      <c r="E149" s="71">
        <f t="shared" si="6"/>
        <v>2.496241441563475</v>
      </c>
      <c r="F149" s="51" t="s">
        <v>4938</v>
      </c>
      <c r="G149" s="49" t="s">
        <v>1458</v>
      </c>
      <c r="H149" s="51" t="s">
        <v>4939</v>
      </c>
      <c r="M149" s="49" t="s">
        <v>3522</v>
      </c>
      <c r="N149" s="71">
        <f t="shared" si="7"/>
        <v>1.8664922163936757</v>
      </c>
      <c r="O149" s="51" t="s">
        <v>4940</v>
      </c>
      <c r="R149" s="49" t="s">
        <v>3745</v>
      </c>
      <c r="S149" s="51" t="s">
        <v>4941</v>
      </c>
      <c r="T149" s="49" t="s">
        <v>3460</v>
      </c>
      <c r="U149" s="71">
        <f t="shared" si="8"/>
        <v>1.9329984673550071</v>
      </c>
      <c r="V149" s="51" t="s">
        <v>4942</v>
      </c>
    </row>
    <row r="150" spans="4:22" x14ac:dyDescent="0.25">
      <c r="D150" s="49" t="s">
        <v>4943</v>
      </c>
      <c r="E150" s="71">
        <f t="shared" si="6"/>
        <v>2.4874413287402124</v>
      </c>
      <c r="F150" s="51" t="s">
        <v>4944</v>
      </c>
      <c r="G150" s="49" t="s">
        <v>1593</v>
      </c>
      <c r="H150" s="51" t="s">
        <v>4945</v>
      </c>
      <c r="M150" s="49" t="s">
        <v>4946</v>
      </c>
      <c r="N150" s="71">
        <f t="shared" si="7"/>
        <v>1.8602668002106015</v>
      </c>
      <c r="O150" s="51" t="s">
        <v>4947</v>
      </c>
      <c r="R150" s="49" t="s">
        <v>1547</v>
      </c>
      <c r="S150" s="51" t="s">
        <v>4948</v>
      </c>
      <c r="T150" s="49" t="s">
        <v>1829</v>
      </c>
      <c r="U150" s="71">
        <f t="shared" si="8"/>
        <v>1.9103704078843886</v>
      </c>
      <c r="V150" s="51" t="s">
        <v>4949</v>
      </c>
    </row>
    <row r="151" spans="4:22" x14ac:dyDescent="0.25">
      <c r="D151" s="49" t="s">
        <v>2215</v>
      </c>
      <c r="E151" s="71">
        <f t="shared" si="6"/>
        <v>2.4711140879168072</v>
      </c>
      <c r="F151" s="51" t="s">
        <v>4950</v>
      </c>
      <c r="G151" s="49" t="s">
        <v>4470</v>
      </c>
      <c r="H151" s="51" t="s">
        <v>4951</v>
      </c>
      <c r="M151" s="49" t="s">
        <v>4952</v>
      </c>
      <c r="N151" s="71">
        <f t="shared" si="7"/>
        <v>1.8441473937976016</v>
      </c>
      <c r="O151" s="51" t="s">
        <v>4953</v>
      </c>
      <c r="R151" s="49" t="s">
        <v>4535</v>
      </c>
      <c r="S151" s="51" t="s">
        <v>4954</v>
      </c>
      <c r="T151" s="49" t="s">
        <v>4955</v>
      </c>
      <c r="U151" s="71">
        <f t="shared" si="8"/>
        <v>1.8286202090471513</v>
      </c>
      <c r="V151" s="51" t="s">
        <v>4956</v>
      </c>
    </row>
    <row r="152" spans="4:22" x14ac:dyDescent="0.25">
      <c r="D152" s="49" t="s">
        <v>3928</v>
      </c>
      <c r="E152" s="71">
        <f t="shared" si="6"/>
        <v>2.4696721603173897</v>
      </c>
      <c r="F152" s="51" t="s">
        <v>4957</v>
      </c>
      <c r="G152" s="49" t="s">
        <v>1447</v>
      </c>
      <c r="H152" s="51" t="s">
        <v>4958</v>
      </c>
      <c r="M152" s="49" t="s">
        <v>4959</v>
      </c>
      <c r="N152" s="71">
        <f t="shared" si="7"/>
        <v>1.8215857338547241</v>
      </c>
      <c r="O152" s="51" t="s">
        <v>4960</v>
      </c>
      <c r="R152" s="49" t="s">
        <v>4961</v>
      </c>
      <c r="S152" s="51" t="s">
        <v>4962</v>
      </c>
      <c r="T152" s="49" t="s">
        <v>280</v>
      </c>
      <c r="U152" s="71">
        <f t="shared" si="8"/>
        <v>1.8234379654019526</v>
      </c>
      <c r="V152" s="51" t="s">
        <v>4963</v>
      </c>
    </row>
    <row r="153" spans="4:22" x14ac:dyDescent="0.25">
      <c r="D153" s="49" t="s">
        <v>4964</v>
      </c>
      <c r="E153" s="71">
        <f t="shared" si="6"/>
        <v>2.4635730235607043</v>
      </c>
      <c r="F153" s="51" t="s">
        <v>4965</v>
      </c>
      <c r="G153" s="49" t="s">
        <v>1436</v>
      </c>
      <c r="H153" s="51" t="s">
        <v>4966</v>
      </c>
      <c r="M153" s="49" t="s">
        <v>3844</v>
      </c>
      <c r="N153" s="71">
        <f t="shared" si="7"/>
        <v>1.8181494894195267</v>
      </c>
      <c r="O153" s="51" t="s">
        <v>4967</v>
      </c>
      <c r="R153" s="49" t="s">
        <v>1495</v>
      </c>
      <c r="S153" s="51" t="s">
        <v>4968</v>
      </c>
      <c r="T153" s="49" t="s">
        <v>1691</v>
      </c>
      <c r="U153" s="71">
        <f t="shared" si="8"/>
        <v>1.8028743804796925</v>
      </c>
      <c r="V153" s="51" t="s">
        <v>4969</v>
      </c>
    </row>
    <row r="154" spans="4:22" x14ac:dyDescent="0.25">
      <c r="D154" s="49" t="s">
        <v>4970</v>
      </c>
      <c r="E154" s="71">
        <f t="shared" si="6"/>
        <v>2.4370950773243565</v>
      </c>
      <c r="F154" s="51" t="s">
        <v>4971</v>
      </c>
      <c r="G154" s="49" t="s">
        <v>4972</v>
      </c>
      <c r="H154" s="51" t="s">
        <v>4973</v>
      </c>
      <c r="M154" s="49" t="s">
        <v>4885</v>
      </c>
      <c r="N154" s="71">
        <f t="shared" si="7"/>
        <v>1.801656165549409</v>
      </c>
      <c r="O154" s="51" t="s">
        <v>4974</v>
      </c>
      <c r="R154" s="49" t="s">
        <v>3243</v>
      </c>
      <c r="S154" s="51" t="s">
        <v>4975</v>
      </c>
      <c r="T154" s="49" t="s">
        <v>1396</v>
      </c>
      <c r="U154" s="71">
        <f t="shared" si="8"/>
        <v>1.7891654156863817</v>
      </c>
      <c r="V154" s="51" t="s">
        <v>4976</v>
      </c>
    </row>
    <row r="155" spans="4:22" x14ac:dyDescent="0.25">
      <c r="D155" s="49" t="s">
        <v>3443</v>
      </c>
      <c r="E155" s="71">
        <f t="shared" si="6"/>
        <v>2.3986212607109012</v>
      </c>
      <c r="F155" s="51" t="s">
        <v>4977</v>
      </c>
      <c r="G155" s="49" t="s">
        <v>1218</v>
      </c>
      <c r="H155" s="51" t="s">
        <v>4978</v>
      </c>
      <c r="M155" s="49" t="s">
        <v>4979</v>
      </c>
      <c r="N155" s="71">
        <f t="shared" si="7"/>
        <v>1.7851680142208384</v>
      </c>
      <c r="O155" s="51" t="s">
        <v>4980</v>
      </c>
      <c r="R155" s="49" t="s">
        <v>3928</v>
      </c>
      <c r="S155" s="51" t="s">
        <v>4981</v>
      </c>
      <c r="T155" s="49" t="s">
        <v>3188</v>
      </c>
      <c r="U155" s="71">
        <f t="shared" si="8"/>
        <v>1.7788813967628012</v>
      </c>
      <c r="V155" s="51" t="s">
        <v>4982</v>
      </c>
    </row>
    <row r="156" spans="4:22" x14ac:dyDescent="0.25">
      <c r="D156" s="49" t="s">
        <v>3710</v>
      </c>
      <c r="E156" s="71">
        <f t="shared" si="6"/>
        <v>2.3976419842510404</v>
      </c>
      <c r="F156" s="51" t="s">
        <v>4983</v>
      </c>
      <c r="G156" s="49" t="s">
        <v>3153</v>
      </c>
      <c r="H156" s="51" t="s">
        <v>4984</v>
      </c>
      <c r="M156" s="49" t="s">
        <v>4985</v>
      </c>
      <c r="N156" s="71">
        <f t="shared" si="7"/>
        <v>1.7734765237932741</v>
      </c>
      <c r="O156" s="51" t="s">
        <v>4986</v>
      </c>
      <c r="R156" s="49" t="s">
        <v>4987</v>
      </c>
      <c r="S156" s="51" t="s">
        <v>4988</v>
      </c>
      <c r="T156" s="49" t="s">
        <v>1495</v>
      </c>
      <c r="U156" s="71">
        <f t="shared" si="8"/>
        <v>1.7746238874937112</v>
      </c>
      <c r="V156" s="51" t="s">
        <v>4989</v>
      </c>
    </row>
    <row r="157" spans="4:22" x14ac:dyDescent="0.25">
      <c r="D157" s="49" t="s">
        <v>3094</v>
      </c>
      <c r="E157" s="71">
        <f t="shared" si="6"/>
        <v>2.3111421059120514</v>
      </c>
      <c r="F157" s="51" t="s">
        <v>4990</v>
      </c>
      <c r="G157" s="49" t="s">
        <v>4526</v>
      </c>
      <c r="H157" s="51" t="s">
        <v>4991</v>
      </c>
      <c r="M157" s="49" t="s">
        <v>4665</v>
      </c>
      <c r="N157" s="71">
        <f t="shared" si="7"/>
        <v>1.7563546713687617</v>
      </c>
      <c r="O157" s="51" t="s">
        <v>4992</v>
      </c>
      <c r="R157" s="49" t="s">
        <v>4289</v>
      </c>
      <c r="S157" s="51" t="s">
        <v>4993</v>
      </c>
      <c r="T157" s="49" t="s">
        <v>4994</v>
      </c>
      <c r="U157" s="71">
        <f t="shared" si="8"/>
        <v>1.7706772644163855</v>
      </c>
      <c r="V157" s="51" t="s">
        <v>4995</v>
      </c>
    </row>
    <row r="158" spans="4:22" x14ac:dyDescent="0.25">
      <c r="D158" s="49" t="s">
        <v>4507</v>
      </c>
      <c r="E158" s="71">
        <f t="shared" si="6"/>
        <v>2.2642571726749186</v>
      </c>
      <c r="F158" s="51" t="s">
        <v>4996</v>
      </c>
      <c r="G158" s="49" t="s">
        <v>4997</v>
      </c>
      <c r="H158" s="51" t="s">
        <v>4998</v>
      </c>
      <c r="M158" s="49" t="s">
        <v>4999</v>
      </c>
      <c r="N158" s="71">
        <f t="shared" si="7"/>
        <v>1.7510377483144841</v>
      </c>
      <c r="O158" s="51" t="s">
        <v>5000</v>
      </c>
      <c r="R158" s="49" t="s">
        <v>4066</v>
      </c>
      <c r="S158" s="51" t="s">
        <v>5001</v>
      </c>
      <c r="T158" s="49" t="s">
        <v>3124</v>
      </c>
      <c r="U158" s="71">
        <f t="shared" si="8"/>
        <v>1.7640199702631683</v>
      </c>
      <c r="V158" s="51" t="s">
        <v>5002</v>
      </c>
    </row>
    <row r="159" spans="4:22" x14ac:dyDescent="0.25">
      <c r="D159" s="49" t="s">
        <v>3186</v>
      </c>
      <c r="E159" s="71">
        <f t="shared" si="6"/>
        <v>2.2561725251475928</v>
      </c>
      <c r="F159" s="51" t="s">
        <v>5003</v>
      </c>
      <c r="G159" s="49" t="s">
        <v>3341</v>
      </c>
      <c r="H159" s="51" t="s">
        <v>5004</v>
      </c>
      <c r="M159" s="49" t="s">
        <v>5005</v>
      </c>
      <c r="N159" s="71">
        <f t="shared" si="7"/>
        <v>1.7447539859865926</v>
      </c>
      <c r="O159" s="51" t="s">
        <v>5006</v>
      </c>
      <c r="R159" s="49" t="s">
        <v>4341</v>
      </c>
      <c r="S159" s="51" t="s">
        <v>5007</v>
      </c>
      <c r="T159" s="49" t="s">
        <v>2375</v>
      </c>
      <c r="U159" s="71">
        <f t="shared" si="8"/>
        <v>1.7486484277154233</v>
      </c>
      <c r="V159" s="51" t="s">
        <v>5008</v>
      </c>
    </row>
    <row r="160" spans="4:22" x14ac:dyDescent="0.25">
      <c r="D160" s="49" t="s">
        <v>3809</v>
      </c>
      <c r="E160" s="71">
        <f t="shared" si="6"/>
        <v>2.2045476696982367</v>
      </c>
      <c r="F160" s="51" t="s">
        <v>5009</v>
      </c>
      <c r="G160" s="49" t="s">
        <v>3222</v>
      </c>
      <c r="H160" s="51" t="s">
        <v>5010</v>
      </c>
      <c r="M160" s="49" t="s">
        <v>3841</v>
      </c>
      <c r="N160" s="71">
        <f t="shared" si="7"/>
        <v>1.7423171439122207</v>
      </c>
      <c r="O160" s="51" t="s">
        <v>5011</v>
      </c>
      <c r="R160" s="49" t="s">
        <v>3729</v>
      </c>
      <c r="S160" s="51" t="s">
        <v>5012</v>
      </c>
      <c r="T160" s="49" t="s">
        <v>1425</v>
      </c>
      <c r="U160" s="71">
        <f t="shared" si="8"/>
        <v>1.7400113685283085</v>
      </c>
      <c r="V160" s="51" t="s">
        <v>5013</v>
      </c>
    </row>
    <row r="161" spans="4:22" x14ac:dyDescent="0.25">
      <c r="D161" s="49" t="s">
        <v>3844</v>
      </c>
      <c r="E161" s="71">
        <f t="shared" si="6"/>
        <v>2.1931604788400847</v>
      </c>
      <c r="F161" s="51" t="s">
        <v>5014</v>
      </c>
      <c r="G161" s="49" t="s">
        <v>4262</v>
      </c>
      <c r="H161" s="51" t="s">
        <v>5015</v>
      </c>
      <c r="M161" s="49" t="s">
        <v>3474</v>
      </c>
      <c r="N161" s="71">
        <f t="shared" si="7"/>
        <v>1.6948521184603744</v>
      </c>
      <c r="O161" s="51" t="s">
        <v>5016</v>
      </c>
      <c r="R161" s="49" t="s">
        <v>3188</v>
      </c>
      <c r="S161" s="51" t="s">
        <v>5017</v>
      </c>
      <c r="T161" s="49" t="s">
        <v>3710</v>
      </c>
      <c r="U161" s="71">
        <f t="shared" si="8"/>
        <v>1.7145523806138312</v>
      </c>
      <c r="V161" s="51" t="s">
        <v>5018</v>
      </c>
    </row>
    <row r="162" spans="4:22" x14ac:dyDescent="0.25">
      <c r="D162" s="49" t="s">
        <v>3047</v>
      </c>
      <c r="E162" s="71">
        <f t="shared" si="6"/>
        <v>2.1896620192582126</v>
      </c>
      <c r="F162" s="51" t="s">
        <v>5019</v>
      </c>
      <c r="G162" s="49" t="s">
        <v>3882</v>
      </c>
      <c r="H162" s="51" t="s">
        <v>5020</v>
      </c>
      <c r="M162" s="49" t="s">
        <v>3430</v>
      </c>
      <c r="N162" s="71">
        <f t="shared" si="7"/>
        <v>1.6514306180193676</v>
      </c>
      <c r="O162" s="51" t="s">
        <v>5021</v>
      </c>
      <c r="R162" s="49" t="s">
        <v>5022</v>
      </c>
      <c r="S162" s="51" t="s">
        <v>5023</v>
      </c>
      <c r="T162" s="49" t="s">
        <v>4066</v>
      </c>
      <c r="U162" s="71">
        <f t="shared" si="8"/>
        <v>1.7053688563404452</v>
      </c>
      <c r="V162" s="51" t="s">
        <v>5024</v>
      </c>
    </row>
    <row r="163" spans="4:22" x14ac:dyDescent="0.25">
      <c r="D163" s="49" t="s">
        <v>2827</v>
      </c>
      <c r="E163" s="71">
        <f t="shared" si="6"/>
        <v>2.1808222557582151</v>
      </c>
      <c r="F163" s="51" t="s">
        <v>5025</v>
      </c>
      <c r="G163" s="49" t="s">
        <v>1202</v>
      </c>
      <c r="H163" s="51" t="s">
        <v>5026</v>
      </c>
      <c r="M163" s="49" t="s">
        <v>4869</v>
      </c>
      <c r="N163" s="71">
        <f t="shared" si="7"/>
        <v>1.6080115192716744</v>
      </c>
      <c r="O163" s="51" t="s">
        <v>5027</v>
      </c>
      <c r="R163" s="49" t="s">
        <v>5028</v>
      </c>
      <c r="S163" s="51" t="s">
        <v>5029</v>
      </c>
      <c r="T163" s="49" t="s">
        <v>5030</v>
      </c>
      <c r="U163" s="71">
        <f t="shared" si="8"/>
        <v>1.6904564310654924</v>
      </c>
      <c r="V163" s="51" t="s">
        <v>5031</v>
      </c>
    </row>
    <row r="164" spans="4:22" x14ac:dyDescent="0.25">
      <c r="D164" s="49" t="s">
        <v>5032</v>
      </c>
      <c r="E164" s="71">
        <f t="shared" si="6"/>
        <v>2.1714211016875447</v>
      </c>
      <c r="F164" s="51" t="s">
        <v>5033</v>
      </c>
      <c r="G164" s="49" t="s">
        <v>3082</v>
      </c>
      <c r="H164" s="51" t="s">
        <v>5034</v>
      </c>
      <c r="M164" s="49" t="s">
        <v>4671</v>
      </c>
      <c r="N164" s="71">
        <f t="shared" si="7"/>
        <v>1.6032890190291684</v>
      </c>
      <c r="O164" s="51" t="s">
        <v>5035</v>
      </c>
      <c r="R164" s="49" t="s">
        <v>3451</v>
      </c>
      <c r="S164" s="51" t="s">
        <v>5036</v>
      </c>
      <c r="T164" s="49" t="s">
        <v>5037</v>
      </c>
      <c r="U164" s="71">
        <f t="shared" si="8"/>
        <v>1.6396794914551007</v>
      </c>
      <c r="V164" s="51" t="s">
        <v>5038</v>
      </c>
    </row>
    <row r="165" spans="4:22" ht="13.8" thickBot="1" x14ac:dyDescent="0.3">
      <c r="D165" s="49" t="s">
        <v>1539</v>
      </c>
      <c r="E165" s="71">
        <f t="shared" si="6"/>
        <v>2.155121316499045</v>
      </c>
      <c r="F165" s="51" t="s">
        <v>5039</v>
      </c>
      <c r="G165" s="49" t="s">
        <v>1371</v>
      </c>
      <c r="H165" s="51" t="s">
        <v>5040</v>
      </c>
      <c r="M165" s="52" t="s">
        <v>5041</v>
      </c>
      <c r="N165" s="53">
        <f t="shared" si="7"/>
        <v>1.5874451651052952</v>
      </c>
      <c r="O165" s="54" t="s">
        <v>5042</v>
      </c>
      <c r="R165" s="49" t="s">
        <v>3327</v>
      </c>
      <c r="S165" s="51" t="s">
        <v>5043</v>
      </c>
      <c r="T165" s="49" t="s">
        <v>3754</v>
      </c>
      <c r="U165" s="71">
        <f t="shared" si="8"/>
        <v>1.6291686785935457</v>
      </c>
      <c r="V165" s="51" t="s">
        <v>5044</v>
      </c>
    </row>
    <row r="166" spans="4:22" x14ac:dyDescent="0.25">
      <c r="D166" s="49" t="s">
        <v>3103</v>
      </c>
      <c r="E166" s="71">
        <f t="shared" si="6"/>
        <v>2.1317689046627444</v>
      </c>
      <c r="F166" s="51" t="s">
        <v>5045</v>
      </c>
      <c r="G166" s="49" t="s">
        <v>1347</v>
      </c>
      <c r="H166" s="51" t="s">
        <v>5046</v>
      </c>
      <c r="M166" s="79" t="s">
        <v>5047</v>
      </c>
      <c r="N166" s="80">
        <f t="shared" si="7"/>
        <v>2.0998418771210043</v>
      </c>
      <c r="O166" s="81" t="s">
        <v>5048</v>
      </c>
      <c r="R166" s="49" t="s">
        <v>3715</v>
      </c>
      <c r="S166" s="51" t="s">
        <v>5049</v>
      </c>
      <c r="T166" s="49" t="s">
        <v>4937</v>
      </c>
      <c r="U166" s="71">
        <f t="shared" si="8"/>
        <v>1.6168563899031907</v>
      </c>
      <c r="V166" s="51" t="s">
        <v>5050</v>
      </c>
    </row>
    <row r="167" spans="4:22" x14ac:dyDescent="0.25">
      <c r="D167" s="49" t="s">
        <v>3841</v>
      </c>
      <c r="E167" s="71">
        <f t="shared" si="6"/>
        <v>2.1286949370439943</v>
      </c>
      <c r="F167" s="51" t="s">
        <v>5051</v>
      </c>
      <c r="G167" s="49" t="s">
        <v>4961</v>
      </c>
      <c r="H167" s="51" t="s">
        <v>5052</v>
      </c>
      <c r="M167" s="82" t="s">
        <v>5053</v>
      </c>
      <c r="N167" s="83">
        <f t="shared" si="7"/>
        <v>2.1600366218242684</v>
      </c>
      <c r="O167" s="84" t="s">
        <v>5054</v>
      </c>
      <c r="R167" s="49" t="s">
        <v>5055</v>
      </c>
      <c r="S167" s="51" t="s">
        <v>5056</v>
      </c>
      <c r="T167" s="49" t="s">
        <v>5057</v>
      </c>
      <c r="U167" s="71">
        <f t="shared" si="8"/>
        <v>1.599453962447358</v>
      </c>
      <c r="V167" s="51" t="s">
        <v>5058</v>
      </c>
    </row>
    <row r="168" spans="4:22" ht="13.8" thickBot="1" x14ac:dyDescent="0.3">
      <c r="D168" s="49" t="s">
        <v>5059</v>
      </c>
      <c r="E168" s="71">
        <f t="shared" si="6"/>
        <v>2.1228327149358286</v>
      </c>
      <c r="F168" s="51" t="s">
        <v>5060</v>
      </c>
      <c r="G168" s="49" t="s">
        <v>3660</v>
      </c>
      <c r="H168" s="51" t="s">
        <v>5061</v>
      </c>
      <c r="M168" s="82" t="s">
        <v>5062</v>
      </c>
      <c r="N168" s="83">
        <f t="shared" si="7"/>
        <v>2.180463615102012</v>
      </c>
      <c r="O168" s="84" t="s">
        <v>5063</v>
      </c>
      <c r="R168" s="49" t="s">
        <v>4754</v>
      </c>
      <c r="S168" s="51" t="s">
        <v>5064</v>
      </c>
      <c r="T168" s="52" t="s">
        <v>4160</v>
      </c>
      <c r="U168" s="53">
        <f t="shared" si="8"/>
        <v>1.5901818558094063</v>
      </c>
      <c r="V168" s="54" t="s">
        <v>5065</v>
      </c>
    </row>
    <row r="169" spans="4:22" x14ac:dyDescent="0.25">
      <c r="D169" s="49" t="s">
        <v>3397</v>
      </c>
      <c r="E169" s="71">
        <f t="shared" si="6"/>
        <v>2.0569573321602457</v>
      </c>
      <c r="F169" s="51" t="s">
        <v>5066</v>
      </c>
      <c r="G169" s="49" t="s">
        <v>3129</v>
      </c>
      <c r="H169" s="51" t="s">
        <v>5067</v>
      </c>
      <c r="M169" s="82" t="s">
        <v>5068</v>
      </c>
      <c r="N169" s="83">
        <f t="shared" si="7"/>
        <v>2.2649107925623242</v>
      </c>
      <c r="O169" s="84" t="s">
        <v>5069</v>
      </c>
      <c r="R169" s="49" t="s">
        <v>3577</v>
      </c>
      <c r="S169" s="75" t="s">
        <v>5070</v>
      </c>
      <c r="T169" s="79" t="s">
        <v>5071</v>
      </c>
      <c r="U169" s="80">
        <f t="shared" si="8"/>
        <v>1.9695947954943194</v>
      </c>
      <c r="V169" s="81" t="s">
        <v>5072</v>
      </c>
    </row>
    <row r="170" spans="4:22" ht="13.8" thickBot="1" x14ac:dyDescent="0.3">
      <c r="D170" s="49" t="s">
        <v>4859</v>
      </c>
      <c r="E170" s="71">
        <f t="shared" si="6"/>
        <v>2.0263733833659927</v>
      </c>
      <c r="F170" s="51" t="s">
        <v>5073</v>
      </c>
      <c r="G170" s="49" t="s">
        <v>1413</v>
      </c>
      <c r="H170" s="51" t="s">
        <v>5074</v>
      </c>
      <c r="M170" s="85" t="s">
        <v>5075</v>
      </c>
      <c r="N170" s="86">
        <f t="shared" si="7"/>
        <v>2.277460224876751</v>
      </c>
      <c r="O170" s="87" t="s">
        <v>5076</v>
      </c>
      <c r="R170" s="49" t="s">
        <v>3844</v>
      </c>
      <c r="S170" s="75" t="s">
        <v>5077</v>
      </c>
      <c r="T170" s="82" t="s">
        <v>5078</v>
      </c>
      <c r="U170" s="83">
        <f t="shared" si="8"/>
        <v>2.0208563200534697</v>
      </c>
      <c r="V170" s="84" t="s">
        <v>5079</v>
      </c>
    </row>
    <row r="171" spans="4:22" x14ac:dyDescent="0.25">
      <c r="D171" s="49" t="s">
        <v>5080</v>
      </c>
      <c r="E171" s="71">
        <f t="shared" si="6"/>
        <v>2.001167028816468</v>
      </c>
      <c r="F171" s="51" t="s">
        <v>5081</v>
      </c>
      <c r="G171" s="49" t="s">
        <v>4324</v>
      </c>
      <c r="H171" s="51" t="s">
        <v>5082</v>
      </c>
      <c r="N171" s="3"/>
      <c r="R171" s="49" t="s">
        <v>5083</v>
      </c>
      <c r="S171" s="75" t="s">
        <v>5084</v>
      </c>
      <c r="T171" s="82" t="s">
        <v>5085</v>
      </c>
      <c r="U171" s="83">
        <f t="shared" si="8"/>
        <v>2.1328163397772451</v>
      </c>
      <c r="V171" s="84" t="s">
        <v>5086</v>
      </c>
    </row>
    <row r="172" spans="4:22" x14ac:dyDescent="0.25">
      <c r="D172" s="49" t="s">
        <v>5087</v>
      </c>
      <c r="E172" s="71">
        <f t="shared" si="6"/>
        <v>1.9900424983488179</v>
      </c>
      <c r="F172" s="51" t="s">
        <v>5088</v>
      </c>
      <c r="G172" s="49" t="s">
        <v>3069</v>
      </c>
      <c r="H172" s="51" t="s">
        <v>5089</v>
      </c>
      <c r="N172" s="3"/>
      <c r="R172" s="49" t="s">
        <v>1301</v>
      </c>
      <c r="S172" s="75" t="s">
        <v>5090</v>
      </c>
      <c r="T172" s="82" t="s">
        <v>5091</v>
      </c>
      <c r="U172" s="83">
        <f t="shared" si="8"/>
        <v>2.1617980551859053</v>
      </c>
      <c r="V172" s="84" t="s">
        <v>5092</v>
      </c>
    </row>
    <row r="173" spans="4:22" ht="13.8" thickBot="1" x14ac:dyDescent="0.3">
      <c r="D173" s="49" t="s">
        <v>1955</v>
      </c>
      <c r="E173" s="71">
        <f t="shared" si="6"/>
        <v>1.9839920986480208</v>
      </c>
      <c r="F173" s="51" t="s">
        <v>5093</v>
      </c>
      <c r="G173" s="49" t="s">
        <v>3071</v>
      </c>
      <c r="H173" s="51" t="s">
        <v>5094</v>
      </c>
      <c r="N173" s="3"/>
      <c r="R173" s="49" t="s">
        <v>1294</v>
      </c>
      <c r="S173" s="75" t="s">
        <v>5095</v>
      </c>
      <c r="T173" s="85" t="s">
        <v>5096</v>
      </c>
      <c r="U173" s="86">
        <f t="shared" si="8"/>
        <v>2.1868161918889157</v>
      </c>
      <c r="V173" s="87" t="s">
        <v>5097</v>
      </c>
    </row>
    <row r="174" spans="4:22" x14ac:dyDescent="0.25">
      <c r="D174" s="49" t="s">
        <v>5098</v>
      </c>
      <c r="E174" s="71">
        <f t="shared" si="6"/>
        <v>1.9698680895565244</v>
      </c>
      <c r="F174" s="51" t="s">
        <v>5099</v>
      </c>
      <c r="G174" s="49" t="s">
        <v>3769</v>
      </c>
      <c r="H174" s="51" t="s">
        <v>5100</v>
      </c>
      <c r="N174" s="3"/>
      <c r="R174" s="49" t="s">
        <v>3033</v>
      </c>
      <c r="S174" s="51" t="s">
        <v>5101</v>
      </c>
      <c r="U174" s="3"/>
    </row>
    <row r="175" spans="4:22" x14ac:dyDescent="0.25">
      <c r="D175" s="49" t="s">
        <v>5102</v>
      </c>
      <c r="E175" s="71">
        <f t="shared" si="6"/>
        <v>1.9633661027638005</v>
      </c>
      <c r="F175" s="51" t="s">
        <v>5103</v>
      </c>
      <c r="G175" s="49" t="s">
        <v>1323</v>
      </c>
      <c r="H175" s="51" t="s">
        <v>5104</v>
      </c>
      <c r="N175" s="3"/>
      <c r="R175" s="49" t="s">
        <v>4160</v>
      </c>
      <c r="S175" s="51" t="s">
        <v>5105</v>
      </c>
      <c r="U175" s="3"/>
    </row>
    <row r="176" spans="4:22" x14ac:dyDescent="0.25">
      <c r="D176" s="49" t="s">
        <v>5106</v>
      </c>
      <c r="E176" s="71">
        <f t="shared" si="6"/>
        <v>1.9433028693535328</v>
      </c>
      <c r="F176" s="51" t="s">
        <v>5107</v>
      </c>
      <c r="G176" s="49" t="s">
        <v>5108</v>
      </c>
      <c r="H176" s="51" t="s">
        <v>5109</v>
      </c>
      <c r="N176" s="3"/>
      <c r="R176" s="49" t="s">
        <v>3818</v>
      </c>
      <c r="S176" s="51" t="s">
        <v>5110</v>
      </c>
      <c r="U176" s="3"/>
    </row>
    <row r="177" spans="4:21" x14ac:dyDescent="0.25">
      <c r="D177" s="49" t="s">
        <v>5111</v>
      </c>
      <c r="E177" s="71">
        <f t="shared" si="6"/>
        <v>1.9373044632231888</v>
      </c>
      <c r="F177" s="51" t="s">
        <v>5112</v>
      </c>
      <c r="G177" s="49" t="s">
        <v>3055</v>
      </c>
      <c r="H177" s="51" t="s">
        <v>5113</v>
      </c>
      <c r="N177" s="3"/>
      <c r="R177" s="49" t="s">
        <v>3227</v>
      </c>
      <c r="S177" s="51" t="s">
        <v>5114</v>
      </c>
      <c r="U177" s="3"/>
    </row>
    <row r="178" spans="4:21" x14ac:dyDescent="0.25">
      <c r="D178" s="49" t="s">
        <v>1425</v>
      </c>
      <c r="E178" s="71">
        <f t="shared" si="6"/>
        <v>1.9352183354967241</v>
      </c>
      <c r="F178" s="51" t="s">
        <v>5115</v>
      </c>
      <c r="G178" s="49" t="s">
        <v>5116</v>
      </c>
      <c r="H178" s="51" t="s">
        <v>5117</v>
      </c>
      <c r="N178" s="3"/>
      <c r="R178" s="49" t="s">
        <v>1288</v>
      </c>
      <c r="S178" s="51" t="s">
        <v>5118</v>
      </c>
      <c r="U178" s="3"/>
    </row>
    <row r="179" spans="4:21" x14ac:dyDescent="0.25">
      <c r="D179" s="49" t="s">
        <v>4324</v>
      </c>
      <c r="E179" s="71">
        <f t="shared" si="6"/>
        <v>1.9240097856666578</v>
      </c>
      <c r="F179" s="51" t="s">
        <v>5119</v>
      </c>
      <c r="G179" s="49" t="s">
        <v>3103</v>
      </c>
      <c r="H179" s="51" t="s">
        <v>5120</v>
      </c>
      <c r="N179" s="3"/>
      <c r="R179" s="49" t="s">
        <v>3693</v>
      </c>
      <c r="S179" s="51" t="s">
        <v>5121</v>
      </c>
      <c r="U179" s="3"/>
    </row>
    <row r="180" spans="4:21" x14ac:dyDescent="0.25">
      <c r="D180" s="49" t="s">
        <v>5122</v>
      </c>
      <c r="E180" s="71">
        <f t="shared" si="6"/>
        <v>1.9171147286647976</v>
      </c>
      <c r="F180" s="51" t="s">
        <v>5123</v>
      </c>
      <c r="G180" s="49" t="s">
        <v>4887</v>
      </c>
      <c r="H180" s="51" t="s">
        <v>5124</v>
      </c>
      <c r="N180" s="3"/>
      <c r="R180" s="49" t="s">
        <v>2224</v>
      </c>
      <c r="S180" s="51" t="s">
        <v>5125</v>
      </c>
      <c r="U180" s="3"/>
    </row>
    <row r="181" spans="4:21" x14ac:dyDescent="0.25">
      <c r="D181" s="49" t="s">
        <v>4043</v>
      </c>
      <c r="E181" s="71">
        <f t="shared" si="6"/>
        <v>1.9117525476304149</v>
      </c>
      <c r="F181" s="51" t="s">
        <v>5126</v>
      </c>
      <c r="G181" s="49" t="s">
        <v>3690</v>
      </c>
      <c r="H181" s="51" t="s">
        <v>5127</v>
      </c>
      <c r="N181" s="3"/>
      <c r="R181" s="49" t="s">
        <v>3785</v>
      </c>
      <c r="S181" s="51" t="s">
        <v>5128</v>
      </c>
      <c r="U181" s="3"/>
    </row>
    <row r="182" spans="4:21" x14ac:dyDescent="0.25">
      <c r="D182" s="49" t="s">
        <v>3932</v>
      </c>
      <c r="E182" s="71">
        <f t="shared" si="6"/>
        <v>1.9111255125921269</v>
      </c>
      <c r="F182" s="51" t="s">
        <v>5129</v>
      </c>
      <c r="G182" s="49" t="s">
        <v>4710</v>
      </c>
      <c r="H182" s="51" t="s">
        <v>5130</v>
      </c>
      <c r="N182" s="3"/>
      <c r="R182" s="49" t="s">
        <v>3424</v>
      </c>
      <c r="S182" s="51" t="s">
        <v>5131</v>
      </c>
      <c r="U182" s="3"/>
    </row>
    <row r="183" spans="4:21" x14ac:dyDescent="0.25">
      <c r="D183" s="49" t="s">
        <v>1887</v>
      </c>
      <c r="E183" s="71">
        <f t="shared" si="6"/>
        <v>1.9103746295885158</v>
      </c>
      <c r="F183" s="51" t="s">
        <v>5132</v>
      </c>
      <c r="G183" s="49" t="s">
        <v>3735</v>
      </c>
      <c r="H183" s="51" t="s">
        <v>5133</v>
      </c>
      <c r="N183" s="3"/>
      <c r="R183" s="49" t="s">
        <v>3733</v>
      </c>
      <c r="S183" s="51" t="s">
        <v>5134</v>
      </c>
      <c r="U183" s="3"/>
    </row>
    <row r="184" spans="4:21" x14ac:dyDescent="0.25">
      <c r="D184" s="49" t="s">
        <v>3715</v>
      </c>
      <c r="E184" s="71">
        <f t="shared" si="6"/>
        <v>1.89303518871652</v>
      </c>
      <c r="F184" s="51" t="s">
        <v>5135</v>
      </c>
      <c r="G184" s="49" t="s">
        <v>3910</v>
      </c>
      <c r="H184" s="51" t="s">
        <v>5136</v>
      </c>
      <c r="N184" s="3"/>
      <c r="R184" s="49" t="s">
        <v>1265</v>
      </c>
      <c r="S184" s="51" t="s">
        <v>5137</v>
      </c>
      <c r="U184" s="3"/>
    </row>
    <row r="185" spans="4:21" x14ac:dyDescent="0.25">
      <c r="D185" s="49" t="s">
        <v>5138</v>
      </c>
      <c r="E185" s="71">
        <f t="shared" si="6"/>
        <v>1.8852256546619075</v>
      </c>
      <c r="F185" s="51" t="s">
        <v>5139</v>
      </c>
      <c r="G185" s="49" t="s">
        <v>1290</v>
      </c>
      <c r="H185" s="51" t="s">
        <v>5140</v>
      </c>
      <c r="N185" s="3"/>
      <c r="R185" s="49" t="s">
        <v>1259</v>
      </c>
      <c r="S185" s="51" t="s">
        <v>5141</v>
      </c>
      <c r="U185" s="3"/>
    </row>
    <row r="186" spans="4:21" x14ac:dyDescent="0.25">
      <c r="D186" s="49" t="s">
        <v>5142</v>
      </c>
      <c r="E186" s="71">
        <f t="shared" si="6"/>
        <v>1.8780182378455439</v>
      </c>
      <c r="F186" s="51" t="s">
        <v>5143</v>
      </c>
      <c r="G186" s="49" t="s">
        <v>3825</v>
      </c>
      <c r="H186" s="51" t="s">
        <v>5144</v>
      </c>
      <c r="N186" s="3"/>
      <c r="R186" s="49" t="s">
        <v>4184</v>
      </c>
      <c r="S186" s="51" t="s">
        <v>5145</v>
      </c>
      <c r="T186" s="4"/>
      <c r="U186" s="3"/>
    </row>
    <row r="187" spans="4:21" x14ac:dyDescent="0.25">
      <c r="D187" s="49" t="s">
        <v>2474</v>
      </c>
      <c r="E187" s="71">
        <f t="shared" si="6"/>
        <v>1.8715728221364054</v>
      </c>
      <c r="F187" s="51" t="s">
        <v>5146</v>
      </c>
      <c r="G187" s="49" t="s">
        <v>5147</v>
      </c>
      <c r="H187" s="51" t="s">
        <v>5148</v>
      </c>
      <c r="N187" s="3"/>
      <c r="R187" s="49" t="s">
        <v>3322</v>
      </c>
      <c r="S187" s="51" t="s">
        <v>5149</v>
      </c>
      <c r="U187" s="3"/>
    </row>
    <row r="188" spans="4:21" x14ac:dyDescent="0.25">
      <c r="D188" s="49" t="s">
        <v>5150</v>
      </c>
      <c r="E188" s="71">
        <f t="shared" si="6"/>
        <v>1.8671484402367688</v>
      </c>
      <c r="F188" s="51" t="s">
        <v>5151</v>
      </c>
      <c r="G188" s="49" t="s">
        <v>4078</v>
      </c>
      <c r="H188" s="51" t="s">
        <v>5152</v>
      </c>
      <c r="N188" s="3"/>
      <c r="R188" s="49" t="s">
        <v>1261</v>
      </c>
      <c r="S188" s="51" t="s">
        <v>5153</v>
      </c>
      <c r="U188" s="3"/>
    </row>
    <row r="189" spans="4:21" x14ac:dyDescent="0.25">
      <c r="D189" s="49" t="s">
        <v>3474</v>
      </c>
      <c r="E189" s="71">
        <f t="shared" si="6"/>
        <v>1.8616640174907204</v>
      </c>
      <c r="F189" s="51" t="s">
        <v>5154</v>
      </c>
      <c r="G189" s="49" t="s">
        <v>4453</v>
      </c>
      <c r="H189" s="51" t="s">
        <v>5155</v>
      </c>
      <c r="N189" s="3"/>
      <c r="R189" s="49" t="s">
        <v>3825</v>
      </c>
      <c r="S189" s="51" t="s">
        <v>5156</v>
      </c>
      <c r="U189" s="3"/>
    </row>
    <row r="190" spans="4:21" x14ac:dyDescent="0.25">
      <c r="D190" s="49" t="s">
        <v>5157</v>
      </c>
      <c r="E190" s="71">
        <f t="shared" si="6"/>
        <v>1.8545825829283082</v>
      </c>
      <c r="F190" s="51" t="s">
        <v>5158</v>
      </c>
      <c r="G190" s="49" t="s">
        <v>3203</v>
      </c>
      <c r="H190" s="51" t="s">
        <v>5159</v>
      </c>
      <c r="N190" s="3"/>
      <c r="R190" s="49" t="s">
        <v>1248</v>
      </c>
      <c r="S190" s="51" t="s">
        <v>5160</v>
      </c>
      <c r="U190" s="3"/>
    </row>
    <row r="191" spans="4:21" x14ac:dyDescent="0.25">
      <c r="D191" s="49" t="s">
        <v>3024</v>
      </c>
      <c r="E191" s="71">
        <f t="shared" si="6"/>
        <v>1.8452399286693664</v>
      </c>
      <c r="F191" s="51" t="s">
        <v>5161</v>
      </c>
      <c r="G191" s="49" t="s">
        <v>2348</v>
      </c>
      <c r="H191" s="51" t="s">
        <v>5162</v>
      </c>
      <c r="N191" s="3"/>
      <c r="R191" s="49" t="s">
        <v>4105</v>
      </c>
      <c r="S191" s="51" t="s">
        <v>5163</v>
      </c>
      <c r="U191" s="3"/>
    </row>
    <row r="192" spans="4:21" x14ac:dyDescent="0.25">
      <c r="D192" s="49" t="s">
        <v>3864</v>
      </c>
      <c r="E192" s="71">
        <f t="shared" si="6"/>
        <v>1.8053221760507865</v>
      </c>
      <c r="F192" s="51" t="s">
        <v>5164</v>
      </c>
      <c r="G192" s="49" t="s">
        <v>3965</v>
      </c>
      <c r="H192" s="51" t="s">
        <v>5165</v>
      </c>
      <c r="N192" s="3"/>
      <c r="R192" s="49" t="s">
        <v>3406</v>
      </c>
      <c r="S192" s="51" t="s">
        <v>5166</v>
      </c>
      <c r="U192" s="3"/>
    </row>
    <row r="193" spans="4:21" x14ac:dyDescent="0.25">
      <c r="D193" s="49" t="s">
        <v>3892</v>
      </c>
      <c r="E193" s="71">
        <f t="shared" si="6"/>
        <v>1.797992017535351</v>
      </c>
      <c r="F193" s="51" t="s">
        <v>5167</v>
      </c>
      <c r="G193" s="49" t="s">
        <v>1279</v>
      </c>
      <c r="H193" s="51" t="s">
        <v>5168</v>
      </c>
      <c r="N193" s="3"/>
      <c r="R193" s="49" t="s">
        <v>1218</v>
      </c>
      <c r="S193" s="51" t="s">
        <v>5169</v>
      </c>
      <c r="U193" s="3"/>
    </row>
    <row r="194" spans="4:21" x14ac:dyDescent="0.25">
      <c r="D194" s="49" t="s">
        <v>3693</v>
      </c>
      <c r="E194" s="71">
        <f t="shared" si="6"/>
        <v>1.7739537185758603</v>
      </c>
      <c r="F194" s="51" t="s">
        <v>5170</v>
      </c>
      <c r="G194" s="49" t="s">
        <v>3892</v>
      </c>
      <c r="H194" s="51" t="s">
        <v>5171</v>
      </c>
      <c r="N194" s="3"/>
      <c r="R194" s="49" t="s">
        <v>1331</v>
      </c>
      <c r="S194" s="51" t="s">
        <v>5172</v>
      </c>
      <c r="U194" s="3"/>
    </row>
    <row r="195" spans="4:21" x14ac:dyDescent="0.25">
      <c r="D195" s="49" t="s">
        <v>4788</v>
      </c>
      <c r="E195" s="71">
        <f t="shared" si="6"/>
        <v>1.7698669285971065</v>
      </c>
      <c r="F195" s="51" t="s">
        <v>5173</v>
      </c>
      <c r="G195" s="49" t="s">
        <v>1261</v>
      </c>
      <c r="H195" s="51" t="s">
        <v>5174</v>
      </c>
      <c r="N195" s="3"/>
      <c r="R195" s="49" t="s">
        <v>3142</v>
      </c>
      <c r="S195" s="51" t="s">
        <v>5175</v>
      </c>
      <c r="U195" s="3"/>
    </row>
    <row r="196" spans="4:21" x14ac:dyDescent="0.25">
      <c r="D196" s="49" t="s">
        <v>4078</v>
      </c>
      <c r="E196" s="71">
        <f t="shared" si="6"/>
        <v>1.7453599721329409</v>
      </c>
      <c r="F196" s="51" t="s">
        <v>5176</v>
      </c>
      <c r="G196" s="49" t="s">
        <v>4243</v>
      </c>
      <c r="H196" s="51" t="s">
        <v>5177</v>
      </c>
      <c r="N196" s="3"/>
      <c r="R196" s="49" t="s">
        <v>4680</v>
      </c>
      <c r="S196" s="51" t="s">
        <v>5178</v>
      </c>
      <c r="U196" s="3"/>
    </row>
    <row r="197" spans="4:21" x14ac:dyDescent="0.25">
      <c r="D197" s="49" t="s">
        <v>5179</v>
      </c>
      <c r="E197" s="71">
        <f t="shared" si="6"/>
        <v>1.7333057437518666</v>
      </c>
      <c r="F197" s="51" t="s">
        <v>5180</v>
      </c>
      <c r="G197" s="49" t="s">
        <v>3355</v>
      </c>
      <c r="H197" s="51" t="s">
        <v>5181</v>
      </c>
      <c r="N197" s="3"/>
      <c r="R197" s="49" t="s">
        <v>3834</v>
      </c>
      <c r="S197" s="51" t="s">
        <v>5182</v>
      </c>
      <c r="U197" s="3"/>
    </row>
    <row r="198" spans="4:21" x14ac:dyDescent="0.25">
      <c r="D198" s="49" t="s">
        <v>5183</v>
      </c>
      <c r="E198" s="71">
        <f t="shared" si="6"/>
        <v>1.7020501983013272</v>
      </c>
      <c r="F198" s="51" t="s">
        <v>5184</v>
      </c>
      <c r="G198" s="49" t="s">
        <v>1232</v>
      </c>
      <c r="H198" s="51" t="s">
        <v>5185</v>
      </c>
      <c r="N198" s="3"/>
      <c r="R198" s="49" t="s">
        <v>3099</v>
      </c>
      <c r="S198" s="51" t="s">
        <v>5186</v>
      </c>
      <c r="U198" s="3"/>
    </row>
    <row r="199" spans="4:21" x14ac:dyDescent="0.25">
      <c r="D199" s="49" t="s">
        <v>5187</v>
      </c>
      <c r="E199" s="71">
        <f t="shared" si="6"/>
        <v>1.6922673857655826</v>
      </c>
      <c r="F199" s="51" t="s">
        <v>5188</v>
      </c>
      <c r="G199" s="49" t="s">
        <v>3918</v>
      </c>
      <c r="H199" s="51" t="s">
        <v>5189</v>
      </c>
      <c r="N199" s="3"/>
      <c r="R199" s="49" t="s">
        <v>5190</v>
      </c>
      <c r="S199" s="51" t="s">
        <v>5191</v>
      </c>
      <c r="U199" s="3"/>
    </row>
    <row r="200" spans="4:21" x14ac:dyDescent="0.25">
      <c r="D200" s="49" t="s">
        <v>5192</v>
      </c>
      <c r="E200" s="71">
        <f t="shared" si="6"/>
        <v>1.665037966340946</v>
      </c>
      <c r="F200" s="51" t="s">
        <v>5193</v>
      </c>
      <c r="G200" s="49" t="s">
        <v>146</v>
      </c>
      <c r="H200" s="51" t="s">
        <v>5194</v>
      </c>
      <c r="N200" s="3"/>
      <c r="R200" s="49" t="s">
        <v>3103</v>
      </c>
      <c r="S200" s="51" t="s">
        <v>5195</v>
      </c>
      <c r="U200" s="3"/>
    </row>
    <row r="201" spans="4:21" x14ac:dyDescent="0.25">
      <c r="D201" s="49" t="s">
        <v>5196</v>
      </c>
      <c r="E201" s="71">
        <f t="shared" si="6"/>
        <v>1.6624283822386423</v>
      </c>
      <c r="F201" s="51" t="s">
        <v>5197</v>
      </c>
      <c r="G201" s="49" t="s">
        <v>3737</v>
      </c>
      <c r="H201" s="51" t="s">
        <v>5198</v>
      </c>
      <c r="N201" s="3"/>
      <c r="R201" s="49" t="s">
        <v>5199</v>
      </c>
      <c r="S201" s="51" t="s">
        <v>5200</v>
      </c>
      <c r="U201" s="3"/>
    </row>
    <row r="202" spans="4:21" x14ac:dyDescent="0.25">
      <c r="D202" s="49" t="s">
        <v>3028</v>
      </c>
      <c r="E202" s="71">
        <f t="shared" si="6"/>
        <v>1.649333100038022</v>
      </c>
      <c r="F202" s="51" t="s">
        <v>5201</v>
      </c>
      <c r="G202" s="49" t="s">
        <v>4788</v>
      </c>
      <c r="H202" s="51" t="s">
        <v>5202</v>
      </c>
      <c r="N202" s="3"/>
      <c r="R202" s="49" t="s">
        <v>3647</v>
      </c>
      <c r="S202" s="51" t="s">
        <v>5203</v>
      </c>
      <c r="U202" s="3"/>
    </row>
    <row r="203" spans="4:21" x14ac:dyDescent="0.25">
      <c r="D203" s="49" t="s">
        <v>3729</v>
      </c>
      <c r="E203" s="71">
        <f t="shared" ref="E203:E240" si="9">LOG(F203,2)</f>
        <v>1.6382147393094435</v>
      </c>
      <c r="F203" s="51" t="s">
        <v>5204</v>
      </c>
      <c r="G203" s="49" t="s">
        <v>3796</v>
      </c>
      <c r="H203" s="51" t="s">
        <v>5205</v>
      </c>
      <c r="N203" s="3"/>
      <c r="R203" s="49" t="s">
        <v>1212</v>
      </c>
      <c r="S203" s="51" t="s">
        <v>5206</v>
      </c>
      <c r="U203" s="3"/>
    </row>
    <row r="204" spans="4:21" x14ac:dyDescent="0.25">
      <c r="D204" s="49" t="s">
        <v>4026</v>
      </c>
      <c r="E204" s="71">
        <f t="shared" si="9"/>
        <v>1.6236800764582127</v>
      </c>
      <c r="F204" s="51" t="s">
        <v>5207</v>
      </c>
      <c r="G204" s="49" t="s">
        <v>5208</v>
      </c>
      <c r="H204" s="51" t="s">
        <v>5209</v>
      </c>
      <c r="N204" s="3"/>
      <c r="R204" s="49" t="s">
        <v>4869</v>
      </c>
      <c r="S204" s="51" t="s">
        <v>5210</v>
      </c>
      <c r="U204" s="3"/>
    </row>
    <row r="205" spans="4:21" x14ac:dyDescent="0.25">
      <c r="D205" s="49" t="s">
        <v>3937</v>
      </c>
      <c r="E205" s="71">
        <f t="shared" si="9"/>
        <v>1.6173746596421361</v>
      </c>
      <c r="F205" s="51" t="s">
        <v>5211</v>
      </c>
      <c r="G205" s="49" t="s">
        <v>1244</v>
      </c>
      <c r="H205" s="51" t="s">
        <v>5212</v>
      </c>
      <c r="N205" s="3"/>
      <c r="R205" s="49" t="s">
        <v>3086</v>
      </c>
      <c r="S205" s="51" t="s">
        <v>5213</v>
      </c>
      <c r="U205" s="3"/>
    </row>
    <row r="206" spans="4:21" ht="13.8" thickBot="1" x14ac:dyDescent="0.3">
      <c r="D206" s="52" t="s">
        <v>3193</v>
      </c>
      <c r="E206" s="53">
        <f t="shared" si="9"/>
        <v>1.5975726488758164</v>
      </c>
      <c r="F206" s="54" t="s">
        <v>5214</v>
      </c>
      <c r="G206" s="49" t="s">
        <v>4817</v>
      </c>
      <c r="H206" s="51" t="s">
        <v>5215</v>
      </c>
      <c r="N206" s="3"/>
      <c r="R206" s="49" t="s">
        <v>4102</v>
      </c>
      <c r="S206" s="51" t="s">
        <v>5216</v>
      </c>
      <c r="U206" s="3"/>
    </row>
    <row r="207" spans="4:21" x14ac:dyDescent="0.25">
      <c r="D207" s="79" t="s">
        <v>5217</v>
      </c>
      <c r="E207" s="80">
        <f t="shared" si="9"/>
        <v>1.6138630575354049</v>
      </c>
      <c r="F207" s="81" t="s">
        <v>5218</v>
      </c>
      <c r="G207" s="75" t="s">
        <v>5219</v>
      </c>
      <c r="H207" s="51" t="s">
        <v>5220</v>
      </c>
      <c r="N207" s="3"/>
      <c r="R207" s="49" t="s">
        <v>4970</v>
      </c>
      <c r="S207" s="51" t="s">
        <v>5221</v>
      </c>
      <c r="U207" s="3"/>
    </row>
    <row r="208" spans="4:21" x14ac:dyDescent="0.25">
      <c r="D208" s="82" t="s">
        <v>5217</v>
      </c>
      <c r="E208" s="83">
        <f t="shared" si="9"/>
        <v>1.6358147441120026</v>
      </c>
      <c r="F208" s="84" t="s">
        <v>5222</v>
      </c>
      <c r="G208" s="75" t="s">
        <v>3937</v>
      </c>
      <c r="H208" s="51" t="s">
        <v>5223</v>
      </c>
      <c r="N208" s="3"/>
      <c r="R208" s="49" t="s">
        <v>3465</v>
      </c>
      <c r="S208" s="51" t="s">
        <v>5224</v>
      </c>
      <c r="U208" s="3"/>
    </row>
    <row r="209" spans="4:21" x14ac:dyDescent="0.25">
      <c r="D209" s="82" t="s">
        <v>5225</v>
      </c>
      <c r="E209" s="83">
        <f t="shared" si="9"/>
        <v>1.6873514382580157</v>
      </c>
      <c r="F209" s="84" t="s">
        <v>5226</v>
      </c>
      <c r="G209" s="75" t="s">
        <v>5227</v>
      </c>
      <c r="H209" s="51" t="s">
        <v>5228</v>
      </c>
      <c r="N209" s="3"/>
      <c r="R209" s="49" t="s">
        <v>3149</v>
      </c>
      <c r="S209" s="51" t="s">
        <v>5229</v>
      </c>
      <c r="U209" s="3"/>
    </row>
    <row r="210" spans="4:21" x14ac:dyDescent="0.25">
      <c r="D210" s="82" t="s">
        <v>5230</v>
      </c>
      <c r="E210" s="83">
        <f t="shared" si="9"/>
        <v>1.730380845269212</v>
      </c>
      <c r="F210" s="84" t="s">
        <v>5231</v>
      </c>
      <c r="G210" s="75" t="s">
        <v>4307</v>
      </c>
      <c r="H210" s="51" t="s">
        <v>5232</v>
      </c>
      <c r="N210" s="3"/>
      <c r="R210" s="49" t="s">
        <v>3403</v>
      </c>
      <c r="S210" s="51" t="s">
        <v>5233</v>
      </c>
      <c r="U210" s="3"/>
    </row>
    <row r="211" spans="4:21" x14ac:dyDescent="0.25">
      <c r="D211" s="82" t="s">
        <v>5230</v>
      </c>
      <c r="E211" s="83">
        <f t="shared" si="9"/>
        <v>1.7387315258163707</v>
      </c>
      <c r="F211" s="84" t="s">
        <v>5234</v>
      </c>
      <c r="G211" s="75" t="s">
        <v>3729</v>
      </c>
      <c r="H211" s="51" t="s">
        <v>5235</v>
      </c>
      <c r="N211" s="3"/>
      <c r="R211" s="49" t="s">
        <v>5236</v>
      </c>
      <c r="S211" s="51" t="s">
        <v>5237</v>
      </c>
      <c r="U211" s="3"/>
    </row>
    <row r="212" spans="4:21" x14ac:dyDescent="0.25">
      <c r="D212" s="82" t="s">
        <v>5238</v>
      </c>
      <c r="E212" s="83">
        <f t="shared" si="9"/>
        <v>1.7493866654441077</v>
      </c>
      <c r="F212" s="84" t="s">
        <v>5239</v>
      </c>
      <c r="G212" s="75" t="s">
        <v>2508</v>
      </c>
      <c r="H212" s="51" t="s">
        <v>5240</v>
      </c>
      <c r="N212" s="3"/>
      <c r="R212" s="49" t="s">
        <v>3742</v>
      </c>
      <c r="S212" s="51" t="s">
        <v>5241</v>
      </c>
      <c r="U212" s="3"/>
    </row>
    <row r="213" spans="4:21" ht="13.8" thickBot="1" x14ac:dyDescent="0.3">
      <c r="D213" s="82" t="s">
        <v>5238</v>
      </c>
      <c r="E213" s="83">
        <f t="shared" si="9"/>
        <v>1.7671263488322635</v>
      </c>
      <c r="F213" s="84" t="s">
        <v>5242</v>
      </c>
      <c r="G213" s="57" t="s">
        <v>1620</v>
      </c>
      <c r="H213" s="54" t="s">
        <v>5243</v>
      </c>
      <c r="N213" s="3"/>
      <c r="R213" s="49" t="s">
        <v>3858</v>
      </c>
      <c r="S213" s="51" t="s">
        <v>5244</v>
      </c>
      <c r="U213" s="3"/>
    </row>
    <row r="214" spans="4:21" x14ac:dyDescent="0.25">
      <c r="D214" s="82" t="s">
        <v>5245</v>
      </c>
      <c r="E214" s="83">
        <f t="shared" si="9"/>
        <v>1.7887608707706986</v>
      </c>
      <c r="F214" s="84" t="s">
        <v>5246</v>
      </c>
      <c r="G214" s="79" t="s">
        <v>1185</v>
      </c>
      <c r="H214" s="81" t="s">
        <v>5247</v>
      </c>
      <c r="N214" s="3"/>
      <c r="R214" s="49" t="s">
        <v>1663</v>
      </c>
      <c r="S214" s="51" t="s">
        <v>5248</v>
      </c>
      <c r="U214" s="3"/>
    </row>
    <row r="215" spans="4:21" x14ac:dyDescent="0.25">
      <c r="D215" s="82" t="s">
        <v>5249</v>
      </c>
      <c r="E215" s="83">
        <f t="shared" si="9"/>
        <v>1.7974936577092842</v>
      </c>
      <c r="F215" s="84" t="s">
        <v>5250</v>
      </c>
      <c r="G215" s="82" t="s">
        <v>1185</v>
      </c>
      <c r="H215" s="84" t="s">
        <v>5251</v>
      </c>
      <c r="N215" s="3"/>
      <c r="R215" s="49" t="s">
        <v>3109</v>
      </c>
      <c r="S215" s="51" t="s">
        <v>5252</v>
      </c>
      <c r="U215" s="3"/>
    </row>
    <row r="216" spans="4:21" x14ac:dyDescent="0.25">
      <c r="D216" s="82" t="s">
        <v>5253</v>
      </c>
      <c r="E216" s="83">
        <f t="shared" si="9"/>
        <v>1.8760221953765326</v>
      </c>
      <c r="F216" s="84" t="s">
        <v>5254</v>
      </c>
      <c r="G216" s="82" t="s">
        <v>1169</v>
      </c>
      <c r="H216" s="84" t="s">
        <v>5255</v>
      </c>
      <c r="N216" s="3"/>
      <c r="R216" s="49" t="s">
        <v>3031</v>
      </c>
      <c r="S216" s="51" t="s">
        <v>5256</v>
      </c>
      <c r="U216" s="3"/>
    </row>
    <row r="217" spans="4:21" x14ac:dyDescent="0.25">
      <c r="D217" s="82" t="s">
        <v>5257</v>
      </c>
      <c r="E217" s="83">
        <f t="shared" si="9"/>
        <v>1.9188498833413383</v>
      </c>
      <c r="F217" s="84" t="s">
        <v>5258</v>
      </c>
      <c r="G217" s="82" t="s">
        <v>1176</v>
      </c>
      <c r="H217" s="84" t="s">
        <v>5259</v>
      </c>
      <c r="N217" s="3"/>
      <c r="R217" s="49" t="s">
        <v>3349</v>
      </c>
      <c r="S217" s="51" t="s">
        <v>5260</v>
      </c>
      <c r="U217" s="3"/>
    </row>
    <row r="218" spans="4:21" x14ac:dyDescent="0.25">
      <c r="D218" s="82" t="s">
        <v>5257</v>
      </c>
      <c r="E218" s="83">
        <f t="shared" si="9"/>
        <v>1.9228969483221432</v>
      </c>
      <c r="F218" s="84" t="s">
        <v>5261</v>
      </c>
      <c r="G218" s="82" t="s">
        <v>1176</v>
      </c>
      <c r="H218" s="84" t="s">
        <v>5262</v>
      </c>
      <c r="N218" s="3"/>
      <c r="R218" s="49" t="s">
        <v>3249</v>
      </c>
      <c r="S218" s="51" t="s">
        <v>5263</v>
      </c>
      <c r="U218" s="3"/>
    </row>
    <row r="219" spans="4:21" x14ac:dyDescent="0.25">
      <c r="D219" s="82" t="s">
        <v>5264</v>
      </c>
      <c r="E219" s="83">
        <f t="shared" si="9"/>
        <v>1.9501731260342685</v>
      </c>
      <c r="F219" s="84" t="s">
        <v>5265</v>
      </c>
      <c r="G219" s="82" t="s">
        <v>1149</v>
      </c>
      <c r="H219" s="84" t="s">
        <v>5266</v>
      </c>
      <c r="N219" s="3"/>
      <c r="R219" s="49" t="s">
        <v>3937</v>
      </c>
      <c r="S219" s="51" t="s">
        <v>5267</v>
      </c>
      <c r="U219" s="3"/>
    </row>
    <row r="220" spans="4:21" x14ac:dyDescent="0.25">
      <c r="D220" s="82" t="s">
        <v>5268</v>
      </c>
      <c r="E220" s="83">
        <f t="shared" si="9"/>
        <v>1.9511528320397498</v>
      </c>
      <c r="F220" s="84" t="s">
        <v>5269</v>
      </c>
      <c r="G220" s="82" t="s">
        <v>1165</v>
      </c>
      <c r="H220" s="84" t="s">
        <v>5270</v>
      </c>
      <c r="N220" s="3"/>
      <c r="R220" s="49" t="s">
        <v>1553</v>
      </c>
      <c r="S220" s="51" t="s">
        <v>5271</v>
      </c>
      <c r="U220" s="3"/>
    </row>
    <row r="221" spans="4:21" x14ac:dyDescent="0.25">
      <c r="D221" s="82" t="s">
        <v>2025</v>
      </c>
      <c r="E221" s="83">
        <f t="shared" si="9"/>
        <v>1.965536073598078</v>
      </c>
      <c r="F221" s="84" t="s">
        <v>5272</v>
      </c>
      <c r="G221" s="82" t="s">
        <v>1161</v>
      </c>
      <c r="H221" s="84" t="s">
        <v>5273</v>
      </c>
      <c r="N221" s="3"/>
      <c r="R221" s="49" t="s">
        <v>1283</v>
      </c>
      <c r="S221" s="51" t="s">
        <v>5274</v>
      </c>
      <c r="U221" s="3"/>
    </row>
    <row r="222" spans="4:21" x14ac:dyDescent="0.25">
      <c r="D222" s="82" t="s">
        <v>5275</v>
      </c>
      <c r="E222" s="83">
        <f t="shared" si="9"/>
        <v>1.9949742844589184</v>
      </c>
      <c r="F222" s="84" t="s">
        <v>5276</v>
      </c>
      <c r="G222" s="82" t="s">
        <v>5277</v>
      </c>
      <c r="H222" s="84" t="s">
        <v>5278</v>
      </c>
      <c r="N222" s="3"/>
      <c r="R222" s="49" t="s">
        <v>3261</v>
      </c>
      <c r="S222" s="51" t="s">
        <v>5279</v>
      </c>
      <c r="U222" s="3"/>
    </row>
    <row r="223" spans="4:21" x14ac:dyDescent="0.25">
      <c r="D223" s="82" t="s">
        <v>5280</v>
      </c>
      <c r="E223" s="83">
        <f t="shared" si="9"/>
        <v>1.9992737809704788</v>
      </c>
      <c r="F223" s="84" t="s">
        <v>5281</v>
      </c>
      <c r="G223" s="82" t="s">
        <v>1153</v>
      </c>
      <c r="H223" s="84" t="s">
        <v>5282</v>
      </c>
      <c r="N223" s="3"/>
      <c r="R223" s="49" t="s">
        <v>5283</v>
      </c>
      <c r="S223" s="51" t="s">
        <v>5284</v>
      </c>
      <c r="U223" s="3"/>
    </row>
    <row r="224" spans="4:21" x14ac:dyDescent="0.25">
      <c r="D224" s="82" t="s">
        <v>1127</v>
      </c>
      <c r="E224" s="83">
        <f t="shared" si="9"/>
        <v>2.009563596115767</v>
      </c>
      <c r="F224" s="84" t="s">
        <v>5285</v>
      </c>
      <c r="G224" s="82" t="s">
        <v>5286</v>
      </c>
      <c r="H224" s="84" t="s">
        <v>5287</v>
      </c>
      <c r="N224" s="3"/>
      <c r="R224" s="49" t="s">
        <v>5288</v>
      </c>
      <c r="S224" s="51" t="s">
        <v>5289</v>
      </c>
      <c r="U224" s="3"/>
    </row>
    <row r="225" spans="4:21" x14ac:dyDescent="0.25">
      <c r="D225" s="82" t="s">
        <v>5290</v>
      </c>
      <c r="E225" s="83">
        <f t="shared" si="9"/>
        <v>2.0765953501702068</v>
      </c>
      <c r="F225" s="84" t="s">
        <v>5291</v>
      </c>
      <c r="G225" s="82" t="s">
        <v>1157</v>
      </c>
      <c r="H225" s="84" t="s">
        <v>5292</v>
      </c>
      <c r="N225" s="3"/>
      <c r="R225" s="49" t="s">
        <v>3889</v>
      </c>
      <c r="S225" s="51" t="s">
        <v>5293</v>
      </c>
      <c r="U225" s="3"/>
    </row>
    <row r="226" spans="4:21" x14ac:dyDescent="0.25">
      <c r="D226" s="82" t="s">
        <v>1131</v>
      </c>
      <c r="E226" s="83">
        <f t="shared" si="9"/>
        <v>2.0840390854571855</v>
      </c>
      <c r="F226" s="84" t="s">
        <v>5294</v>
      </c>
      <c r="G226" s="82" t="s">
        <v>1136</v>
      </c>
      <c r="H226" s="84" t="s">
        <v>5295</v>
      </c>
      <c r="N226" s="3"/>
      <c r="R226" s="49" t="s">
        <v>4887</v>
      </c>
      <c r="S226" s="51" t="s">
        <v>5296</v>
      </c>
      <c r="U226" s="3"/>
    </row>
    <row r="227" spans="4:21" x14ac:dyDescent="0.25">
      <c r="D227" s="82" t="s">
        <v>1131</v>
      </c>
      <c r="E227" s="83">
        <f t="shared" si="9"/>
        <v>2.091749925669784</v>
      </c>
      <c r="F227" s="84" t="s">
        <v>5297</v>
      </c>
      <c r="G227" s="82" t="s">
        <v>1136</v>
      </c>
      <c r="H227" s="84" t="s">
        <v>5298</v>
      </c>
      <c r="N227" s="3"/>
      <c r="R227" s="49" t="s">
        <v>4026</v>
      </c>
      <c r="S227" s="51" t="s">
        <v>5299</v>
      </c>
      <c r="U227" s="3"/>
    </row>
    <row r="228" spans="4:21" x14ac:dyDescent="0.25">
      <c r="D228" s="82" t="s">
        <v>2106</v>
      </c>
      <c r="E228" s="83">
        <f t="shared" si="9"/>
        <v>2.0954711231927674</v>
      </c>
      <c r="F228" s="84" t="s">
        <v>5300</v>
      </c>
      <c r="G228" s="82" t="s">
        <v>5301</v>
      </c>
      <c r="H228" s="84" t="s">
        <v>5302</v>
      </c>
      <c r="N228" s="3"/>
      <c r="R228" s="49" t="s">
        <v>3196</v>
      </c>
      <c r="S228" s="51" t="s">
        <v>5303</v>
      </c>
      <c r="U228" s="3"/>
    </row>
    <row r="229" spans="4:21" x14ac:dyDescent="0.25">
      <c r="D229" s="82" t="s">
        <v>5304</v>
      </c>
      <c r="E229" s="83">
        <f t="shared" si="9"/>
        <v>2.0974604518797642</v>
      </c>
      <c r="F229" s="84" t="s">
        <v>5305</v>
      </c>
      <c r="G229" s="82" t="s">
        <v>5306</v>
      </c>
      <c r="H229" s="84" t="s">
        <v>5307</v>
      </c>
      <c r="N229" s="3"/>
      <c r="R229" s="49" t="s">
        <v>2759</v>
      </c>
      <c r="S229" s="51" t="s">
        <v>5308</v>
      </c>
      <c r="U229" s="3"/>
    </row>
    <row r="230" spans="4:21" x14ac:dyDescent="0.25">
      <c r="D230" s="82" t="s">
        <v>5309</v>
      </c>
      <c r="E230" s="83">
        <f t="shared" si="9"/>
        <v>2.2267803967181936</v>
      </c>
      <c r="F230" s="84" t="s">
        <v>5310</v>
      </c>
      <c r="G230" s="82" t="s">
        <v>5311</v>
      </c>
      <c r="H230" s="84" t="s">
        <v>5312</v>
      </c>
      <c r="N230" s="3"/>
      <c r="R230" s="49" t="s">
        <v>2831</v>
      </c>
      <c r="S230" s="51" t="s">
        <v>5313</v>
      </c>
      <c r="U230" s="3"/>
    </row>
    <row r="231" spans="4:21" x14ac:dyDescent="0.25">
      <c r="D231" s="82" t="s">
        <v>1951</v>
      </c>
      <c r="E231" s="83">
        <f t="shared" si="9"/>
        <v>2.2275439392227057</v>
      </c>
      <c r="F231" s="84" t="s">
        <v>5314</v>
      </c>
      <c r="G231" s="82" t="s">
        <v>1141</v>
      </c>
      <c r="H231" s="84" t="s">
        <v>5315</v>
      </c>
      <c r="N231" s="3"/>
      <c r="R231" s="49" t="s">
        <v>3395</v>
      </c>
      <c r="S231" s="51" t="s">
        <v>5316</v>
      </c>
      <c r="U231" s="3"/>
    </row>
    <row r="232" spans="4:21" x14ac:dyDescent="0.25">
      <c r="D232" s="82" t="s">
        <v>5317</v>
      </c>
      <c r="E232" s="83">
        <f t="shared" si="9"/>
        <v>2.2309638251320631</v>
      </c>
      <c r="F232" s="84" t="s">
        <v>5318</v>
      </c>
      <c r="G232" s="82" t="s">
        <v>1172</v>
      </c>
      <c r="H232" s="84" t="s">
        <v>5319</v>
      </c>
      <c r="N232" s="3"/>
      <c r="R232" s="49" t="s">
        <v>1367</v>
      </c>
      <c r="S232" s="51" t="s">
        <v>5320</v>
      </c>
      <c r="U232" s="3"/>
    </row>
    <row r="233" spans="4:21" x14ac:dyDescent="0.25">
      <c r="D233" s="82" t="s">
        <v>5321</v>
      </c>
      <c r="E233" s="83">
        <f t="shared" si="9"/>
        <v>2.2649261011922626</v>
      </c>
      <c r="F233" s="84" t="s">
        <v>5322</v>
      </c>
      <c r="G233" s="82" t="s">
        <v>1143</v>
      </c>
      <c r="H233" s="84" t="s">
        <v>5323</v>
      </c>
      <c r="N233" s="3"/>
      <c r="R233" s="49" t="s">
        <v>5324</v>
      </c>
      <c r="S233" s="51" t="s">
        <v>5325</v>
      </c>
      <c r="U233" s="3"/>
    </row>
    <row r="234" spans="4:21" ht="13.8" thickBot="1" x14ac:dyDescent="0.3">
      <c r="D234" s="82" t="s">
        <v>2075</v>
      </c>
      <c r="E234" s="83">
        <f t="shared" si="9"/>
        <v>2.2905113994101378</v>
      </c>
      <c r="F234" s="84" t="s">
        <v>5326</v>
      </c>
      <c r="G234" s="82" t="s">
        <v>5327</v>
      </c>
      <c r="H234" s="84" t="s">
        <v>5328</v>
      </c>
      <c r="N234" s="3"/>
      <c r="R234" s="52" t="s">
        <v>3313</v>
      </c>
      <c r="S234" s="54" t="s">
        <v>5329</v>
      </c>
      <c r="U234" s="3"/>
    </row>
    <row r="235" spans="4:21" x14ac:dyDescent="0.25">
      <c r="D235" s="82" t="s">
        <v>2075</v>
      </c>
      <c r="E235" s="83">
        <f t="shared" si="9"/>
        <v>2.2917243668952079</v>
      </c>
      <c r="F235" s="84" t="s">
        <v>5330</v>
      </c>
      <c r="G235" s="82" t="s">
        <v>5331</v>
      </c>
      <c r="H235" s="84" t="s">
        <v>5332</v>
      </c>
      <c r="N235" s="3"/>
      <c r="R235" s="79" t="s">
        <v>1206</v>
      </c>
      <c r="S235" s="81" t="s">
        <v>5333</v>
      </c>
      <c r="U235" s="3"/>
    </row>
    <row r="236" spans="4:21" x14ac:dyDescent="0.25">
      <c r="D236" s="82" t="s">
        <v>5334</v>
      </c>
      <c r="E236" s="83">
        <f t="shared" si="9"/>
        <v>2.451190270921435</v>
      </c>
      <c r="F236" s="84" t="s">
        <v>5335</v>
      </c>
      <c r="G236" s="82" t="s">
        <v>5336</v>
      </c>
      <c r="H236" s="84" t="s">
        <v>5337</v>
      </c>
      <c r="N236" s="3"/>
      <c r="R236" s="82" t="s">
        <v>1183</v>
      </c>
      <c r="S236" s="84" t="s">
        <v>5338</v>
      </c>
      <c r="U236" s="3"/>
    </row>
    <row r="237" spans="4:21" x14ac:dyDescent="0.25">
      <c r="D237" s="82" t="s">
        <v>5339</v>
      </c>
      <c r="E237" s="83">
        <f t="shared" si="9"/>
        <v>2.526195041961171</v>
      </c>
      <c r="F237" s="84" t="s">
        <v>5340</v>
      </c>
      <c r="G237" s="82" t="s">
        <v>1139</v>
      </c>
      <c r="H237" s="84" t="s">
        <v>5341</v>
      </c>
      <c r="N237" s="3"/>
      <c r="R237" s="82" t="s">
        <v>1194</v>
      </c>
      <c r="S237" s="84" t="s">
        <v>5342</v>
      </c>
      <c r="U237" s="3"/>
    </row>
    <row r="238" spans="4:21" x14ac:dyDescent="0.25">
      <c r="D238" s="82" t="s">
        <v>5343</v>
      </c>
      <c r="E238" s="83">
        <f t="shared" si="9"/>
        <v>2.5683376415505426</v>
      </c>
      <c r="F238" s="84" t="s">
        <v>5344</v>
      </c>
      <c r="G238" s="82" t="s">
        <v>5345</v>
      </c>
      <c r="H238" s="84" t="s">
        <v>5346</v>
      </c>
      <c r="N238" s="3"/>
      <c r="R238" s="82" t="s">
        <v>1167</v>
      </c>
      <c r="S238" s="84" t="s">
        <v>5347</v>
      </c>
      <c r="U238" s="3"/>
    </row>
    <row r="239" spans="4:21" x14ac:dyDescent="0.25">
      <c r="D239" s="82" t="s">
        <v>5343</v>
      </c>
      <c r="E239" s="83">
        <f t="shared" si="9"/>
        <v>2.5710279973473207</v>
      </c>
      <c r="F239" s="84" t="s">
        <v>5348</v>
      </c>
      <c r="G239" s="82" t="s">
        <v>1134</v>
      </c>
      <c r="H239" s="84" t="s">
        <v>5349</v>
      </c>
      <c r="N239" s="3"/>
      <c r="R239" s="82" t="s">
        <v>1167</v>
      </c>
      <c r="S239" s="84" t="s">
        <v>5350</v>
      </c>
      <c r="U239" s="3"/>
    </row>
    <row r="240" spans="4:21" ht="13.8" thickBot="1" x14ac:dyDescent="0.3">
      <c r="D240" s="85" t="s">
        <v>5351</v>
      </c>
      <c r="E240" s="86">
        <f t="shared" si="9"/>
        <v>2.5855043713831822</v>
      </c>
      <c r="F240" s="87" t="s">
        <v>5352</v>
      </c>
      <c r="G240" s="85" t="s">
        <v>1125</v>
      </c>
      <c r="H240" s="87" t="s">
        <v>5353</v>
      </c>
      <c r="N240" s="3"/>
      <c r="R240" s="82" t="s">
        <v>1189</v>
      </c>
      <c r="S240" s="84" t="s">
        <v>5354</v>
      </c>
      <c r="U240" s="3"/>
    </row>
    <row r="241" spans="5:21" x14ac:dyDescent="0.25">
      <c r="E241" s="3"/>
      <c r="N241" s="3"/>
      <c r="R241" s="82" t="s">
        <v>5355</v>
      </c>
      <c r="S241" s="84" t="s">
        <v>5356</v>
      </c>
      <c r="U241" s="3"/>
    </row>
    <row r="242" spans="5:21" x14ac:dyDescent="0.25">
      <c r="E242" s="3"/>
      <c r="N242" s="3"/>
      <c r="R242" s="82" t="s">
        <v>1174</v>
      </c>
      <c r="S242" s="84" t="s">
        <v>5357</v>
      </c>
      <c r="U242" s="3"/>
    </row>
    <row r="243" spans="5:21" x14ac:dyDescent="0.25">
      <c r="E243" s="3"/>
      <c r="N243" s="3"/>
      <c r="R243" s="82" t="s">
        <v>5358</v>
      </c>
      <c r="S243" s="84" t="s">
        <v>5359</v>
      </c>
      <c r="U243" s="3"/>
    </row>
    <row r="244" spans="5:21" ht="13.8" thickBot="1" x14ac:dyDescent="0.3">
      <c r="E244" s="3"/>
      <c r="N244" s="3"/>
      <c r="R244" s="85" t="s">
        <v>5360</v>
      </c>
      <c r="S244" s="87" t="s">
        <v>5361</v>
      </c>
      <c r="U244" s="3"/>
    </row>
  </sheetData>
  <mergeCells count="105">
    <mergeCell ref="AC2:AD2"/>
    <mergeCell ref="AE2:AF2"/>
    <mergeCell ref="AG2:AH2"/>
    <mergeCell ref="B3:C3"/>
    <mergeCell ref="D3:F3"/>
    <mergeCell ref="G3:H3"/>
    <mergeCell ref="I3:J3"/>
    <mergeCell ref="K3:L3"/>
    <mergeCell ref="M3:O3"/>
    <mergeCell ref="P3:Q3"/>
    <mergeCell ref="P2:Q2"/>
    <mergeCell ref="R2:S2"/>
    <mergeCell ref="T2:V2"/>
    <mergeCell ref="W2:X2"/>
    <mergeCell ref="Y2:Z2"/>
    <mergeCell ref="AA2:AB2"/>
    <mergeCell ref="B2:C2"/>
    <mergeCell ref="D2:F2"/>
    <mergeCell ref="G2:H2"/>
    <mergeCell ref="I2:J2"/>
    <mergeCell ref="K2:L2"/>
    <mergeCell ref="M2:O2"/>
    <mergeCell ref="AE3:AF3"/>
    <mergeCell ref="AG3:AH3"/>
    <mergeCell ref="B4:C4"/>
    <mergeCell ref="D4:F4"/>
    <mergeCell ref="G4:H4"/>
    <mergeCell ref="I4:J4"/>
    <mergeCell ref="K4:L4"/>
    <mergeCell ref="M4:O4"/>
    <mergeCell ref="P4:Q4"/>
    <mergeCell ref="R4:S4"/>
    <mergeCell ref="R3:S3"/>
    <mergeCell ref="T3:V3"/>
    <mergeCell ref="W3:X3"/>
    <mergeCell ref="Y3:Z3"/>
    <mergeCell ref="AA3:AB3"/>
    <mergeCell ref="AC3:AD3"/>
    <mergeCell ref="W5:X5"/>
    <mergeCell ref="Y5:Z5"/>
    <mergeCell ref="AA5:AB5"/>
    <mergeCell ref="AC5:AD5"/>
    <mergeCell ref="AE5:AF5"/>
    <mergeCell ref="AG5:AH5"/>
    <mergeCell ref="AG4:AH4"/>
    <mergeCell ref="B5:C5"/>
    <mergeCell ref="D5:F5"/>
    <mergeCell ref="G5:H5"/>
    <mergeCell ref="I5:J5"/>
    <mergeCell ref="K5:L5"/>
    <mergeCell ref="M5:O5"/>
    <mergeCell ref="P5:Q5"/>
    <mergeCell ref="R5:S5"/>
    <mergeCell ref="T5:V5"/>
    <mergeCell ref="T4:V4"/>
    <mergeCell ref="W4:X4"/>
    <mergeCell ref="Y4:Z4"/>
    <mergeCell ref="AA4:AB4"/>
    <mergeCell ref="AC4:AD4"/>
    <mergeCell ref="AE4:AF4"/>
    <mergeCell ref="AC6:AD6"/>
    <mergeCell ref="AE6:AF6"/>
    <mergeCell ref="AG6:AH6"/>
    <mergeCell ref="B7:C7"/>
    <mergeCell ref="D7:F7"/>
    <mergeCell ref="G7:H7"/>
    <mergeCell ref="I7:J7"/>
    <mergeCell ref="K7:L7"/>
    <mergeCell ref="M7:O7"/>
    <mergeCell ref="P7:Q7"/>
    <mergeCell ref="P6:Q6"/>
    <mergeCell ref="R6:S6"/>
    <mergeCell ref="T6:V6"/>
    <mergeCell ref="W6:X6"/>
    <mergeCell ref="Y6:Z6"/>
    <mergeCell ref="AA6:AB6"/>
    <mergeCell ref="B6:C6"/>
    <mergeCell ref="D6:F6"/>
    <mergeCell ref="G6:H6"/>
    <mergeCell ref="I6:J6"/>
    <mergeCell ref="K6:L6"/>
    <mergeCell ref="M6:O6"/>
    <mergeCell ref="B8:C8"/>
    <mergeCell ref="D8:F8"/>
    <mergeCell ref="G8:H8"/>
    <mergeCell ref="I8:J8"/>
    <mergeCell ref="K8:L8"/>
    <mergeCell ref="M8:O8"/>
    <mergeCell ref="P8:Q8"/>
    <mergeCell ref="R8:S8"/>
    <mergeCell ref="R7:S7"/>
    <mergeCell ref="AG8:AH8"/>
    <mergeCell ref="T8:V8"/>
    <mergeCell ref="W8:X8"/>
    <mergeCell ref="Y8:Z8"/>
    <mergeCell ref="AA8:AB8"/>
    <mergeCell ref="AC8:AD8"/>
    <mergeCell ref="AE8:AF8"/>
    <mergeCell ref="AE7:AF7"/>
    <mergeCell ref="AG7:AH7"/>
    <mergeCell ref="T7:V7"/>
    <mergeCell ref="W7:X7"/>
    <mergeCell ref="Y7:Z7"/>
    <mergeCell ref="AA7:AB7"/>
    <mergeCell ref="AC7:A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Suppl. Table 1.1</vt:lpstr>
      <vt:lpstr>Suppl. Table 1.2</vt:lpstr>
      <vt:lpstr>Suppl. Table 1.3</vt:lpstr>
      <vt:lpstr>Suppl. Table 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Ottone</dc:creator>
  <cp:lastModifiedBy>Olivia Ottone</cp:lastModifiedBy>
  <dcterms:created xsi:type="dcterms:W3CDTF">2025-04-28T02:08:00Z</dcterms:created>
  <dcterms:modified xsi:type="dcterms:W3CDTF">2025-04-28T05:39:18Z</dcterms:modified>
</cp:coreProperties>
</file>