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kp/Desktop/desktop files/covid article 3/new drafts/"/>
    </mc:Choice>
  </mc:AlternateContent>
  <xr:revisionPtr revIDLastSave="0" documentId="13_ncr:1_{D7412D3E-2AED-DF4B-A920-676539440956}" xr6:coauthVersionLast="36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Frequency" sheetId="15" r:id="rId1"/>
    <sheet name="NSP1" sheetId="1" r:id="rId2"/>
    <sheet name="NSP3" sheetId="2" r:id="rId3"/>
    <sheet name="NSP4" sheetId="3" r:id="rId4"/>
    <sheet name="NSP5" sheetId="4" r:id="rId5"/>
    <sheet name="NSP6" sheetId="5" r:id="rId6"/>
    <sheet name="NSP8" sheetId="6" r:id="rId7"/>
    <sheet name="NSP12" sheetId="7" r:id="rId8"/>
    <sheet name="NSP13" sheetId="8" r:id="rId9"/>
    <sheet name="NSP14" sheetId="9" r:id="rId10"/>
    <sheet name="NSP15" sheetId="10" r:id="rId11"/>
    <sheet name="Spike" sheetId="11" r:id="rId12"/>
    <sheet name="Envelope" sheetId="12" r:id="rId13"/>
    <sheet name="Membrane" sheetId="13" r:id="rId14"/>
    <sheet name="Nucleocapsid" sheetId="14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5" l="1"/>
</calcChain>
</file>

<file path=xl/sharedStrings.xml><?xml version="1.0" encoding="utf-8"?>
<sst xmlns="http://schemas.openxmlformats.org/spreadsheetml/2006/main" count="5592" uniqueCount="1058">
  <si>
    <t>StartPos</t>
  </si>
  <si>
    <t>EndPos</t>
  </si>
  <si>
    <t>Length</t>
  </si>
  <si>
    <t>Seq</t>
  </si>
  <si>
    <t>VaxiJen_score</t>
  </si>
  <si>
    <t>Remarks</t>
  </si>
  <si>
    <t>B_cell_predicted_sequences</t>
  </si>
  <si>
    <t>Score</t>
  </si>
  <si>
    <t>Type</t>
  </si>
  <si>
    <t>peptide</t>
  </si>
  <si>
    <t>length</t>
  </si>
  <si>
    <t>start</t>
  </si>
  <si>
    <t>end</t>
  </si>
  <si>
    <t>allele</t>
  </si>
  <si>
    <t>peptide_index</t>
  </si>
  <si>
    <t>core</t>
  </si>
  <si>
    <t>icore</t>
  </si>
  <si>
    <t>score</t>
  </si>
  <si>
    <t>percentile</t>
  </si>
  <si>
    <t>MESLVPGFNEKTHVQLSLPVLQV</t>
  </si>
  <si>
    <t xml:space="preserve"> Probable ANTIGEN </t>
  </si>
  <si>
    <t>PGFNEKTHVQL</t>
  </si>
  <si>
    <t>ALLERGEN</t>
  </si>
  <si>
    <t>MESLVPGF</t>
  </si>
  <si>
    <t>HLA-B*44:03</t>
  </si>
  <si>
    <t>MES-LVPGF</t>
  </si>
  <si>
    <t>LSLPVLQV</t>
  </si>
  <si>
    <t>HLA-B*51:01</t>
  </si>
  <si>
    <t>LSLPV-LQV</t>
  </si>
  <si>
    <t>NEKTHVQL</t>
  </si>
  <si>
    <t>HLA-B*40:01</t>
  </si>
  <si>
    <t>NEK-THVQL</t>
  </si>
  <si>
    <t>HLA-B*44:02</t>
  </si>
  <si>
    <t>HLA-B*08:01</t>
  </si>
  <si>
    <t>NEKTH-VQL</t>
  </si>
  <si>
    <t>RGFGDSVE</t>
  </si>
  <si>
    <t xml:space="preserve"> Probable NON-ANTIGEN </t>
  </si>
  <si>
    <t>NA</t>
  </si>
  <si>
    <t>NON-ALLERGEN</t>
  </si>
  <si>
    <t>TCGLVEVEKG</t>
  </si>
  <si>
    <t>LPQLEQPYVFIKRSDARTAPH</t>
  </si>
  <si>
    <t>EQ, VFIKRSDART</t>
  </si>
  <si>
    <t>LPQLEQPY</t>
  </si>
  <si>
    <t>HLA-B*35:01</t>
  </si>
  <si>
    <t>LPQ-LEQPY</t>
  </si>
  <si>
    <t>HLA-B*53:01</t>
  </si>
  <si>
    <t>LPQLEQP-Y</t>
  </si>
  <si>
    <t>KNGNKGAGGH</t>
  </si>
  <si>
    <t>KGA</t>
  </si>
  <si>
    <t>LGTDPYEDFQENWNTKH</t>
  </si>
  <si>
    <t>YEDFQENW</t>
  </si>
  <si>
    <t>YE-DFQENW</t>
  </si>
  <si>
    <t>YED-FQENW</t>
  </si>
  <si>
    <t>SGVTRELMRELNGG</t>
  </si>
  <si>
    <t>R</t>
  </si>
  <si>
    <t> ALLERGEN</t>
  </si>
  <si>
    <t>Seq_no</t>
  </si>
  <si>
    <t>General Information</t>
  </si>
  <si>
    <t>VaxiJen</t>
  </si>
  <si>
    <t>B cell epitope</t>
  </si>
  <si>
    <t>MHC-1</t>
  </si>
  <si>
    <t>Allergenicity</t>
  </si>
  <si>
    <t>S No</t>
  </si>
  <si>
    <t>APTKVTFG</t>
  </si>
  <si>
    <t xml:space="preserve"> Probable ANTIGEN </t>
  </si>
  <si>
    <t>DTVIEVQGYKSVNI</t>
  </si>
  <si>
    <t>VQGYK</t>
  </si>
  <si>
    <t>0.433   </t>
  </si>
  <si>
    <t>TVIEVQGY</t>
  </si>
  <si>
    <t>HLA-A*26:01</t>
  </si>
  <si>
    <t>TVIEV-QGY</t>
  </si>
  <si>
    <t>CSAYTVELG</t>
  </si>
  <si>
    <t>LGIDLDEWS</t>
  </si>
  <si>
    <t xml:space="preserve"> Probable NON-ANTIGEN </t>
  </si>
  <si>
    <t>FKLASHMYCSFY</t>
  </si>
  <si>
    <t>TQYEYGTEDDYQGK</t>
  </si>
  <si>
    <t>YGTEDDY</t>
  </si>
  <si>
    <t>0.484   </t>
  </si>
  <si>
    <t>QEEDWLDDD</t>
  </si>
  <si>
    <t>TDNVYIKNADIVEE</t>
  </si>
  <si>
    <t>0.436   </t>
  </si>
  <si>
    <t>MQVESDDY</t>
  </si>
  <si>
    <t>LKSAYENFN</t>
  </si>
  <si>
    <t>YLAVFDKN</t>
  </si>
  <si>
    <t>LLLYIDINGNLHPDSATLVSDIDITFL</t>
  </si>
  <si>
    <t>INGNLHPDSAT, V, DI</t>
  </si>
  <si>
    <t>0.470   </t>
  </si>
  <si>
    <t>HPDSATLV</t>
  </si>
  <si>
    <t>HP-DSATLV</t>
  </si>
  <si>
    <t>VSDIDITF</t>
  </si>
  <si>
    <t>HLA-B*58:01</t>
  </si>
  <si>
    <t>VSD-IDITF</t>
  </si>
  <si>
    <t>PYIVGDVVQ</t>
  </si>
  <si>
    <t>PGQGLNGYT</t>
  </si>
  <si>
    <t>FYILPSIISNEKQEILGTVSWNL</t>
  </si>
  <si>
    <t>SIISNEKQEILGT</t>
  </si>
  <si>
    <t>0.475   </t>
  </si>
  <si>
    <t>EILGTVSW</t>
  </si>
  <si>
    <t>EIL-GTVSW</t>
  </si>
  <si>
    <t>FYILPSII</t>
  </si>
  <si>
    <t>HLA-A*24:02</t>
  </si>
  <si>
    <t>FYI-LPSII</t>
  </si>
  <si>
    <t>KYKGIKIQ</t>
  </si>
  <si>
    <t>LNDLNETL</t>
  </si>
  <si>
    <t>SPDAVTAYNGYLTSSSK</t>
  </si>
  <si>
    <t>YNGYLT</t>
  </si>
  <si>
    <t>0.423   </t>
  </si>
  <si>
    <t>SPDAVTAY</t>
  </si>
  <si>
    <t>SP-DAVTAY</t>
  </si>
  <si>
    <t>SPD-AVTAY</t>
  </si>
  <si>
    <t>YKDWSYSGQSTQLGIEFLKRG</t>
  </si>
  <si>
    <t>SYSGQSTQLGIEF</t>
  </si>
  <si>
    <t>TLLSLREVR</t>
  </si>
  <si>
    <t>IKVFTTVDNINLHTQVVDMSM</t>
  </si>
  <si>
    <t>DNINLHTQVV</t>
  </si>
  <si>
    <t>0.459   </t>
  </si>
  <si>
    <t>YLDGADVTKIKPHN</t>
  </si>
  <si>
    <t>DVTKI</t>
  </si>
  <si>
    <t>DGADVTKI</t>
  </si>
  <si>
    <t>DGADV-TKI</t>
  </si>
  <si>
    <t>HEGKTFYVLPNDDTL</t>
  </si>
  <si>
    <t>EGKTFYVL</t>
  </si>
  <si>
    <t>EGKT-FYVL</t>
  </si>
  <si>
    <t>VEAFEYYH</t>
  </si>
  <si>
    <t>SFLGRYMSALNHTK</t>
  </si>
  <si>
    <t>LTSIKWADNNCYLA</t>
  </si>
  <si>
    <t>KWADNN</t>
  </si>
  <si>
    <t>QQIELKFN</t>
  </si>
  <si>
    <t>PALQDAYYRARAGEAANFCAL</t>
  </si>
  <si>
    <t>YYRARAGEAAN</t>
  </si>
  <si>
    <t>0.480   </t>
  </si>
  <si>
    <t>LGDVRETMS</t>
  </si>
  <si>
    <t>LFQHANLDSCKRVLNVVCK</t>
  </si>
  <si>
    <t>LDSCKR</t>
  </si>
  <si>
    <t>YMGTLSYEQFKKGVQ</t>
  </si>
  <si>
    <t>SYEQFK</t>
  </si>
  <si>
    <t>KYLVQQES</t>
  </si>
  <si>
    <t xml:space="preserve"> NON-ALLERGEN</t>
  </si>
  <si>
    <t>SEYTGNYQCGHYKHI</t>
  </si>
  <si>
    <t>GNYQCGH</t>
  </si>
  <si>
    <t>SKETLYCIDG</t>
  </si>
  <si>
    <t>ITDVFYKENSYTTTIKPV</t>
  </si>
  <si>
    <t>FYKENSYTTT</t>
  </si>
  <si>
    <t>VFYKENSY</t>
  </si>
  <si>
    <t>HLA-A*30:02</t>
  </si>
  <si>
    <t>VFY-KENSY</t>
  </si>
  <si>
    <t>YFTEQPIDLVPNQP</t>
  </si>
  <si>
    <t>QPIDLV</t>
  </si>
  <si>
    <t>0.440   </t>
  </si>
  <si>
    <t>SFDNFKFVCDNIKF</t>
  </si>
  <si>
    <t>CD</t>
  </si>
  <si>
    <t> NON-ALLERGEN</t>
  </si>
  <si>
    <t>RELKVTFFPDLNGDV</t>
  </si>
  <si>
    <t>FFPDL</t>
  </si>
  <si>
    <t>0.438   </t>
  </si>
  <si>
    <t>RELKVTFF</t>
  </si>
  <si>
    <t>REL-KVTFF</t>
  </si>
  <si>
    <t>AIDYKHYTP</t>
  </si>
  <si>
    <t>FKKGAKLLHKPIVWHVNN</t>
  </si>
  <si>
    <t>AKLLHKPI</t>
  </si>
  <si>
    <t>0.446   </t>
  </si>
  <si>
    <t>LLHKPIVW</t>
  </si>
  <si>
    <t>HLA-A*32:01</t>
  </si>
  <si>
    <t>LLH-KPIVW</t>
  </si>
  <si>
    <t>HLA-B*57:01</t>
  </si>
  <si>
    <t>LLHKPIV-W</t>
  </si>
  <si>
    <t>KFCLEASFNYLKS</t>
  </si>
  <si>
    <t>EASFN</t>
  </si>
  <si>
    <t>LEASFNYL</t>
  </si>
  <si>
    <t>LEA-SFNYL</t>
  </si>
  <si>
    <t>IWFLLLSVCL</t>
  </si>
  <si>
    <t>FGLVAEWF</t>
  </si>
  <si>
    <t>VRMYIFFASFYYVWK</t>
  </si>
  <si>
    <t>MYIFFASF</t>
  </si>
  <si>
    <t>HLA-A*23:01</t>
  </si>
  <si>
    <t>MYI-FFASF</t>
  </si>
  <si>
    <t>FASFYYVW</t>
  </si>
  <si>
    <t>FAS-FYYVW</t>
  </si>
  <si>
    <t>IFFASFYY</t>
  </si>
  <si>
    <t>IFF-ASFYY</t>
  </si>
  <si>
    <t>YVHVVDGCN</t>
  </si>
  <si>
    <t>STCMMCYKRNRA</t>
  </si>
  <si>
    <t>YK</t>
  </si>
  <si>
    <t>TIVNGVRRSFYVYANGGKGFCKLHNWNCVNCDTFCAGSTFISDEVARDLSLQFKRPIN</t>
  </si>
  <si>
    <t>NGGKGFCKLHNW, VNCDTFCAG</t>
  </si>
  <si>
    <t>0.471   </t>
  </si>
  <si>
    <t>DLSLQFKR</t>
  </si>
  <si>
    <t>HLA-A*33:01</t>
  </si>
  <si>
    <t>DLS-LQFKR</t>
  </si>
  <si>
    <t>EVARDLSL</t>
  </si>
  <si>
    <t>EVA-RDLSL</t>
  </si>
  <si>
    <t>HLYFDKAGQ</t>
  </si>
  <si>
    <t>D</t>
  </si>
  <si>
    <t>TYERHSLSHFVNLDNLR</t>
  </si>
  <si>
    <t>HSLSHFVNL</t>
  </si>
  <si>
    <t>LPINVIVFDGKSKCEESS</t>
  </si>
  <si>
    <t>LPINVIVF</t>
  </si>
  <si>
    <t>LPI-NVIVF</t>
  </si>
  <si>
    <t>SASVYYSQL</t>
  </si>
  <si>
    <t>FDGKSKC</t>
  </si>
  <si>
    <t>CQPILLLDQAL</t>
  </si>
  <si>
    <t>NTFSSTFN</t>
  </si>
  <si>
    <t>ATAEAELAKNV</t>
  </si>
  <si>
    <t>EAELAKNV</t>
  </si>
  <si>
    <t>EA-ELAKNV</t>
  </si>
  <si>
    <t>LDNVLSTFISAA</t>
  </si>
  <si>
    <t>QGFVDSDVE</t>
  </si>
  <si>
    <t>KDVVECLKLS</t>
  </si>
  <si>
    <t>DIEVTGDSCNNYMLTYNKVENMT</t>
  </si>
  <si>
    <t>TGDSC, KV</t>
  </si>
  <si>
    <t>TYNKVENM</t>
  </si>
  <si>
    <t>TYNKV-ENM</t>
  </si>
  <si>
    <t>LIWNVKDFMSLSEQLRKQIRSAAKKNNLPFKLTCATTRQVVNVVTTKIALKGG</t>
  </si>
  <si>
    <t>VKDFMSLSEQ, RK, NLP, ATTRQVVNV</t>
  </si>
  <si>
    <t>NVKDFMSL</t>
  </si>
  <si>
    <t>NVKD-FMSL</t>
  </si>
  <si>
    <t>SAAKKNNL</t>
  </si>
  <si>
    <t>SAAKK-NNL</t>
  </si>
  <si>
    <t>VVTTKIAL</t>
  </si>
  <si>
    <t>VVTTKI-AL</t>
  </si>
  <si>
    <t>SEQLRKQI</t>
  </si>
  <si>
    <t>SEQ-LRKQI</t>
  </si>
  <si>
    <t>VVNVVTTK</t>
  </si>
  <si>
    <t>HLA-A*03:01</t>
  </si>
  <si>
    <t>VVN-VVTTK</t>
  </si>
  <si>
    <t>KIVNNWLKQLIKVTLVFLFVAAIFYLIT</t>
  </si>
  <si>
    <t>KQL</t>
  </si>
  <si>
    <t>VAAIFYLI</t>
  </si>
  <si>
    <t>VAA-IFYLI</t>
  </si>
  <si>
    <t>KQLIKVTL</t>
  </si>
  <si>
    <t>KQLIKV-TL</t>
  </si>
  <si>
    <t>KVTLVFLF</t>
  </si>
  <si>
    <t>KVT-LVFLF</t>
  </si>
  <si>
    <t>KHTDFSSEIIG</t>
  </si>
  <si>
    <t>FSS</t>
  </si>
  <si>
    <t>KAIDGGVTRDIAS</t>
  </si>
  <si>
    <t>GVTRD</t>
  </si>
  <si>
    <t>DTCFANKHADFDTWFSQRGGSYTNDKACPLIAAV</t>
  </si>
  <si>
    <t>ANKHADFDTWFSQRGGSYTNDKACP</t>
  </si>
  <si>
    <t>FSQRGGSY</t>
  </si>
  <si>
    <t>HLA-A*01:01</t>
  </si>
  <si>
    <t>FSQRGG-SY</t>
  </si>
  <si>
    <t>REVGFVVPGLPGTIL</t>
  </si>
  <si>
    <t>VPGLP</t>
  </si>
  <si>
    <t>VPGLPGTI</t>
  </si>
  <si>
    <t>VP-GLPGTI</t>
  </si>
  <si>
    <t>HLA-B*07:02</t>
  </si>
  <si>
    <t>VPGLPG-TI</t>
  </si>
  <si>
    <t>GDFLHFLPRVFS</t>
  </si>
  <si>
    <t>HFLP</t>
  </si>
  <si>
    <t>DFLHFLPR</t>
  </si>
  <si>
    <t>DFL-HFLPR</t>
  </si>
  <si>
    <t>FLHFLPRV</t>
  </si>
  <si>
    <t>HLA-A*02:03</t>
  </si>
  <si>
    <t>FLH-FLPRV</t>
  </si>
  <si>
    <t>HLA-A*02:01</t>
  </si>
  <si>
    <t>HLA-A*02:06</t>
  </si>
  <si>
    <t>VGNICYTP</t>
  </si>
  <si>
    <t>KLIEYTDF</t>
  </si>
  <si>
    <t>TSACVLAAECTIFKDASG</t>
  </si>
  <si>
    <t>IFK</t>
  </si>
  <si>
    <t>PYCYDTNVLEGSVAYESLRPDTRY</t>
  </si>
  <si>
    <t>TNVLEGSVAYESLRPD</t>
  </si>
  <si>
    <t>SLRPDTRY</t>
  </si>
  <si>
    <t>HLA-B*15:01</t>
  </si>
  <si>
    <t>SLR-PDTRY</t>
  </si>
  <si>
    <t>SLRPDT-RY</t>
  </si>
  <si>
    <t>VLEGSVAY</t>
  </si>
  <si>
    <t>VLE-GSVAY</t>
  </si>
  <si>
    <t>VL-EGSVAY</t>
  </si>
  <si>
    <t>LMDGSIIQFPN</t>
  </si>
  <si>
    <t>SEYCRHGTCERSE</t>
  </si>
  <si>
    <t>RHGTC</t>
  </si>
  <si>
    <t>CVSTSGRWVLNNDYYRS</t>
  </si>
  <si>
    <t>RWVLNND</t>
  </si>
  <si>
    <t>GVFCGVDAVNL</t>
  </si>
  <si>
    <t>TNMFTPLIQPIGALDISASIVAGG</t>
  </si>
  <si>
    <t>LIQPIGA</t>
  </si>
  <si>
    <t>QPIGALDI</t>
  </si>
  <si>
    <t>QPI-GALDI</t>
  </si>
  <si>
    <t>CLAYYFMRFRR</t>
  </si>
  <si>
    <t>M</t>
  </si>
  <si>
    <t>YYFMRFRR</t>
  </si>
  <si>
    <t>YYFMR-FRR</t>
  </si>
  <si>
    <t>AYYFMRFR</t>
  </si>
  <si>
    <t>HLA-A*31:01</t>
  </si>
  <si>
    <t>AYY-FMRFR</t>
  </si>
  <si>
    <t>TKHFYWFFSNYLKR</t>
  </si>
  <si>
    <t>VVFNGVSFSTFEEAALCTFLLNKEM</t>
  </si>
  <si>
    <t>SFSTFEE</t>
  </si>
  <si>
    <t>EEAALCTF</t>
  </si>
  <si>
    <t>EEA-ALCTF</t>
  </si>
  <si>
    <t>VVFNGVSF</t>
  </si>
  <si>
    <t>VVF-NGVSF</t>
  </si>
  <si>
    <t>LYNKYKYFSGAMDTTSYREAACCHLAKALNDFSNSGSDVLYQPPQ</t>
  </si>
  <si>
    <t>YKYFSGAMDTTS, SNSGSDVLY</t>
  </si>
  <si>
    <t>LYNKYKYF</t>
  </si>
  <si>
    <t>LYNK-YKYF</t>
  </si>
  <si>
    <t>GAMDTTSY</t>
  </si>
  <si>
    <t>GAMDTT-SY</t>
  </si>
  <si>
    <t>NSGSDVLY</t>
  </si>
  <si>
    <t>NSG-SDVLY</t>
  </si>
  <si>
    <t>SITSAVLQ</t>
  </si>
  <si>
    <t>PROBABLE NON-ALLERGEN</t>
  </si>
  <si>
    <t>SGFRKMAFPSGKVEGCMVQV</t>
  </si>
  <si>
    <t>KMAFPSGKVE</t>
  </si>
  <si>
    <t>MAFPSGKV</t>
  </si>
  <si>
    <t>MAFPSG-KV</t>
  </si>
  <si>
    <t>SGFRKMAF</t>
  </si>
  <si>
    <t>SGF-RKMAF</t>
  </si>
  <si>
    <t>KMAFPSGK</t>
  </si>
  <si>
    <t>KMAFP-SGK</t>
  </si>
  <si>
    <t>CGTTTLNGLWL</t>
  </si>
  <si>
    <t>TTTLNGLW</t>
  </si>
  <si>
    <t>TTT-LNGLW</t>
  </si>
  <si>
    <t>VYCPRHVICTSEDMLNPNYEDLLIRKSNHNFLVQAGNVQ</t>
  </si>
  <si>
    <t>CTSEDMLNPNYEDLLIRKS</t>
  </si>
  <si>
    <t>VYCPRHVI</t>
  </si>
  <si>
    <t>VYCPR-HVI</t>
  </si>
  <si>
    <t>RVIGHSMQNCVLKL</t>
  </si>
  <si>
    <t>SMQNC</t>
  </si>
  <si>
    <t>GQTFSVLACYNGSPSGVYQC</t>
  </si>
  <si>
    <t>GSPSG</t>
  </si>
  <si>
    <t>KGSFLNGSCGSVGFNIDYDCVS</t>
  </si>
  <si>
    <t>NGSCGSVGFNIDY</t>
  </si>
  <si>
    <t>CYMHHMELPTGVHAGTDLEGNFYG</t>
  </si>
  <si>
    <t>P, HAGTDLEGN</t>
  </si>
  <si>
    <t>TDLEGNFY</t>
  </si>
  <si>
    <t>VNVLAWLYAAVINGDRWFLNRFTTTLNDFNLV</t>
  </si>
  <si>
    <t>W, LNRFTTTLND</t>
  </si>
  <si>
    <t>AVINGDRW</t>
  </si>
  <si>
    <t>AVI-NGDRW</t>
  </si>
  <si>
    <t>LAWLYAAV</t>
  </si>
  <si>
    <t>LAW-LYAAV</t>
  </si>
  <si>
    <t>DILGPLSAQTGI</t>
  </si>
  <si>
    <t>SA</t>
  </si>
  <si>
    <t>VLDMCASLKELLQNGMNG</t>
  </si>
  <si>
    <t>QN</t>
  </si>
  <si>
    <t>KELLQNGM</t>
  </si>
  <si>
    <t>KEL-LQNGM</t>
  </si>
  <si>
    <t>LLEDEFTPFDVVRQCSGVTFQ</t>
  </si>
  <si>
    <t>EFTPFDVVRQCSG</t>
  </si>
  <si>
    <t>RQCSGVTF</t>
  </si>
  <si>
    <t>RQC-SGVTF</t>
  </si>
  <si>
    <t>VKRTIKGT</t>
  </si>
  <si>
    <t>HWLLLTILTSLL</t>
  </si>
  <si>
    <t>LVQSTQWSLF</t>
  </si>
  <si>
    <t>TQ</t>
  </si>
  <si>
    <t>ISVTSNYSGVV</t>
  </si>
  <si>
    <t>SNY</t>
  </si>
  <si>
    <t>FFITGNTL</t>
  </si>
  <si>
    <t>MLVYCFLGYF</t>
  </si>
  <si>
    <t>VYCFLGYF</t>
  </si>
  <si>
    <t>VYCFLGY-F</t>
  </si>
  <si>
    <t>TCYFGLFCLL</t>
  </si>
  <si>
    <t>FRLTLGVYDYLVSTQEFRYMNSQGL</t>
  </si>
  <si>
    <t>LVSTQEFRYMNS</t>
  </si>
  <si>
    <t>YLVSTQEF</t>
  </si>
  <si>
    <t>YLV-STQEF</t>
  </si>
  <si>
    <t>VSTQEFRY</t>
  </si>
  <si>
    <t>VST-QEFRY</t>
  </si>
  <si>
    <t>RYMNSQGL</t>
  </si>
  <si>
    <t>RYM-NSQGL</t>
  </si>
  <si>
    <t>RVCGVSAARLTPCGTG</t>
  </si>
  <si>
    <t>AARLTP</t>
  </si>
  <si>
    <t>PROBABLE ALLERGEN</t>
  </si>
  <si>
    <t>STDVVYRAFDIYNDKVAGFAKFLKTNCCRFQEK</t>
  </si>
  <si>
    <t>RAFDIYNDK, TNCCR</t>
  </si>
  <si>
    <t>KVAGFAKF</t>
  </si>
  <si>
    <t>KVA-GFAKF</t>
  </si>
  <si>
    <t>EDDNLIDSYFVVKRHTFSNYQHEETIYNLL</t>
  </si>
  <si>
    <t>RHTFSNYQHEETI</t>
  </si>
  <si>
    <t>FVVKRHTF</t>
  </si>
  <si>
    <t>FV-VKRHTF</t>
  </si>
  <si>
    <t>YQHEETIY</t>
  </si>
  <si>
    <t>YQHEETI-Y</t>
  </si>
  <si>
    <t>DSYFVVKR</t>
  </si>
  <si>
    <t>DSY-FVVKR</t>
  </si>
  <si>
    <t>HEETIYNL</t>
  </si>
  <si>
    <t>HE-ETIYNL</t>
  </si>
  <si>
    <t>HLA-A*68:01</t>
  </si>
  <si>
    <t>VAKHDFFKFRIDGDMVPHISRQRLTKYT</t>
  </si>
  <si>
    <t>FFKFRIDGDMVPHISRQRL</t>
  </si>
  <si>
    <t>DMVPHISR</t>
  </si>
  <si>
    <t>DMVPHI-SR</t>
  </si>
  <si>
    <t>DGDMVPHI</t>
  </si>
  <si>
    <t>DG-DMVPHI</t>
  </si>
  <si>
    <t>ISRQRLTK</t>
  </si>
  <si>
    <t>HLA-A*30:01</t>
  </si>
  <si>
    <t>ISRQ-RLTK</t>
  </si>
  <si>
    <t>PHISRQRL</t>
  </si>
  <si>
    <t>ADLVYALRHFDEGNCDTLKEILVTYNCC</t>
  </si>
  <si>
    <t>RHFDEGNCD</t>
  </si>
  <si>
    <t>LKEILVTY</t>
  </si>
  <si>
    <t>DTLKEILV</t>
  </si>
  <si>
    <t>DTLKEIL-V</t>
  </si>
  <si>
    <t>DDYFNKKDWYDFVENPD</t>
  </si>
  <si>
    <t>NKKDWYDF</t>
  </si>
  <si>
    <t>LRVYANLGE</t>
  </si>
  <si>
    <t>LLKTVQFCDAMRNAGIVGVLTLDNQDLNGNWYDFGDFIQTT</t>
  </si>
  <si>
    <t>NQDLNGNWYDFGDF</t>
  </si>
  <si>
    <t>DAMRNAGI</t>
  </si>
  <si>
    <t>DAM-RNAGI</t>
  </si>
  <si>
    <t>GSGVPVVDSYYSLLMPILTLT</t>
  </si>
  <si>
    <t>VPVVDSYY</t>
  </si>
  <si>
    <t>VPV-VDSYY</t>
  </si>
  <si>
    <t>LLMPILTL</t>
  </si>
  <si>
    <t>LLMP-ILTL</t>
  </si>
  <si>
    <t>DSYYSLLM</t>
  </si>
  <si>
    <t>DSY-YSLLM</t>
  </si>
  <si>
    <t>LLMPIL-TL</t>
  </si>
  <si>
    <t>DTDLTKPYIKWDLLK</t>
  </si>
  <si>
    <t>KPYIKW</t>
  </si>
  <si>
    <t>LTKPYIKW</t>
  </si>
  <si>
    <t>LTKPYI-KW</t>
  </si>
  <si>
    <t>LT-KPYIKW</t>
  </si>
  <si>
    <t>DTDLTKPY</t>
  </si>
  <si>
    <t>DTDLTKP-Y</t>
  </si>
  <si>
    <t>KPYIKWDL</t>
  </si>
  <si>
    <t>KPYIK-WDL</t>
  </si>
  <si>
    <t>KPY-IKWDL</t>
  </si>
  <si>
    <t>DT-DLTKPY</t>
  </si>
  <si>
    <t>LTK-PYIKW</t>
  </si>
  <si>
    <t>PYIKWDLL</t>
  </si>
  <si>
    <t>PYI-KWDLL</t>
  </si>
  <si>
    <t>DFTEERLKLFDRYFKYWDQ</t>
  </si>
  <si>
    <t>LKL, R, K</t>
  </si>
  <si>
    <t>KLFDRYFK</t>
  </si>
  <si>
    <t>KLFDR-YFK</t>
  </si>
  <si>
    <t>TEERLKLF</t>
  </si>
  <si>
    <t>TE-ERLKLF</t>
  </si>
  <si>
    <t>RLKLFDRY</t>
  </si>
  <si>
    <t>RLK-LFDRY</t>
  </si>
  <si>
    <t>KLFD-RYFK</t>
  </si>
  <si>
    <t>YHPNCVNCLDDRCILHCANFNVLFSTVFP</t>
  </si>
  <si>
    <t>NCLD, F</t>
  </si>
  <si>
    <t>HPNCVNCL</t>
  </si>
  <si>
    <t>HPN-CVNCL</t>
  </si>
  <si>
    <t>TSFGPLVRKIFVDGVPFVVSTGYHFRELGVVHN</t>
  </si>
  <si>
    <t>HFRELG</t>
  </si>
  <si>
    <t>FVDGVPFV</t>
  </si>
  <si>
    <t>FV-DGVPFV</t>
  </si>
  <si>
    <t>TSFGPLVR</t>
  </si>
  <si>
    <t>TSFGPLV-R</t>
  </si>
  <si>
    <t>FGPLVRKI</t>
  </si>
  <si>
    <t>FG-PLVRKI</t>
  </si>
  <si>
    <t>GPLVRKIF</t>
  </si>
  <si>
    <t>GPLVRKI-F</t>
  </si>
  <si>
    <t>PFVVSTGY</t>
  </si>
  <si>
    <t>IFVDGVPF</t>
  </si>
  <si>
    <t>IFVDGVP-F</t>
  </si>
  <si>
    <t>TGYHFREL</t>
  </si>
  <si>
    <t>TGY-HFREL</t>
  </si>
  <si>
    <t>GPL-VRKIF</t>
  </si>
  <si>
    <t>NLHSSRLSFKELLVYAADPA</t>
  </si>
  <si>
    <t>RLSFK</t>
  </si>
  <si>
    <t>SFKELLVY</t>
  </si>
  <si>
    <t>SFKEL-LVY</t>
  </si>
  <si>
    <t>ASGNLLLDKRTTCFSVA</t>
  </si>
  <si>
    <t>LLDKRTTC</t>
  </si>
  <si>
    <t>LTNNVAFQTVKPGNFNKDFYDFAVSKGFFKEGSSVELKHFFFAQDGNAAISDYDYYRYNLPT</t>
  </si>
  <si>
    <t>FQTVKPGNFNKD, KGFFKEGSSV, GNAAISDYDYYRY</t>
  </si>
  <si>
    <t>KEGSSVEL</t>
  </si>
  <si>
    <t>KE-GSSVEL</t>
  </si>
  <si>
    <t>SDYDYYRY</t>
  </si>
  <si>
    <t>AVSKGFFK</t>
  </si>
  <si>
    <t>HLA-A*11:01</t>
  </si>
  <si>
    <t>AVSKG-FFK</t>
  </si>
  <si>
    <t>AVS-KGFFK</t>
  </si>
  <si>
    <t>VELKHFFF</t>
  </si>
  <si>
    <t>VELKH-FFF</t>
  </si>
  <si>
    <t>CDIRQLLFVVEVVDKYFDCYDGG</t>
  </si>
  <si>
    <t>FDC</t>
  </si>
  <si>
    <t>VVEVVDKY</t>
  </si>
  <si>
    <t>VVE-VVDKY</t>
  </si>
  <si>
    <t>VEVVDKYF</t>
  </si>
  <si>
    <t>VEV-VDKYF</t>
  </si>
  <si>
    <t>ANQVIVNNLDKSAGFPFNKWGKARLYYDSMS</t>
  </si>
  <si>
    <t>NNLDKSAGFPFNKWGKARLYY</t>
  </si>
  <si>
    <t>AGFPFNKW</t>
  </si>
  <si>
    <t>AGFPF-NKW</t>
  </si>
  <si>
    <t>KWGKARLY</t>
  </si>
  <si>
    <t>K-WGKARLY</t>
  </si>
  <si>
    <t>YTKRNVIPTITQMNLKYAISAKNRARTVAGVSICSTMTNRQFHQKLLKSIAATRGATVVIGTSKFYGGWHNMLKTVYSDVENP</t>
  </si>
  <si>
    <t>IPTITQMNLKYAISAKNRART, RQFHQKL, YGG</t>
  </si>
  <si>
    <t>QMNLKYAI</t>
  </si>
  <si>
    <t>QMNLK-YAI</t>
  </si>
  <si>
    <t>ITQMNLKY</t>
  </si>
  <si>
    <t>ITQ-MNLKY</t>
  </si>
  <si>
    <t>HQKLLKSI</t>
  </si>
  <si>
    <t>HQKLLK-SI</t>
  </si>
  <si>
    <t>FYGGWHNM</t>
  </si>
  <si>
    <t>FY-GGWHNM</t>
  </si>
  <si>
    <t>LMGWDYPKCDRAMPN</t>
  </si>
  <si>
    <t>PKCDR</t>
  </si>
  <si>
    <t>YPKCDRAM</t>
  </si>
  <si>
    <t>YPK-CDRAM</t>
  </si>
  <si>
    <t>YPKCDR-AM</t>
  </si>
  <si>
    <t>LRIMASLVLARKH</t>
  </si>
  <si>
    <t>LSHRFYRL</t>
  </si>
  <si>
    <t>LSH-RFYRL</t>
  </si>
  <si>
    <t>NECAQVLSEMVMCG</t>
  </si>
  <si>
    <t>SLYVKPGGTSSGDATTAYANSV</t>
  </si>
  <si>
    <t>KPGGTSSGDATTAY</t>
  </si>
  <si>
    <t>SGDATTAY</t>
  </si>
  <si>
    <t>SGD-ATTAY</t>
  </si>
  <si>
    <t>NICQAVTANVNALLSTDGNKIA</t>
  </si>
  <si>
    <t>NALLSTDGN</t>
  </si>
  <si>
    <t>VRNLQHRLYECLYRNRDVD</t>
  </si>
  <si>
    <t>HRLYE, LYRN</t>
  </si>
  <si>
    <t>RLYECLYR</t>
  </si>
  <si>
    <t>RLYECL-YR</t>
  </si>
  <si>
    <t>FYAYLRKHFSM</t>
  </si>
  <si>
    <t>LRK</t>
  </si>
  <si>
    <t>YLRKHFSM</t>
  </si>
  <si>
    <t>YLR-KHFSM</t>
  </si>
  <si>
    <t>YAYLRKHF</t>
  </si>
  <si>
    <t>YAYLRKH-F</t>
  </si>
  <si>
    <t>YAY-LRKHF</t>
  </si>
  <si>
    <t>ILSDDAVVCFNSTYASQGL</t>
  </si>
  <si>
    <t>TYA</t>
  </si>
  <si>
    <t>NFKSVLYYQNNVFMSEAKCWTETDL</t>
  </si>
  <si>
    <t>LYYQNNVFM, CWT</t>
  </si>
  <si>
    <t>LYYQNNVF</t>
  </si>
  <si>
    <t>LYYQN-NVF</t>
  </si>
  <si>
    <t>YYQNNVFM</t>
  </si>
  <si>
    <t>YYQNNVF-M</t>
  </si>
  <si>
    <t>EFCSQHTMLVK</t>
  </si>
  <si>
    <t>QHT</t>
  </si>
  <si>
    <t>DYVYLPYPDPSRILGAGCFVDDIVKTDGTLMIERFVSLAIDAYPLTKHPNQEYADVFHLYLQYIRKLHDELTGHMLDMYSVMLTNDNTSRYWEPEFYEAMYTPHTVLQ</t>
  </si>
  <si>
    <t>PYPDP, VKT, LTKHPNQEYA, DNTSRYWEPE, AMYTPH</t>
  </si>
  <si>
    <t>YADVFHLY</t>
  </si>
  <si>
    <t>YAD-VFHLY</t>
  </si>
  <si>
    <t>MIERFVSL</t>
  </si>
  <si>
    <t>MI-ERFVSL</t>
  </si>
  <si>
    <t>YPDPSRIL</t>
  </si>
  <si>
    <t>YPDPSRI-L</t>
  </si>
  <si>
    <t>YPDPS-RIL</t>
  </si>
  <si>
    <t>PYPDPSRI</t>
  </si>
  <si>
    <t>EYADVFHL</t>
  </si>
  <si>
    <t>EYADV-FHL</t>
  </si>
  <si>
    <t>EYADVFH-L</t>
  </si>
  <si>
    <t>TNDNTSRY</t>
  </si>
  <si>
    <t>AMYTPHTV</t>
  </si>
  <si>
    <t>AMY-TPHTV</t>
  </si>
  <si>
    <t>MYTPHTVL</t>
  </si>
  <si>
    <t>MYTPHTV-L</t>
  </si>
  <si>
    <t>NDNTSRYW</t>
  </si>
  <si>
    <t>NDN-TSRYW</t>
  </si>
  <si>
    <t>RYWEPEFY</t>
  </si>
  <si>
    <t>RYWEP-EFY</t>
  </si>
  <si>
    <t>YLQYIRKL</t>
  </si>
  <si>
    <t>YLQYIR-KL</t>
  </si>
  <si>
    <t>YA-DVFHLY</t>
  </si>
  <si>
    <t>LAIDAYPL</t>
  </si>
  <si>
    <t>LAIDAYP-L</t>
  </si>
  <si>
    <t>VFHLYLQY</t>
  </si>
  <si>
    <t>VFH-LYLQY</t>
  </si>
  <si>
    <t>AVGACVLCNSQTSLRCG</t>
  </si>
  <si>
    <t>CNSQTSL</t>
  </si>
  <si>
    <t>CIRRPFLCCKCCYDHVI</t>
  </si>
  <si>
    <t>TSHKLVLSV</t>
  </si>
  <si>
    <t>GCDVTDVTQLYLGGMSYYCKSHK</t>
  </si>
  <si>
    <t>Q</t>
  </si>
  <si>
    <t>VTDVTQLY</t>
  </si>
  <si>
    <t>VTD-VTQLY</t>
  </si>
  <si>
    <t>VT-DVTQLY</t>
  </si>
  <si>
    <t>FPLCANGQVFGLYKNTCVGS</t>
  </si>
  <si>
    <t>FGLYKNT</t>
  </si>
  <si>
    <t>NVTDFNAIATCDWTNAGDYILANTC</t>
  </si>
  <si>
    <t>TNAGD</t>
  </si>
  <si>
    <t>ERLKLFAAETLK</t>
  </si>
  <si>
    <t>FAA</t>
  </si>
  <si>
    <t>TEETFKLSYGIAT</t>
  </si>
  <si>
    <t>FKLSY</t>
  </si>
  <si>
    <t>EETFKLSY</t>
  </si>
  <si>
    <t>EET-FKLSY</t>
  </si>
  <si>
    <t>TKNSKVQIGEYTFEKGDY</t>
  </si>
  <si>
    <t>IGEYTFE</t>
  </si>
  <si>
    <t>YTFEKGDY</t>
  </si>
  <si>
    <t>YTFEKGD-Y</t>
  </si>
  <si>
    <t>VQIGEYTF</t>
  </si>
  <si>
    <t>VQI-GEYTF</t>
  </si>
  <si>
    <t>VVYRGTTTYKLNVGDYFVLTSHTV</t>
  </si>
  <si>
    <t>TTYKLN</t>
  </si>
  <si>
    <t>FVLTSHTV</t>
  </si>
  <si>
    <t>FVL-TSHTV</t>
  </si>
  <si>
    <t>VYRGTTTY</t>
  </si>
  <si>
    <t>VYR-GTTTY</t>
  </si>
  <si>
    <t>PLSAPTLVPQEHYVRITGL</t>
  </si>
  <si>
    <t>VPQEHYVR</t>
  </si>
  <si>
    <t>TLVPQEHY</t>
  </si>
  <si>
    <t>TLV-PQEHY</t>
  </si>
  <si>
    <t>PQEHYVRI</t>
  </si>
  <si>
    <t>HYVRITGL</t>
  </si>
  <si>
    <t>H-YVRITGL</t>
  </si>
  <si>
    <t>PLSAPTLV</t>
  </si>
  <si>
    <t>QKYSTLQGPPGTGKS</t>
  </si>
  <si>
    <t>TLQGPPGT</t>
  </si>
  <si>
    <t>YYPSARIVYTACSHAAVDALCEKALKYLPIDKCSRIIPARARV</t>
  </si>
  <si>
    <t>LKYLPIDKCSRIIPA</t>
  </si>
  <si>
    <t>YPSARIVY</t>
  </si>
  <si>
    <t>YPS-ARIVY</t>
  </si>
  <si>
    <t>YPSARIV-Y</t>
  </si>
  <si>
    <t>RIIPARAR</t>
  </si>
  <si>
    <t>RIIPARA-R</t>
  </si>
  <si>
    <t>DALCEKAL</t>
  </si>
  <si>
    <t>DALCE-KAL</t>
  </si>
  <si>
    <t>YPSAR-IVY</t>
  </si>
  <si>
    <t>LEQYVFCTVNALP</t>
  </si>
  <si>
    <t>VVFDEISMATNYDLSVVNAR</t>
  </si>
  <si>
    <t>EISMATNYDLS</t>
  </si>
  <si>
    <t>DLSVVNAR</t>
  </si>
  <si>
    <t>DLS-VVNAR</t>
  </si>
  <si>
    <t>EISMATNY</t>
  </si>
  <si>
    <t>EIS-MATNY</t>
  </si>
  <si>
    <t>AKHYVYIGDPAQLPAPRTLL</t>
  </si>
  <si>
    <t>GDPAQLPAP</t>
  </si>
  <si>
    <t>LPAPRTLL</t>
  </si>
  <si>
    <t>LPA-PRTLL</t>
  </si>
  <si>
    <t>LPAPRTL-L</t>
  </si>
  <si>
    <t>LPAPR-TLL</t>
  </si>
  <si>
    <t>LPAPRT-LL</t>
  </si>
  <si>
    <t>KGTLEPEYFNSVCRLMK</t>
  </si>
  <si>
    <t>PEYFNS</t>
  </si>
  <si>
    <t>EYFNSVCR</t>
  </si>
  <si>
    <t>EYFNS-VCR</t>
  </si>
  <si>
    <t>EPEYFNSV</t>
  </si>
  <si>
    <t>EP-EYFNSV</t>
  </si>
  <si>
    <t>IGPDMFLGTCRR</t>
  </si>
  <si>
    <t>DMFLGTCR</t>
  </si>
  <si>
    <t>DMF-LGTCR</t>
  </si>
  <si>
    <t>PAEIVDTVS</t>
  </si>
  <si>
    <t>PAEIVDTV</t>
  </si>
  <si>
    <t>KSAQCFKMFYKGV</t>
  </si>
  <si>
    <t>KMF</t>
  </si>
  <si>
    <t>AQCFKMFY</t>
  </si>
  <si>
    <t>AQC-FKMFY</t>
  </si>
  <si>
    <t>HDVSSAINRPQ</t>
  </si>
  <si>
    <t>SAI</t>
  </si>
  <si>
    <t>DVSSAINR</t>
  </si>
  <si>
    <t>DVSSAI-NR</t>
  </si>
  <si>
    <t>GVVREFLT</t>
  </si>
  <si>
    <t>KAVFISPYNSQNAVASKILGLPTQTVDSSQGSEYDYVIFTQTTET</t>
  </si>
  <si>
    <t>SPYNSQNAVAS, ILGLPTQTVDSSQGSEYD</t>
  </si>
  <si>
    <t>SEYDYVIF</t>
  </si>
  <si>
    <t>SEYDYVI-F</t>
  </si>
  <si>
    <t>LGLPTQTV</t>
  </si>
  <si>
    <t>LGLPT-QTV</t>
  </si>
  <si>
    <t>DSSQGSEY</t>
  </si>
  <si>
    <t>DSS-QGSEY</t>
  </si>
  <si>
    <t>DSSQG-SEY</t>
  </si>
  <si>
    <t>HSCNVNRFNVAITRAKVGILCI</t>
  </si>
  <si>
    <t>V</t>
  </si>
  <si>
    <t>VAITRAKV</t>
  </si>
  <si>
    <t>VAI-TRAKV</t>
  </si>
  <si>
    <t>RFNVAITR</t>
  </si>
  <si>
    <t>RFN-VAITR</t>
  </si>
  <si>
    <t>ENVTGLFKDCSKVI</t>
  </si>
  <si>
    <t>KD</t>
  </si>
  <si>
    <t>GLHPTQAPTHL</t>
  </si>
  <si>
    <t>QA</t>
  </si>
  <si>
    <t>KFKTEGLCVD</t>
  </si>
  <si>
    <t>TYRRLISMMGFKMNYQV</t>
  </si>
  <si>
    <t>FKM</t>
  </si>
  <si>
    <t>TYRRLISM</t>
  </si>
  <si>
    <t>TYR-RLISM</t>
  </si>
  <si>
    <t>EAIRHVRAWIGFDVEGCHA</t>
  </si>
  <si>
    <t>AWIGFDVE</t>
  </si>
  <si>
    <t>AIRHVRAW</t>
  </si>
  <si>
    <t>REAVGTNLPLQLGFS</t>
  </si>
  <si>
    <t>TNLPLQ</t>
  </si>
  <si>
    <t>REAVGTNL</t>
  </si>
  <si>
    <t>REA-VGTNL</t>
  </si>
  <si>
    <t>DTPNNTDFSRVSAK</t>
  </si>
  <si>
    <t>NTDFSRV</t>
  </si>
  <si>
    <t>QFKHLIPLMYKG</t>
  </si>
  <si>
    <t>PL</t>
  </si>
  <si>
    <t>HLIPLMYK</t>
  </si>
  <si>
    <t>HLI-PLMYK</t>
  </si>
  <si>
    <t>QFKHLIPL</t>
  </si>
  <si>
    <t>QFK-HLIPL</t>
  </si>
  <si>
    <t>KHLIPLMY</t>
  </si>
  <si>
    <t>K-HLIPLMY</t>
  </si>
  <si>
    <t>IKIVQMLSDTLKN</t>
  </si>
  <si>
    <t>FVLWAHGFELTSMKYFVKIG</t>
  </si>
  <si>
    <t>AHGFELTSMKYF</t>
  </si>
  <si>
    <t>FELTSMKY</t>
  </si>
  <si>
    <t>FEL-TSMKY</t>
  </si>
  <si>
    <t>TCCLCDRRATCFSTAS</t>
  </si>
  <si>
    <t>DRRATCF</t>
  </si>
  <si>
    <t>TYACWHHSIGFDYVYNPFMIDVQQWGF</t>
  </si>
  <si>
    <t>HSIGF</t>
  </si>
  <si>
    <t>FMIDVQQW</t>
  </si>
  <si>
    <t>FMIDV-QQW</t>
  </si>
  <si>
    <t>YACWHHSI</t>
  </si>
  <si>
    <t>YAC-WHHSI</t>
  </si>
  <si>
    <t>YVYNPFMI</t>
  </si>
  <si>
    <t>YVY-NPFMI</t>
  </si>
  <si>
    <t>FMID-VQQW</t>
  </si>
  <si>
    <t>NHDLYCQVHGNAHVASCDAIMTRCLAVHECF</t>
  </si>
  <si>
    <t>CQVHGNAHVAS</t>
  </si>
  <si>
    <t>DAIMTRCL</t>
  </si>
  <si>
    <t>DAI-MTRCL</t>
  </si>
  <si>
    <t>INAACRKVQH</t>
  </si>
  <si>
    <t>VVKAALLADKF</t>
  </si>
  <si>
    <t>L</t>
  </si>
  <si>
    <t>VLHDIGNPKAIKCVPQADV</t>
  </si>
  <si>
    <t>IGNPKAIKCVP</t>
  </si>
  <si>
    <t>NPKAIKCV</t>
  </si>
  <si>
    <t>NP-KAIKCV</t>
  </si>
  <si>
    <t>FYDAQPCSDK</t>
  </si>
  <si>
    <t>QP</t>
  </si>
  <si>
    <t>YKIEELFYSY</t>
  </si>
  <si>
    <t>EL</t>
  </si>
  <si>
    <t>IEELFYSY</t>
  </si>
  <si>
    <t>IE-ELFYSY</t>
  </si>
  <si>
    <t>CLFWNCNV</t>
  </si>
  <si>
    <t>NSIVCRFDTRVLSNLNLPGCDGGSL</t>
  </si>
  <si>
    <t>TRVLSNLNLPGCD</t>
  </si>
  <si>
    <t>SAGFSLWVYKQFD</t>
  </si>
  <si>
    <t>LWVY</t>
  </si>
  <si>
    <t>YNLWNTFTRLQ</t>
  </si>
  <si>
    <t>NTF</t>
  </si>
  <si>
    <t>NLWNTFTR</t>
  </si>
  <si>
    <t>NLW-NTFTR</t>
  </si>
  <si>
    <t>YTNSFTRGVYYPDKVFRSSVLHST</t>
  </si>
  <si>
    <t>TRGVYYPDKVFRSS</t>
  </si>
  <si>
    <t>VYYPDKVF</t>
  </si>
  <si>
    <t>VYYPDKV-F</t>
  </si>
  <si>
    <t>YYPDKVFR</t>
  </si>
  <si>
    <t>YYPDKVF-R</t>
  </si>
  <si>
    <t>DLFLPFFSNVT</t>
  </si>
  <si>
    <t>FLPFFSNV</t>
  </si>
  <si>
    <t>FL-PFFSNV</t>
  </si>
  <si>
    <t>EKSNIIRGWIFGT</t>
  </si>
  <si>
    <t>RGW</t>
  </si>
  <si>
    <t>KSNIIRGW</t>
  </si>
  <si>
    <t>KSN-IIRGW</t>
  </si>
  <si>
    <t>DSKTQSLLIVNN</t>
  </si>
  <si>
    <t>DSKTQSLL</t>
  </si>
  <si>
    <t>DSKTQSL-L</t>
  </si>
  <si>
    <t>TNVVIKVCEFQF</t>
  </si>
  <si>
    <t>NCTFEYVS</t>
  </si>
  <si>
    <t>FKNLREFVFKNIDGYFKIYSKHTP</t>
  </si>
  <si>
    <t>EFVFK, DG, FKIYS</t>
  </si>
  <si>
    <t>REFVFKNI</t>
  </si>
  <si>
    <t>REF-VFKNI</t>
  </si>
  <si>
    <t>LPIGINITRFQTLL</t>
  </si>
  <si>
    <t>ITRF</t>
  </si>
  <si>
    <t>NITRFQTL</t>
  </si>
  <si>
    <t>NI-TRFQTL</t>
  </si>
  <si>
    <t>AAYYVGYLQPRTFLLKYNENGTITDAVDC</t>
  </si>
  <si>
    <t>NENGTITD</t>
  </si>
  <si>
    <t>YLQPRTFL</t>
  </si>
  <si>
    <t>YLQPRTF-L</t>
  </si>
  <si>
    <t>GYLQPRTF</t>
  </si>
  <si>
    <t>GYLQP-RTF</t>
  </si>
  <si>
    <t>LDPLSETKCTLKSFTVEKGIYQTSNFRVQPTESIVRFPNITNLCPF</t>
  </si>
  <si>
    <t>VEKGIYQTSNFRVQPTESIVRFPNITN</t>
  </si>
  <si>
    <t>PTESIVRF</t>
  </si>
  <si>
    <t>FTVEKGIY</t>
  </si>
  <si>
    <t>FTVEKGI-Y</t>
  </si>
  <si>
    <t>FPNITNLC</t>
  </si>
  <si>
    <t>FPN-ITNLC</t>
  </si>
  <si>
    <t>RFPNITNL</t>
  </si>
  <si>
    <t>RFPNIT-NL</t>
  </si>
  <si>
    <t>ISNCVADYSV</t>
  </si>
  <si>
    <t>FKCYGVSP</t>
  </si>
  <si>
    <t>KLNDLCFTNVYADSFVIRG</t>
  </si>
  <si>
    <t>VYADSFVI</t>
  </si>
  <si>
    <t>VYADSFV-I</t>
  </si>
  <si>
    <t>IADYNYKLPDDFTGCVIAWNS</t>
  </si>
  <si>
    <t>NYKLP</t>
  </si>
  <si>
    <t>LKPFERDI</t>
  </si>
  <si>
    <t>VVVLSFELLH</t>
  </si>
  <si>
    <t>TVCGPKKSTNLVKNKCVNFNFNGL</t>
  </si>
  <si>
    <t>PKKSTNLVKNKCVNF</t>
  </si>
  <si>
    <t>GPKKSTNL</t>
  </si>
  <si>
    <t>GPKKSTN-L</t>
  </si>
  <si>
    <t>GPK-KSTNL</t>
  </si>
  <si>
    <t>SNKKFLPFQQFGRDIAD</t>
  </si>
  <si>
    <t>FLPFQQFGR</t>
  </si>
  <si>
    <t>KFLPFQQF</t>
  </si>
  <si>
    <t>KFLP-FQQF</t>
  </si>
  <si>
    <t>SNKKFLPF</t>
  </si>
  <si>
    <t>SNK-KFLPF</t>
  </si>
  <si>
    <t>AVRDPQTL</t>
  </si>
  <si>
    <t>AVRDP-QTL</t>
  </si>
  <si>
    <t>ILDITPCSFGGVSVITPGTNTSNQVAVLY</t>
  </si>
  <si>
    <t>PCSFGGVSVITPGTNTSNQV</t>
  </si>
  <si>
    <t>AIHADQLTPTWRVYSTGSNV</t>
  </si>
  <si>
    <t>TPTWRVYST</t>
  </si>
  <si>
    <t>ADQLTPTW</t>
  </si>
  <si>
    <t>ADQ-LTPTW</t>
  </si>
  <si>
    <t>SYECDIPIGAGICASYQT</t>
  </si>
  <si>
    <t>IAYTMSLG</t>
  </si>
  <si>
    <t>VAYSNNSIAIPTNFTISVTTEILPVSMTKTSVDCTMYICGDS</t>
  </si>
  <si>
    <t>SIAI</t>
  </si>
  <si>
    <t>VAYSNNSI</t>
  </si>
  <si>
    <t>VAY-SNNSI</t>
  </si>
  <si>
    <t>TEILPVSM</t>
  </si>
  <si>
    <t>TEI-LPVSM</t>
  </si>
  <si>
    <t>AIPTNFTI</t>
  </si>
  <si>
    <t>ILPVSMTK</t>
  </si>
  <si>
    <t>IL-PVSMTK</t>
  </si>
  <si>
    <t>ECSNLLLQYGSFCTQL</t>
  </si>
  <si>
    <t>LQYGSF</t>
  </si>
  <si>
    <t>CSNLLLQY</t>
  </si>
  <si>
    <t>CSN-LLLQY</t>
  </si>
  <si>
    <t>VEQDKNTQ</t>
  </si>
  <si>
    <t>VFAQVKQIYKTPPIK</t>
  </si>
  <si>
    <t>KQIYKT</t>
  </si>
  <si>
    <t>FAQVKQIY</t>
  </si>
  <si>
    <t>FAQ-VKQIY</t>
  </si>
  <si>
    <t>GFNFSQILPDPSK</t>
  </si>
  <si>
    <t>QILP</t>
  </si>
  <si>
    <t>SKRSFIEDLLFNKVTLADAGFIKQYGDCLGDI</t>
  </si>
  <si>
    <t>EDLLFNKVTLA, A, FIKQYGD</t>
  </si>
  <si>
    <t>LLFNKVTL</t>
  </si>
  <si>
    <t>LLFNKV-TL</t>
  </si>
  <si>
    <t>SFIEDLLF</t>
  </si>
  <si>
    <t>SFIED-LLF</t>
  </si>
  <si>
    <t>LLFNKVT-L</t>
  </si>
  <si>
    <t>DAGFIKQY</t>
  </si>
  <si>
    <t>DAG-FIKQY</t>
  </si>
  <si>
    <t>RDLICAQKF</t>
  </si>
  <si>
    <t>VLPPLLTDEMIAQYTSALL</t>
  </si>
  <si>
    <t>DE, I</t>
  </si>
  <si>
    <t>TDEMIAQY</t>
  </si>
  <si>
    <t>GTITSGWTFGAGAALQIPFAMQMAYRFNGIGVTQNVLYENQKLIANQFNSAIGKIQ</t>
  </si>
  <si>
    <t>MAYRFNGI</t>
  </si>
  <si>
    <t>MAY-RFNGI</t>
  </si>
  <si>
    <t>PFAMQMAY</t>
  </si>
  <si>
    <t>VLYENQKL</t>
  </si>
  <si>
    <t>VLYE-NQKL</t>
  </si>
  <si>
    <t>IPFAMQMA</t>
  </si>
  <si>
    <t>IPF-AMQMA</t>
  </si>
  <si>
    <t>STASALGKLQ</t>
  </si>
  <si>
    <t>STASALGK</t>
  </si>
  <si>
    <t>STA-SALGK</t>
  </si>
  <si>
    <t>NAQALNTLVKQLSS</t>
  </si>
  <si>
    <t>NAQALNTL</t>
  </si>
  <si>
    <t>NAQ-ALNTL</t>
  </si>
  <si>
    <t>FGAISSVLNDI</t>
  </si>
  <si>
    <t>SRLDKVEAEVQIDRLITGRLQ</t>
  </si>
  <si>
    <t>EAEVQIDRLIT</t>
  </si>
  <si>
    <t>AEVQIDRL</t>
  </si>
  <si>
    <t>AEV-QIDRL</t>
  </si>
  <si>
    <t>AEVQIDR-L</t>
  </si>
  <si>
    <t>LQTYVTQQLIRAAEIR</t>
  </si>
  <si>
    <t>TQQLIR</t>
  </si>
  <si>
    <t>TYVTQQLI</t>
  </si>
  <si>
    <t>TYV-TQQLI</t>
  </si>
  <si>
    <t>SANLAATKMSECVLGQSKR</t>
  </si>
  <si>
    <t>KMSECVLG</t>
  </si>
  <si>
    <t>DFCGKGYHLMSFPQSAPHGVVFLHVTYVP</t>
  </si>
  <si>
    <t>GYHLMSFPQS</t>
  </si>
  <si>
    <t>APHGVVFL</t>
  </si>
  <si>
    <t>APH-GVVFL</t>
  </si>
  <si>
    <t>VVFLHVTY</t>
  </si>
  <si>
    <t>VVF-LHVTY</t>
  </si>
  <si>
    <t>HGVVFLHV</t>
  </si>
  <si>
    <t>HGV-VFLHV</t>
  </si>
  <si>
    <t>EGVFVSNGT</t>
  </si>
  <si>
    <t>TQRNFYEPQIIT</t>
  </si>
  <si>
    <t>FYEP</t>
  </si>
  <si>
    <t>SGNCDVVIGIVNNTVYDP</t>
  </si>
  <si>
    <t>ELDSFKEELDKYFKNHTS</t>
  </si>
  <si>
    <t>KEELDKYFK</t>
  </si>
  <si>
    <t>KEELDKYF</t>
  </si>
  <si>
    <t>KE-ELDKYF</t>
  </si>
  <si>
    <t>DVDLGDISGINAS</t>
  </si>
  <si>
    <t>DISG</t>
  </si>
  <si>
    <t>VNIQKEID</t>
  </si>
  <si>
    <t>LNEVAKNLNESLI</t>
  </si>
  <si>
    <t>KN</t>
  </si>
  <si>
    <t>LGKYEQYIKWPWYIWL</t>
  </si>
  <si>
    <t>EQYIKWPW</t>
  </si>
  <si>
    <t>KYEQYIKW</t>
  </si>
  <si>
    <t>KY-EQYIKW</t>
  </si>
  <si>
    <t>YIKWPWYI</t>
  </si>
  <si>
    <t>K-YEQYIKW</t>
  </si>
  <si>
    <t>FIAGLIAI</t>
  </si>
  <si>
    <t>TDHSSSSDNIALLVQ</t>
  </si>
  <si>
    <t>SSSDNIA</t>
  </si>
  <si>
    <t>SNGTITVEELKKLLE</t>
  </si>
  <si>
    <t>VEE</t>
  </si>
  <si>
    <t> 0.404 </t>
  </si>
  <si>
    <t>VEELKKLL</t>
  </si>
  <si>
    <t>VEE-LKKLL</t>
  </si>
  <si>
    <t>WNLVIGFL</t>
  </si>
  <si>
    <t>ANRNRFLYIIKLIFLWLLWPVTL</t>
  </si>
  <si>
    <t>LYIIKLIF</t>
  </si>
  <si>
    <t>LYI-IKLIF</t>
  </si>
  <si>
    <t>LYIIK-LIF</t>
  </si>
  <si>
    <t>IIKLIFLW</t>
  </si>
  <si>
    <t>IIK-LIFLW</t>
  </si>
  <si>
    <t>YIIKLIFL</t>
  </si>
  <si>
    <t>YII-KLIFL</t>
  </si>
  <si>
    <t>AMACLVGLMWLSYFIASFRLF</t>
  </si>
  <si>
    <t>SYFIASFR</t>
  </si>
  <si>
    <t>SYF-IASFR</t>
  </si>
  <si>
    <t>RTRSMWSFNPETNILLNVPLHGTILTRPLLESELVIGAVILRGHLRIAGHHLGRCDIKDLPKEITVATSRTLSYYKLGAS</t>
  </si>
  <si>
    <t>SFNP, TRPLLESE, RCDIKDL, SYYK</t>
  </si>
  <si>
    <t>0.458   </t>
  </si>
  <si>
    <t>VPLHGTIL</t>
  </si>
  <si>
    <t>VPL-HGTIL</t>
  </si>
  <si>
    <t>RPLLESEL</t>
  </si>
  <si>
    <t>RPL-LESEL</t>
  </si>
  <si>
    <t>TILTRPLL</t>
  </si>
  <si>
    <t>TILTRPL-L</t>
  </si>
  <si>
    <t>RTRSMWSF</t>
  </si>
  <si>
    <t>RTR-SMWSF</t>
  </si>
  <si>
    <t>ATSRTLSY</t>
  </si>
  <si>
    <t>ATS-RTLSY</t>
  </si>
  <si>
    <t>AVILRGHL</t>
  </si>
  <si>
    <t>AVILRGH-L</t>
  </si>
  <si>
    <t>RT-RSMWSF</t>
  </si>
  <si>
    <t>ETNILLNV</t>
  </si>
  <si>
    <t>HLA-A*68:02</t>
  </si>
  <si>
    <t>ETN-ILLNV</t>
  </si>
  <si>
    <t>NPETNILL</t>
  </si>
  <si>
    <t>NP-ETNILL</t>
  </si>
  <si>
    <t>TSRTLSYY</t>
  </si>
  <si>
    <t>TSR-TLSYY</t>
  </si>
  <si>
    <t>LPKEITVA</t>
  </si>
  <si>
    <t>LPKEI-TVA</t>
  </si>
  <si>
    <t>RTLSYYKL</t>
  </si>
  <si>
    <t>RTL-SYYKL</t>
  </si>
  <si>
    <t>RVAGDSGFAAYSRYRIGNYKL</t>
  </si>
  <si>
    <t>DSGFAAYSRYRIG</t>
  </si>
  <si>
    <t>0.478   </t>
  </si>
  <si>
    <t>RYRIGNYK</t>
  </si>
  <si>
    <t>RYR-IGNYK</t>
  </si>
  <si>
    <t>AAYSRYRI</t>
  </si>
  <si>
    <t>AAY-SRYRI</t>
  </si>
  <si>
    <t>0.453   </t>
  </si>
  <si>
    <t>GPSDSTGSN</t>
  </si>
  <si>
    <t>PQGLPNNTASWFTALTQHGKE</t>
  </si>
  <si>
    <t>LPNNTASW</t>
  </si>
  <si>
    <t>LPN-NTASW</t>
  </si>
  <si>
    <t>TASWFTAL</t>
  </si>
  <si>
    <t>TAS-WFTAL</t>
  </si>
  <si>
    <t>DDQIGYYRR</t>
  </si>
  <si>
    <t>G</t>
  </si>
  <si>
    <t>TRRIRGGDGK</t>
  </si>
  <si>
    <t>RG</t>
  </si>
  <si>
    <t>KDLSPRWYFYYLGTGPE</t>
  </si>
  <si>
    <t>DLSPRWYF</t>
  </si>
  <si>
    <t>DLSPR-WYF</t>
  </si>
  <si>
    <t>GLPYGANKDGIIWVA</t>
  </si>
  <si>
    <t>ANKDGI</t>
  </si>
  <si>
    <t>ANKDGIIW</t>
  </si>
  <si>
    <t>NNAAIVLQ</t>
  </si>
  <si>
    <t>QGTTLPKGFY</t>
  </si>
  <si>
    <t>TTLPKGFY</t>
  </si>
  <si>
    <t>TTLPKG-FY</t>
  </si>
  <si>
    <t>TTLPK-GFY</t>
  </si>
  <si>
    <t>SSRSSSRSRN</t>
  </si>
  <si>
    <t>SSR</t>
  </si>
  <si>
    <t>ALLLLDRLN</t>
  </si>
  <si>
    <t>ELIRQGTDYK</t>
  </si>
  <si>
    <t>QG</t>
  </si>
  <si>
    <t>WPQIAQFAPSASAFFGMS</t>
  </si>
  <si>
    <t>QFAPSASAF</t>
  </si>
  <si>
    <t>FAPSASAF</t>
  </si>
  <si>
    <t>FA-PSASAF</t>
  </si>
  <si>
    <t>APSASAFF</t>
  </si>
  <si>
    <t>APS-ASAFF</t>
  </si>
  <si>
    <t>PNFKDQVILLNKHIDAYK</t>
  </si>
  <si>
    <t>NFKDQVIL</t>
  </si>
  <si>
    <t>NFKDQVI-L</t>
  </si>
  <si>
    <t>QTVTLLPAADLDDFSKQLQQSMS</t>
  </si>
  <si>
    <t>AADLDDFSK</t>
  </si>
  <si>
    <t>ARDGCVPL</t>
  </si>
  <si>
    <t>1.1729 </t>
  </si>
  <si>
    <t>B cell predicted sequences</t>
  </si>
  <si>
    <t>nil</t>
  </si>
  <si>
    <t>MHC-1 prediction</t>
  </si>
  <si>
    <t>B cell</t>
  </si>
  <si>
    <t>SLENVAFNV</t>
  </si>
  <si>
    <t>VELFENKTTLPVNVAFELWAKR</t>
  </si>
  <si>
    <t>ENKTTLPVNVAFEL</t>
  </si>
  <si>
    <t>LFENKTTL</t>
  </si>
  <si>
    <t>LFENKT-TL</t>
  </si>
  <si>
    <t>VNVAFELW</t>
  </si>
  <si>
    <t>VNV-AFELW</t>
  </si>
  <si>
    <t>PEVKILNNLGVDI</t>
  </si>
  <si>
    <t>ILNNL</t>
  </si>
  <si>
    <t>EVKILNNL</t>
  </si>
  <si>
    <t>EVKIL-NNL</t>
  </si>
  <si>
    <t>PAHISTIGVCSMTDIA</t>
  </si>
  <si>
    <t>LFRNARNGVLITEG</t>
  </si>
  <si>
    <t>RNGVL</t>
  </si>
  <si>
    <t>NARNGVLI</t>
  </si>
  <si>
    <t>NAR-NGVLI</t>
  </si>
  <si>
    <t>NGVTLIGE</t>
  </si>
  <si>
    <t>KTQFNYYKKVDGV</t>
  </si>
  <si>
    <t>NYYKK</t>
  </si>
  <si>
    <t>KTQFNYYK</t>
  </si>
  <si>
    <t>KTQ-FNYYK</t>
  </si>
  <si>
    <t>QQLPETYFTQSRNLQEFK</t>
  </si>
  <si>
    <t>TYFTQSRNLQ</t>
  </si>
  <si>
    <t>ETYFTQSR</t>
  </si>
  <si>
    <t>ETY-FTQSR</t>
  </si>
  <si>
    <t>QQLPETYF</t>
  </si>
  <si>
    <t>QQL-PETYF</t>
  </si>
  <si>
    <t>IVYGDFSH</t>
  </si>
  <si>
    <t>QLGGLHLLIGL</t>
  </si>
  <si>
    <t>MDSTVKNYFI</t>
  </si>
  <si>
    <t>VK</t>
  </si>
  <si>
    <t>VIDLLLDDFVEIIKSQDLSVVSKVVK</t>
  </si>
  <si>
    <t>DD, VEIIKSQDLSV</t>
  </si>
  <si>
    <t>EIIKSQDL</t>
  </si>
  <si>
    <t>EII-KSQDL</t>
  </si>
  <si>
    <t>LLDDFVEI</t>
  </si>
  <si>
    <t>LLDDFV-EI</t>
  </si>
  <si>
    <t>TIDYTEISFMLWCKDG</t>
  </si>
  <si>
    <t>TEISFMLW</t>
  </si>
  <si>
    <t>TEI-SFMLW</t>
  </si>
  <si>
    <t>VETFYPKLQ</t>
  </si>
  <si>
    <t>Y</t>
  </si>
  <si>
    <t>VETFYPKL</t>
  </si>
  <si>
    <t>VET-FYPKL</t>
  </si>
  <si>
    <t>ALRLCAYCCNIVN</t>
  </si>
  <si>
    <t>KNLNSSRVPDLLV</t>
  </si>
  <si>
    <t>Probable ANTIGEN</t>
  </si>
  <si>
    <t>VaxiJen_Score</t>
  </si>
  <si>
    <t>SRVP</t>
  </si>
  <si>
    <t>ALLERGENCITY</t>
  </si>
  <si>
    <t xml:space="preserve">PROBABLE NON- ALLERGEN </t>
  </si>
  <si>
    <t>General info</t>
  </si>
  <si>
    <t>Protein</t>
  </si>
  <si>
    <t>No of conserved sequences</t>
  </si>
  <si>
    <t>Spike</t>
  </si>
  <si>
    <t>Original</t>
  </si>
  <si>
    <t>Envelope</t>
  </si>
  <si>
    <t>Membrane</t>
  </si>
  <si>
    <t>Nucleocapsid</t>
  </si>
  <si>
    <t>NSP1</t>
  </si>
  <si>
    <t>NSP2</t>
  </si>
  <si>
    <t>NSP3</t>
  </si>
  <si>
    <t>NSP4</t>
  </si>
  <si>
    <t>NSP5</t>
  </si>
  <si>
    <t>NSP6</t>
  </si>
  <si>
    <t>NSP7</t>
  </si>
  <si>
    <t>NSP8</t>
  </si>
  <si>
    <t>NSP9</t>
  </si>
  <si>
    <t>NSP10</t>
  </si>
  <si>
    <t>NSP12</t>
  </si>
  <si>
    <t>NSP13</t>
  </si>
  <si>
    <t>NSP14</t>
  </si>
  <si>
    <t>NSP15</t>
  </si>
  <si>
    <t>NSP16</t>
  </si>
  <si>
    <t>Total</t>
  </si>
  <si>
    <t xml:space="preserve">We found no conserved regions when we analysed the data as such. So we decided to assume mutations below a certain “level” would be zero. We tried “below 5 (whole number)”, “below 10(whole number)”, “0.1% of highest frequency”, “1% of highest frequency”  across multiple clades and lineages etc during the preliminary stage and later decided to stick with “0.1% of highest frequency” as that gave reasonable number of conserved sequences. That assumption is what we mean by “level”.  </t>
  </si>
  <si>
    <t>Cut off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</si>
</sst>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" xfId="0" applyFont="1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1" fontId="0" fillId="0" borderId="5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AFAA-2977-4104-A99C-60FE7F8BF89A}">
  <dimension ref="B2:F44"/>
  <sheetViews>
    <sheetView tabSelected="1" topLeftCell="A34" workbookViewId="0">
      <selection activeCell="J56" sqref="J56"/>
    </sheetView>
  </sheetViews>
  <sheetFormatPr baseColWidth="10" defaultColWidth="8.83203125" defaultRowHeight="15" x14ac:dyDescent="0.2"/>
  <cols>
    <col min="2" max="2" width="8.83203125" style="23"/>
    <col min="3" max="3" width="12.83203125" style="23" customWidth="1"/>
    <col min="4" max="4" width="8.83203125" style="23"/>
    <col min="5" max="5" width="15.1640625" style="23" customWidth="1"/>
    <col min="6" max="6" width="24.33203125" bestFit="1" customWidth="1"/>
  </cols>
  <sheetData>
    <row r="2" spans="2:6" x14ac:dyDescent="0.2">
      <c r="B2" s="26" t="s">
        <v>62</v>
      </c>
      <c r="C2" s="26" t="s">
        <v>1033</v>
      </c>
      <c r="D2" s="26" t="s">
        <v>2</v>
      </c>
      <c r="E2" s="26" t="s">
        <v>1057</v>
      </c>
      <c r="F2" s="30" t="s">
        <v>1034</v>
      </c>
    </row>
    <row r="3" spans="2:6" x14ac:dyDescent="0.2">
      <c r="B3" s="31">
        <v>1</v>
      </c>
      <c r="C3" s="31" t="s">
        <v>1035</v>
      </c>
      <c r="D3" s="31">
        <v>1273</v>
      </c>
      <c r="E3" s="31" t="s">
        <v>1036</v>
      </c>
      <c r="F3" s="28">
        <v>0</v>
      </c>
    </row>
    <row r="4" spans="2:6" x14ac:dyDescent="0.2">
      <c r="B4" s="31"/>
      <c r="C4" s="31" t="s">
        <v>1035</v>
      </c>
      <c r="D4" s="31">
        <v>1273</v>
      </c>
      <c r="E4" s="34">
        <v>1E-3</v>
      </c>
      <c r="F4" s="28">
        <v>49</v>
      </c>
    </row>
    <row r="5" spans="2:6" x14ac:dyDescent="0.2">
      <c r="B5" s="31">
        <v>2</v>
      </c>
      <c r="C5" s="31" t="s">
        <v>1037</v>
      </c>
      <c r="D5" s="31">
        <v>75</v>
      </c>
      <c r="E5" s="31" t="s">
        <v>1036</v>
      </c>
      <c r="F5" s="28">
        <v>0</v>
      </c>
    </row>
    <row r="6" spans="2:6" x14ac:dyDescent="0.2">
      <c r="B6" s="31"/>
      <c r="C6" s="31" t="s">
        <v>1037</v>
      </c>
      <c r="D6" s="31">
        <v>75</v>
      </c>
      <c r="E6" s="34">
        <v>1E-3</v>
      </c>
      <c r="F6" s="28">
        <v>2</v>
      </c>
    </row>
    <row r="7" spans="2:6" x14ac:dyDescent="0.2">
      <c r="B7" s="31">
        <v>3</v>
      </c>
      <c r="C7" s="31" t="s">
        <v>1038</v>
      </c>
      <c r="D7" s="31">
        <v>222</v>
      </c>
      <c r="E7" s="31" t="s">
        <v>1036</v>
      </c>
      <c r="F7" s="28">
        <v>0</v>
      </c>
    </row>
    <row r="8" spans="2:6" x14ac:dyDescent="0.2">
      <c r="B8" s="31"/>
      <c r="C8" s="31" t="s">
        <v>1038</v>
      </c>
      <c r="D8" s="31">
        <v>222</v>
      </c>
      <c r="E8" s="34">
        <v>1E-3</v>
      </c>
      <c r="F8" s="28">
        <v>7</v>
      </c>
    </row>
    <row r="9" spans="2:6" x14ac:dyDescent="0.2">
      <c r="B9" s="31">
        <v>4</v>
      </c>
      <c r="C9" s="31" t="s">
        <v>1039</v>
      </c>
      <c r="D9" s="31">
        <v>419</v>
      </c>
      <c r="E9" s="31" t="s">
        <v>1036</v>
      </c>
      <c r="F9" s="28">
        <v>0</v>
      </c>
    </row>
    <row r="10" spans="2:6" x14ac:dyDescent="0.2">
      <c r="B10" s="31"/>
      <c r="C10" s="31" t="s">
        <v>1039</v>
      </c>
      <c r="D10" s="31">
        <v>419</v>
      </c>
      <c r="E10" s="34">
        <v>1E-3</v>
      </c>
      <c r="F10" s="28">
        <v>14</v>
      </c>
    </row>
    <row r="11" spans="2:6" x14ac:dyDescent="0.2">
      <c r="B11" s="31">
        <v>5</v>
      </c>
      <c r="C11" s="31" t="s">
        <v>1040</v>
      </c>
      <c r="D11" s="31">
        <v>180</v>
      </c>
      <c r="E11" s="31" t="s">
        <v>1036</v>
      </c>
      <c r="F11" s="28">
        <v>0</v>
      </c>
    </row>
    <row r="12" spans="2:6" x14ac:dyDescent="0.2">
      <c r="B12" s="31"/>
      <c r="C12" s="31" t="s">
        <v>1040</v>
      </c>
      <c r="D12" s="31">
        <v>180</v>
      </c>
      <c r="E12" s="34">
        <v>1E-3</v>
      </c>
      <c r="F12" s="28">
        <v>7</v>
      </c>
    </row>
    <row r="13" spans="2:6" x14ac:dyDescent="0.2">
      <c r="B13" s="31">
        <v>6</v>
      </c>
      <c r="C13" s="31" t="s">
        <v>1041</v>
      </c>
      <c r="D13" s="31">
        <v>638</v>
      </c>
      <c r="E13" s="31" t="s">
        <v>1036</v>
      </c>
      <c r="F13" s="28">
        <v>0</v>
      </c>
    </row>
    <row r="14" spans="2:6" x14ac:dyDescent="0.2">
      <c r="B14" s="31"/>
      <c r="C14" s="31" t="s">
        <v>1041</v>
      </c>
      <c r="D14" s="31">
        <v>638</v>
      </c>
      <c r="E14" s="34">
        <v>1E-3</v>
      </c>
      <c r="F14" s="28">
        <v>0</v>
      </c>
    </row>
    <row r="15" spans="2:6" x14ac:dyDescent="0.2">
      <c r="B15" s="31">
        <v>7</v>
      </c>
      <c r="C15" s="31" t="s">
        <v>1042</v>
      </c>
      <c r="D15" s="31">
        <v>1945</v>
      </c>
      <c r="E15" s="31" t="s">
        <v>1036</v>
      </c>
      <c r="F15" s="28">
        <v>0</v>
      </c>
    </row>
    <row r="16" spans="2:6" x14ac:dyDescent="0.2">
      <c r="B16" s="31"/>
      <c r="C16" s="31" t="s">
        <v>1042</v>
      </c>
      <c r="D16" s="31">
        <v>1945</v>
      </c>
      <c r="E16" s="34">
        <v>1E-3</v>
      </c>
      <c r="F16" s="28">
        <v>59</v>
      </c>
    </row>
    <row r="17" spans="2:6" x14ac:dyDescent="0.2">
      <c r="B17" s="31">
        <v>8</v>
      </c>
      <c r="C17" s="31" t="s">
        <v>1043</v>
      </c>
      <c r="D17" s="31">
        <v>500</v>
      </c>
      <c r="E17" s="31" t="s">
        <v>1036</v>
      </c>
      <c r="F17" s="28">
        <v>0</v>
      </c>
    </row>
    <row r="18" spans="2:6" x14ac:dyDescent="0.2">
      <c r="B18" s="31"/>
      <c r="C18" s="31" t="s">
        <v>1043</v>
      </c>
      <c r="D18" s="31">
        <v>500</v>
      </c>
      <c r="E18" s="34">
        <v>1E-3</v>
      </c>
      <c r="F18" s="28">
        <v>20</v>
      </c>
    </row>
    <row r="19" spans="2:6" x14ac:dyDescent="0.2">
      <c r="B19" s="31">
        <v>9</v>
      </c>
      <c r="C19" s="31" t="s">
        <v>1044</v>
      </c>
      <c r="D19" s="31">
        <v>306</v>
      </c>
      <c r="E19" s="31" t="s">
        <v>1036</v>
      </c>
      <c r="F19" s="28">
        <v>0</v>
      </c>
    </row>
    <row r="20" spans="2:6" x14ac:dyDescent="0.2">
      <c r="B20" s="31"/>
      <c r="C20" s="31" t="s">
        <v>1044</v>
      </c>
      <c r="D20" s="31">
        <v>306</v>
      </c>
      <c r="E20" s="34">
        <v>1E-3</v>
      </c>
      <c r="F20" s="28">
        <v>11</v>
      </c>
    </row>
    <row r="21" spans="2:6" x14ac:dyDescent="0.2">
      <c r="B21" s="31">
        <v>10</v>
      </c>
      <c r="C21" s="31" t="s">
        <v>1045</v>
      </c>
      <c r="D21" s="31">
        <v>290</v>
      </c>
      <c r="E21" s="31" t="s">
        <v>1036</v>
      </c>
      <c r="F21" s="28">
        <v>0</v>
      </c>
    </row>
    <row r="22" spans="2:6" x14ac:dyDescent="0.2">
      <c r="B22" s="31"/>
      <c r="C22" s="31" t="s">
        <v>1045</v>
      </c>
      <c r="D22" s="31">
        <v>290</v>
      </c>
      <c r="E22" s="34">
        <v>1E-3</v>
      </c>
      <c r="F22" s="28">
        <v>9</v>
      </c>
    </row>
    <row r="23" spans="2:6" x14ac:dyDescent="0.2">
      <c r="B23" s="31">
        <v>11</v>
      </c>
      <c r="C23" s="31" t="s">
        <v>1046</v>
      </c>
      <c r="D23" s="31">
        <v>83</v>
      </c>
      <c r="E23" s="31" t="s">
        <v>1036</v>
      </c>
      <c r="F23" s="28">
        <v>0</v>
      </c>
    </row>
    <row r="24" spans="2:6" x14ac:dyDescent="0.2">
      <c r="B24" s="31"/>
      <c r="C24" s="31" t="s">
        <v>1046</v>
      </c>
      <c r="D24" s="31">
        <v>83</v>
      </c>
      <c r="E24" s="34">
        <v>1E-3</v>
      </c>
      <c r="F24" s="28">
        <v>0</v>
      </c>
    </row>
    <row r="25" spans="2:6" x14ac:dyDescent="0.2">
      <c r="B25" s="31">
        <v>12</v>
      </c>
      <c r="C25" s="31" t="s">
        <v>1047</v>
      </c>
      <c r="D25" s="31">
        <v>198</v>
      </c>
      <c r="E25" s="31" t="s">
        <v>1036</v>
      </c>
      <c r="F25" s="28">
        <v>0</v>
      </c>
    </row>
    <row r="26" spans="2:6" x14ac:dyDescent="0.2">
      <c r="B26" s="31"/>
      <c r="C26" s="31" t="s">
        <v>1047</v>
      </c>
      <c r="D26" s="31">
        <v>198</v>
      </c>
      <c r="E26" s="34">
        <v>1E-3</v>
      </c>
      <c r="F26" s="28">
        <v>1</v>
      </c>
    </row>
    <row r="27" spans="2:6" x14ac:dyDescent="0.2">
      <c r="B27" s="31">
        <v>13</v>
      </c>
      <c r="C27" s="31" t="s">
        <v>1048</v>
      </c>
      <c r="D27" s="31">
        <v>113</v>
      </c>
      <c r="E27" s="31" t="s">
        <v>1036</v>
      </c>
      <c r="F27" s="28">
        <v>0</v>
      </c>
    </row>
    <row r="28" spans="2:6" x14ac:dyDescent="0.2">
      <c r="B28" s="31"/>
      <c r="C28" s="31" t="s">
        <v>1048</v>
      </c>
      <c r="D28" s="31">
        <v>113</v>
      </c>
      <c r="E28" s="34">
        <v>1E-3</v>
      </c>
      <c r="F28" s="28">
        <v>0</v>
      </c>
    </row>
    <row r="29" spans="2:6" x14ac:dyDescent="0.2">
      <c r="B29" s="31">
        <v>14</v>
      </c>
      <c r="C29" s="31" t="s">
        <v>1049</v>
      </c>
      <c r="D29" s="31">
        <v>139</v>
      </c>
      <c r="E29" s="31" t="s">
        <v>1036</v>
      </c>
      <c r="F29" s="28">
        <v>0</v>
      </c>
    </row>
    <row r="30" spans="2:6" x14ac:dyDescent="0.2">
      <c r="B30" s="31"/>
      <c r="C30" s="31" t="s">
        <v>1049</v>
      </c>
      <c r="D30" s="31">
        <v>139</v>
      </c>
      <c r="E30" s="34">
        <v>1E-3</v>
      </c>
      <c r="F30" s="28">
        <v>0</v>
      </c>
    </row>
    <row r="31" spans="2:6" x14ac:dyDescent="0.2">
      <c r="B31" s="31">
        <v>15</v>
      </c>
      <c r="C31" s="31" t="s">
        <v>1050</v>
      </c>
      <c r="D31" s="31">
        <v>932</v>
      </c>
      <c r="E31" s="31" t="s">
        <v>1036</v>
      </c>
      <c r="F31" s="28">
        <v>0</v>
      </c>
    </row>
    <row r="32" spans="2:6" x14ac:dyDescent="0.2">
      <c r="B32" s="31"/>
      <c r="C32" s="31" t="s">
        <v>1050</v>
      </c>
      <c r="D32" s="31">
        <v>932</v>
      </c>
      <c r="E32" s="34">
        <v>1E-3</v>
      </c>
      <c r="F32" s="28">
        <v>31</v>
      </c>
    </row>
    <row r="33" spans="2:6" x14ac:dyDescent="0.2">
      <c r="B33" s="31">
        <v>16</v>
      </c>
      <c r="C33" s="31" t="s">
        <v>1051</v>
      </c>
      <c r="D33" s="31">
        <v>601</v>
      </c>
      <c r="E33" s="31" t="s">
        <v>1036</v>
      </c>
      <c r="F33" s="28">
        <v>0</v>
      </c>
    </row>
    <row r="34" spans="2:6" x14ac:dyDescent="0.2">
      <c r="B34" s="31"/>
      <c r="C34" s="31" t="s">
        <v>1051</v>
      </c>
      <c r="D34" s="31">
        <v>601</v>
      </c>
      <c r="E34" s="34">
        <v>1E-3</v>
      </c>
      <c r="F34" s="28">
        <v>24</v>
      </c>
    </row>
    <row r="35" spans="2:6" x14ac:dyDescent="0.2">
      <c r="B35" s="31">
        <v>17</v>
      </c>
      <c r="C35" s="31" t="s">
        <v>1052</v>
      </c>
      <c r="D35" s="31">
        <v>527</v>
      </c>
      <c r="E35" s="31" t="s">
        <v>1036</v>
      </c>
      <c r="F35" s="28">
        <v>0</v>
      </c>
    </row>
    <row r="36" spans="2:6" x14ac:dyDescent="0.2">
      <c r="B36" s="31"/>
      <c r="C36" s="31" t="s">
        <v>1052</v>
      </c>
      <c r="D36" s="31">
        <v>527</v>
      </c>
      <c r="E36" s="34">
        <v>1E-3</v>
      </c>
      <c r="F36" s="28">
        <v>22</v>
      </c>
    </row>
    <row r="37" spans="2:6" x14ac:dyDescent="0.2">
      <c r="B37" s="31">
        <v>18</v>
      </c>
      <c r="C37" s="31" t="s">
        <v>1053</v>
      </c>
      <c r="D37" s="31">
        <v>346</v>
      </c>
      <c r="E37" s="31" t="s">
        <v>1036</v>
      </c>
      <c r="F37" s="28">
        <v>0</v>
      </c>
    </row>
    <row r="38" spans="2:6" x14ac:dyDescent="0.2">
      <c r="B38" s="31"/>
      <c r="C38" s="31" t="s">
        <v>1053</v>
      </c>
      <c r="D38" s="31">
        <v>346</v>
      </c>
      <c r="E38" s="34">
        <v>1E-3</v>
      </c>
      <c r="F38" s="28">
        <v>14</v>
      </c>
    </row>
    <row r="39" spans="2:6" x14ac:dyDescent="0.2">
      <c r="B39" s="31">
        <v>19</v>
      </c>
      <c r="C39" s="31" t="s">
        <v>1054</v>
      </c>
      <c r="D39" s="31">
        <v>298</v>
      </c>
      <c r="E39" s="31" t="s">
        <v>1036</v>
      </c>
      <c r="F39" s="28">
        <v>0</v>
      </c>
    </row>
    <row r="40" spans="2:6" x14ac:dyDescent="0.2">
      <c r="B40" s="32"/>
      <c r="C40" s="32" t="s">
        <v>1054</v>
      </c>
      <c r="D40" s="32">
        <v>298</v>
      </c>
      <c r="E40" s="35">
        <v>1E-3</v>
      </c>
      <c r="F40" s="29">
        <v>0</v>
      </c>
    </row>
    <row r="41" spans="2:6" x14ac:dyDescent="0.2">
      <c r="E41" s="36"/>
      <c r="F41" s="23"/>
    </row>
    <row r="42" spans="2:6" x14ac:dyDescent="0.2">
      <c r="B42" s="27"/>
      <c r="C42" s="33" t="s">
        <v>1055</v>
      </c>
      <c r="D42" s="24"/>
      <c r="E42" s="24"/>
      <c r="F42" s="25">
        <f>SUM(F3:F40)</f>
        <v>270</v>
      </c>
    </row>
    <row r="44" spans="2:6" x14ac:dyDescent="0.2">
      <c r="C44" s="49" t="s">
        <v>1056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58C0-B4F4-4C76-8E7D-A91A49F5FE9F}">
  <dimension ref="B2:V36"/>
  <sheetViews>
    <sheetView workbookViewId="0">
      <selection activeCell="B2" sqref="B2:V4"/>
    </sheetView>
  </sheetViews>
  <sheetFormatPr baseColWidth="10" defaultColWidth="8.83203125" defaultRowHeight="15" x14ac:dyDescent="0.2"/>
  <cols>
    <col min="1" max="1" width="8.83203125" customWidth="1"/>
  </cols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2</v>
      </c>
      <c r="E5" s="19">
        <v>15</v>
      </c>
      <c r="F5" s="19">
        <v>14</v>
      </c>
      <c r="G5" s="20" t="s">
        <v>658</v>
      </c>
      <c r="H5" s="18">
        <v>-0.45400000000000001</v>
      </c>
      <c r="I5" s="20" t="s">
        <v>73</v>
      </c>
      <c r="J5" s="18" t="s">
        <v>659</v>
      </c>
      <c r="K5" s="20">
        <v>0.39200000000000002</v>
      </c>
      <c r="L5" s="17" t="s">
        <v>303</v>
      </c>
      <c r="M5" s="18" t="s">
        <v>37</v>
      </c>
      <c r="N5" s="19" t="s">
        <v>37</v>
      </c>
      <c r="O5" s="19" t="s">
        <v>37</v>
      </c>
      <c r="P5" s="19" t="s">
        <v>37</v>
      </c>
      <c r="Q5" s="19" t="s">
        <v>37</v>
      </c>
      <c r="R5" s="19" t="s">
        <v>37</v>
      </c>
      <c r="S5" s="19" t="s">
        <v>37</v>
      </c>
      <c r="T5" s="19" t="s">
        <v>37</v>
      </c>
      <c r="U5" s="19" t="s">
        <v>37</v>
      </c>
      <c r="V5" s="20" t="s">
        <v>37</v>
      </c>
    </row>
    <row r="6" spans="2:22" x14ac:dyDescent="0.2">
      <c r="B6" s="11">
        <v>2</v>
      </c>
      <c r="C6" s="3">
        <v>2</v>
      </c>
      <c r="D6">
        <v>17</v>
      </c>
      <c r="E6">
        <v>27</v>
      </c>
      <c r="F6">
        <v>11</v>
      </c>
      <c r="G6" s="4" t="s">
        <v>660</v>
      </c>
      <c r="H6" s="3">
        <v>0.90810000000000002</v>
      </c>
      <c r="I6" s="4" t="s">
        <v>64</v>
      </c>
      <c r="J6" s="3" t="s">
        <v>661</v>
      </c>
      <c r="K6" s="4">
        <v>0.39400000000000002</v>
      </c>
      <c r="L6" s="11" t="s">
        <v>365</v>
      </c>
      <c r="M6" s="3" t="s">
        <v>37</v>
      </c>
      <c r="N6" t="s">
        <v>37</v>
      </c>
      <c r="O6" t="s">
        <v>37</v>
      </c>
      <c r="P6" t="s">
        <v>37</v>
      </c>
      <c r="Q6" t="s">
        <v>37</v>
      </c>
      <c r="R6" t="s">
        <v>37</v>
      </c>
      <c r="S6" t="s">
        <v>37</v>
      </c>
      <c r="T6" t="s">
        <v>37</v>
      </c>
      <c r="U6" t="s">
        <v>37</v>
      </c>
      <c r="V6" s="4" t="s">
        <v>37</v>
      </c>
    </row>
    <row r="7" spans="2:22" x14ac:dyDescent="0.2">
      <c r="B7" s="11">
        <v>3</v>
      </c>
      <c r="C7" s="3">
        <v>3</v>
      </c>
      <c r="D7">
        <v>32</v>
      </c>
      <c r="E7">
        <v>41</v>
      </c>
      <c r="F7">
        <v>10</v>
      </c>
      <c r="G7" s="4" t="s">
        <v>662</v>
      </c>
      <c r="H7" s="3">
        <v>1.3680000000000001</v>
      </c>
      <c r="I7" s="4" t="s">
        <v>64</v>
      </c>
      <c r="J7" s="3" t="s">
        <v>37</v>
      </c>
      <c r="K7" s="4" t="s">
        <v>37</v>
      </c>
      <c r="L7" s="11" t="s">
        <v>303</v>
      </c>
      <c r="M7" s="3" t="s">
        <v>37</v>
      </c>
      <c r="N7" t="s">
        <v>37</v>
      </c>
      <c r="O7" t="s">
        <v>37</v>
      </c>
      <c r="P7" t="s">
        <v>37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  <c r="V7" s="4" t="s">
        <v>37</v>
      </c>
    </row>
    <row r="8" spans="2:22" x14ac:dyDescent="0.2">
      <c r="B8" s="11">
        <v>4</v>
      </c>
      <c r="C8" s="3">
        <v>4</v>
      </c>
      <c r="D8">
        <v>50</v>
      </c>
      <c r="E8">
        <v>66</v>
      </c>
      <c r="F8">
        <v>17</v>
      </c>
      <c r="G8" s="4" t="s">
        <v>663</v>
      </c>
      <c r="H8" s="3">
        <v>0.50039999999999996</v>
      </c>
      <c r="I8" s="4" t="s">
        <v>64</v>
      </c>
      <c r="J8" s="3" t="s">
        <v>664</v>
      </c>
      <c r="K8" s="4">
        <v>0.42099999999999999</v>
      </c>
      <c r="L8" s="11" t="s">
        <v>303</v>
      </c>
      <c r="M8" s="3" t="s">
        <v>665</v>
      </c>
      <c r="N8">
        <v>8</v>
      </c>
      <c r="O8">
        <v>1</v>
      </c>
      <c r="P8">
        <v>8</v>
      </c>
      <c r="Q8" t="s">
        <v>33</v>
      </c>
      <c r="R8">
        <v>3109</v>
      </c>
      <c r="S8" t="s">
        <v>666</v>
      </c>
      <c r="T8" t="s">
        <v>665</v>
      </c>
      <c r="U8">
        <v>0.25292599999999998</v>
      </c>
      <c r="V8" s="4">
        <v>0.44</v>
      </c>
    </row>
    <row r="9" spans="2:22" x14ac:dyDescent="0.2">
      <c r="B9" s="11">
        <v>5</v>
      </c>
      <c r="C9" s="3">
        <v>5</v>
      </c>
      <c r="D9">
        <v>78</v>
      </c>
      <c r="E9">
        <v>96</v>
      </c>
      <c r="F9">
        <v>19</v>
      </c>
      <c r="G9" s="4" t="s">
        <v>667</v>
      </c>
      <c r="H9" s="3">
        <v>-5.8700000000000002E-2</v>
      </c>
      <c r="I9" s="4" t="s">
        <v>73</v>
      </c>
      <c r="J9" s="3" t="s">
        <v>668</v>
      </c>
      <c r="K9" s="4">
        <v>0.442</v>
      </c>
      <c r="L9" s="11" t="s">
        <v>365</v>
      </c>
      <c r="M9" s="3" t="s">
        <v>669</v>
      </c>
      <c r="N9">
        <v>8</v>
      </c>
      <c r="O9">
        <v>2</v>
      </c>
      <c r="P9">
        <v>9</v>
      </c>
      <c r="Q9" t="s">
        <v>164</v>
      </c>
      <c r="R9">
        <v>4576</v>
      </c>
      <c r="S9" t="s">
        <v>37</v>
      </c>
      <c r="T9" t="s">
        <v>669</v>
      </c>
      <c r="U9">
        <v>0.34504899999999999</v>
      </c>
      <c r="V9" s="4">
        <v>0.82</v>
      </c>
    </row>
    <row r="10" spans="2:22" x14ac:dyDescent="0.2">
      <c r="B10" s="11">
        <v>6</v>
      </c>
      <c r="C10" s="3">
        <v>6</v>
      </c>
      <c r="D10">
        <v>98</v>
      </c>
      <c r="E10">
        <v>112</v>
      </c>
      <c r="F10">
        <v>15</v>
      </c>
      <c r="G10" s="4" t="s">
        <v>670</v>
      </c>
      <c r="H10" s="3">
        <v>0.96199999999999997</v>
      </c>
      <c r="I10" s="4" t="s">
        <v>64</v>
      </c>
      <c r="J10" s="3" t="s">
        <v>671</v>
      </c>
      <c r="K10" s="4">
        <v>0.45100000000000001</v>
      </c>
      <c r="L10" s="11" t="s">
        <v>365</v>
      </c>
      <c r="M10" s="3" t="s">
        <v>672</v>
      </c>
      <c r="N10">
        <v>8</v>
      </c>
      <c r="O10">
        <v>1</v>
      </c>
      <c r="P10">
        <v>8</v>
      </c>
      <c r="Q10" t="s">
        <v>30</v>
      </c>
      <c r="R10">
        <v>3677</v>
      </c>
      <c r="S10" t="s">
        <v>673</v>
      </c>
      <c r="T10" t="s">
        <v>672</v>
      </c>
      <c r="U10">
        <v>0.75</v>
      </c>
      <c r="V10" s="4">
        <v>0.13</v>
      </c>
    </row>
    <row r="11" spans="2:22" x14ac:dyDescent="0.2">
      <c r="B11" s="11">
        <v>7</v>
      </c>
      <c r="C11" s="3">
        <v>7</v>
      </c>
      <c r="D11">
        <v>126</v>
      </c>
      <c r="E11">
        <v>139</v>
      </c>
      <c r="F11">
        <v>14</v>
      </c>
      <c r="G11" s="4" t="s">
        <v>674</v>
      </c>
      <c r="H11" s="3">
        <v>0.8458</v>
      </c>
      <c r="I11" s="4" t="s">
        <v>64</v>
      </c>
      <c r="J11" s="3" t="s">
        <v>675</v>
      </c>
      <c r="K11" s="4">
        <v>0.45900000000000002</v>
      </c>
      <c r="L11" s="11" t="s">
        <v>303</v>
      </c>
      <c r="M11" s="3" t="s">
        <v>37</v>
      </c>
      <c r="N11" t="s">
        <v>37</v>
      </c>
      <c r="O11" t="s">
        <v>37</v>
      </c>
      <c r="P11" t="s">
        <v>37</v>
      </c>
      <c r="Q11" t="s">
        <v>37</v>
      </c>
      <c r="R11" t="s">
        <v>37</v>
      </c>
      <c r="S11" t="s">
        <v>37</v>
      </c>
      <c r="T11" t="s">
        <v>37</v>
      </c>
      <c r="U11" t="s">
        <v>37</v>
      </c>
      <c r="V11" s="4" t="s">
        <v>37</v>
      </c>
    </row>
    <row r="12" spans="2:22" x14ac:dyDescent="0.2">
      <c r="B12" s="11">
        <v>8</v>
      </c>
      <c r="C12" s="3">
        <v>8</v>
      </c>
      <c r="D12">
        <v>145</v>
      </c>
      <c r="E12">
        <v>156</v>
      </c>
      <c r="F12">
        <v>12</v>
      </c>
      <c r="G12" s="4" t="s">
        <v>676</v>
      </c>
      <c r="H12" s="3">
        <v>0.91169999999999995</v>
      </c>
      <c r="I12" s="4" t="s">
        <v>64</v>
      </c>
      <c r="J12" s="3" t="s">
        <v>677</v>
      </c>
      <c r="K12" s="4">
        <v>0.39500000000000002</v>
      </c>
      <c r="L12" s="11" t="s">
        <v>303</v>
      </c>
      <c r="M12" s="3" t="s">
        <v>678</v>
      </c>
      <c r="N12">
        <v>8</v>
      </c>
      <c r="O12">
        <v>4</v>
      </c>
      <c r="P12">
        <v>11</v>
      </c>
      <c r="Q12" t="s">
        <v>223</v>
      </c>
      <c r="R12">
        <v>783</v>
      </c>
      <c r="S12" t="s">
        <v>679</v>
      </c>
      <c r="T12" t="s">
        <v>678</v>
      </c>
      <c r="U12">
        <v>0.50376699999999996</v>
      </c>
      <c r="V12" s="4">
        <v>0.33</v>
      </c>
    </row>
    <row r="13" spans="2:22" x14ac:dyDescent="0.2">
      <c r="B13" s="11">
        <v>9</v>
      </c>
      <c r="C13" s="3">
        <v>8</v>
      </c>
      <c r="D13">
        <v>145</v>
      </c>
      <c r="E13">
        <v>156</v>
      </c>
      <c r="F13">
        <v>12</v>
      </c>
      <c r="G13" s="4" t="s">
        <v>676</v>
      </c>
      <c r="H13" s="3">
        <v>0.91169999999999995</v>
      </c>
      <c r="I13" s="4" t="s">
        <v>64</v>
      </c>
      <c r="J13" s="3" t="s">
        <v>677</v>
      </c>
      <c r="K13" s="4">
        <v>0.39500000000000002</v>
      </c>
      <c r="L13" s="11" t="s">
        <v>303</v>
      </c>
      <c r="M13" s="3" t="s">
        <v>680</v>
      </c>
      <c r="N13">
        <v>8</v>
      </c>
      <c r="O13">
        <v>1</v>
      </c>
      <c r="P13">
        <v>8</v>
      </c>
      <c r="Q13" t="s">
        <v>33</v>
      </c>
      <c r="R13">
        <v>3146</v>
      </c>
      <c r="S13" t="s">
        <v>681</v>
      </c>
      <c r="T13" t="s">
        <v>680</v>
      </c>
      <c r="U13">
        <v>0.18041099999999999</v>
      </c>
      <c r="V13" s="4">
        <v>0.65</v>
      </c>
    </row>
    <row r="14" spans="2:22" x14ac:dyDescent="0.2">
      <c r="B14" s="11">
        <v>10</v>
      </c>
      <c r="C14" s="3">
        <v>8</v>
      </c>
      <c r="D14">
        <v>145</v>
      </c>
      <c r="E14">
        <v>156</v>
      </c>
      <c r="F14">
        <v>12</v>
      </c>
      <c r="G14" s="4" t="s">
        <v>676</v>
      </c>
      <c r="H14" s="3">
        <v>0.91169999999999995</v>
      </c>
      <c r="I14" s="4" t="s">
        <v>64</v>
      </c>
      <c r="J14" s="3" t="s">
        <v>677</v>
      </c>
      <c r="K14" s="4">
        <v>0.39500000000000002</v>
      </c>
      <c r="L14" s="11" t="s">
        <v>303</v>
      </c>
      <c r="M14" s="3" t="s">
        <v>682</v>
      </c>
      <c r="N14">
        <v>8</v>
      </c>
      <c r="O14">
        <v>3</v>
      </c>
      <c r="P14">
        <v>10</v>
      </c>
      <c r="Q14" t="s">
        <v>144</v>
      </c>
      <c r="R14">
        <v>1874</v>
      </c>
      <c r="S14" t="s">
        <v>683</v>
      </c>
      <c r="T14" t="s">
        <v>682</v>
      </c>
      <c r="U14">
        <v>0.188469</v>
      </c>
      <c r="V14" s="4">
        <v>0.75</v>
      </c>
    </row>
    <row r="15" spans="2:22" x14ac:dyDescent="0.2">
      <c r="B15" s="11">
        <v>11</v>
      </c>
      <c r="C15" s="3">
        <v>8</v>
      </c>
      <c r="D15">
        <v>145</v>
      </c>
      <c r="E15">
        <v>156</v>
      </c>
      <c r="F15">
        <v>12</v>
      </c>
      <c r="G15" s="4" t="s">
        <v>676</v>
      </c>
      <c r="H15" s="3">
        <v>0.91169999999999995</v>
      </c>
      <c r="I15" s="4" t="s">
        <v>64</v>
      </c>
      <c r="J15" s="3" t="s">
        <v>677</v>
      </c>
      <c r="K15" s="4">
        <v>0.39500000000000002</v>
      </c>
      <c r="L15" s="11" t="s">
        <v>303</v>
      </c>
      <c r="M15" s="3" t="s">
        <v>678</v>
      </c>
      <c r="N15">
        <v>8</v>
      </c>
      <c r="O15">
        <v>4</v>
      </c>
      <c r="P15">
        <v>11</v>
      </c>
      <c r="Q15" t="s">
        <v>466</v>
      </c>
      <c r="R15">
        <v>965</v>
      </c>
      <c r="S15" t="s">
        <v>679</v>
      </c>
      <c r="T15" t="s">
        <v>678</v>
      </c>
      <c r="U15">
        <v>0.22725300000000001</v>
      </c>
      <c r="V15" s="4">
        <v>0.8</v>
      </c>
    </row>
    <row r="16" spans="2:22" x14ac:dyDescent="0.2">
      <c r="B16" s="11">
        <v>12</v>
      </c>
      <c r="C16" s="3">
        <v>9</v>
      </c>
      <c r="D16">
        <v>164</v>
      </c>
      <c r="E16">
        <v>176</v>
      </c>
      <c r="F16">
        <v>13</v>
      </c>
      <c r="G16" s="4" t="s">
        <v>684</v>
      </c>
      <c r="H16" s="3">
        <v>0.1512</v>
      </c>
      <c r="I16" s="4" t="s">
        <v>73</v>
      </c>
      <c r="J16" s="3" t="s">
        <v>37</v>
      </c>
      <c r="K16" s="4" t="s">
        <v>37</v>
      </c>
      <c r="L16" s="11" t="s">
        <v>303</v>
      </c>
      <c r="M16" s="3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  <c r="V16" s="4" t="s">
        <v>37</v>
      </c>
    </row>
    <row r="17" spans="2:22" x14ac:dyDescent="0.2">
      <c r="B17" s="11">
        <v>13</v>
      </c>
      <c r="C17" s="3">
        <v>10</v>
      </c>
      <c r="D17">
        <v>183</v>
      </c>
      <c r="E17">
        <v>202</v>
      </c>
      <c r="F17">
        <v>20</v>
      </c>
      <c r="G17" s="4" t="s">
        <v>685</v>
      </c>
      <c r="H17" s="3">
        <v>0.4541</v>
      </c>
      <c r="I17" s="4" t="s">
        <v>64</v>
      </c>
      <c r="J17" s="3" t="s">
        <v>686</v>
      </c>
      <c r="K17" s="4">
        <v>0.46200000000000002</v>
      </c>
      <c r="L17" s="11" t="s">
        <v>365</v>
      </c>
      <c r="M17" s="3" t="s">
        <v>687</v>
      </c>
      <c r="N17">
        <v>8</v>
      </c>
      <c r="O17">
        <v>8</v>
      </c>
      <c r="P17">
        <v>15</v>
      </c>
      <c r="Q17" t="s">
        <v>24</v>
      </c>
      <c r="R17">
        <v>4074</v>
      </c>
      <c r="S17" t="s">
        <v>688</v>
      </c>
      <c r="T17" t="s">
        <v>687</v>
      </c>
      <c r="U17">
        <v>0.20082</v>
      </c>
      <c r="V17" s="4">
        <v>0.56000000000000005</v>
      </c>
    </row>
    <row r="18" spans="2:22" x14ac:dyDescent="0.2">
      <c r="B18" s="11">
        <v>14</v>
      </c>
      <c r="C18" s="3">
        <v>10</v>
      </c>
      <c r="D18">
        <v>183</v>
      </c>
      <c r="E18">
        <v>202</v>
      </c>
      <c r="F18">
        <v>20</v>
      </c>
      <c r="G18" s="4" t="s">
        <v>685</v>
      </c>
      <c r="H18" s="3">
        <v>0.4541</v>
      </c>
      <c r="I18" s="4" t="s">
        <v>64</v>
      </c>
      <c r="J18" s="3" t="s">
        <v>686</v>
      </c>
      <c r="K18" s="4">
        <v>0.46200000000000002</v>
      </c>
      <c r="L18" s="11" t="s">
        <v>365</v>
      </c>
      <c r="M18" s="3" t="s">
        <v>687</v>
      </c>
      <c r="N18">
        <v>8</v>
      </c>
      <c r="O18">
        <v>8</v>
      </c>
      <c r="P18">
        <v>15</v>
      </c>
      <c r="Q18" t="s">
        <v>32</v>
      </c>
      <c r="R18">
        <v>3892</v>
      </c>
      <c r="S18" t="s">
        <v>688</v>
      </c>
      <c r="T18" t="s">
        <v>687</v>
      </c>
      <c r="U18">
        <v>8.6774000000000004E-2</v>
      </c>
      <c r="V18" s="4">
        <v>0.77</v>
      </c>
    </row>
    <row r="19" spans="2:22" x14ac:dyDescent="0.2">
      <c r="B19" s="11">
        <v>15</v>
      </c>
      <c r="C19" s="3">
        <v>11</v>
      </c>
      <c r="D19">
        <v>206</v>
      </c>
      <c r="E19">
        <v>221</v>
      </c>
      <c r="F19">
        <v>16</v>
      </c>
      <c r="G19" s="4" t="s">
        <v>689</v>
      </c>
      <c r="H19" s="3">
        <v>1.5524</v>
      </c>
      <c r="I19" s="4" t="s">
        <v>64</v>
      </c>
      <c r="J19" s="3" t="s">
        <v>690</v>
      </c>
      <c r="K19" s="4">
        <v>0.44700000000000001</v>
      </c>
      <c r="L19" s="11" t="s">
        <v>365</v>
      </c>
      <c r="M19" s="3" t="s">
        <v>37</v>
      </c>
      <c r="N19" t="s">
        <v>37</v>
      </c>
      <c r="O19" t="s">
        <v>37</v>
      </c>
      <c r="P19" t="s">
        <v>37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  <c r="V19" s="4" t="s">
        <v>37</v>
      </c>
    </row>
    <row r="20" spans="2:22" x14ac:dyDescent="0.2">
      <c r="B20" s="11">
        <v>16</v>
      </c>
      <c r="C20" s="3">
        <v>12</v>
      </c>
      <c r="D20">
        <v>223</v>
      </c>
      <c r="E20">
        <v>249</v>
      </c>
      <c r="F20">
        <v>27</v>
      </c>
      <c r="G20" s="4" t="s">
        <v>691</v>
      </c>
      <c r="H20" s="3">
        <v>0.87450000000000006</v>
      </c>
      <c r="I20" s="4" t="s">
        <v>64</v>
      </c>
      <c r="J20" s="3" t="s">
        <v>692</v>
      </c>
      <c r="K20" s="4">
        <v>0.43099999999999999</v>
      </c>
      <c r="L20" s="11" t="s">
        <v>303</v>
      </c>
      <c r="M20" s="3" t="s">
        <v>693</v>
      </c>
      <c r="N20">
        <v>8</v>
      </c>
      <c r="O20">
        <v>18</v>
      </c>
      <c r="P20">
        <v>25</v>
      </c>
      <c r="Q20" t="s">
        <v>45</v>
      </c>
      <c r="R20">
        <v>4470</v>
      </c>
      <c r="S20" t="s">
        <v>694</v>
      </c>
      <c r="T20" t="s">
        <v>693</v>
      </c>
      <c r="U20">
        <v>0.30513600000000002</v>
      </c>
      <c r="V20" s="4">
        <v>0.28000000000000003</v>
      </c>
    </row>
    <row r="21" spans="2:22" x14ac:dyDescent="0.2">
      <c r="B21" s="11">
        <v>17</v>
      </c>
      <c r="C21" s="3">
        <v>12</v>
      </c>
      <c r="D21">
        <v>223</v>
      </c>
      <c r="E21">
        <v>249</v>
      </c>
      <c r="F21">
        <v>27</v>
      </c>
      <c r="G21" s="4" t="s">
        <v>691</v>
      </c>
      <c r="H21" s="3">
        <v>0.87450000000000006</v>
      </c>
      <c r="I21" s="4" t="s">
        <v>64</v>
      </c>
      <c r="J21" s="3" t="s">
        <v>692</v>
      </c>
      <c r="K21" s="4">
        <v>0.43099999999999999</v>
      </c>
      <c r="L21" s="11" t="s">
        <v>303</v>
      </c>
      <c r="M21" s="3" t="s">
        <v>693</v>
      </c>
      <c r="N21">
        <v>8</v>
      </c>
      <c r="O21">
        <v>18</v>
      </c>
      <c r="P21">
        <v>25</v>
      </c>
      <c r="Q21" t="s">
        <v>90</v>
      </c>
      <c r="R21">
        <v>4834</v>
      </c>
      <c r="S21" t="s">
        <v>694</v>
      </c>
      <c r="T21" t="s">
        <v>693</v>
      </c>
      <c r="U21">
        <v>0.42588100000000001</v>
      </c>
      <c r="V21" s="4">
        <v>0.39</v>
      </c>
    </row>
    <row r="22" spans="2:22" x14ac:dyDescent="0.2">
      <c r="B22" s="11">
        <v>18</v>
      </c>
      <c r="C22" s="3">
        <v>12</v>
      </c>
      <c r="D22">
        <v>223</v>
      </c>
      <c r="E22">
        <v>249</v>
      </c>
      <c r="F22">
        <v>27</v>
      </c>
      <c r="G22" s="4" t="s">
        <v>691</v>
      </c>
      <c r="H22" s="3">
        <v>0.87450000000000006</v>
      </c>
      <c r="I22" s="4" t="s">
        <v>64</v>
      </c>
      <c r="J22" s="3" t="s">
        <v>692</v>
      </c>
      <c r="K22" s="4">
        <v>0.43099999999999999</v>
      </c>
      <c r="L22" s="11" t="s">
        <v>303</v>
      </c>
      <c r="M22" s="3" t="s">
        <v>695</v>
      </c>
      <c r="N22">
        <v>8</v>
      </c>
      <c r="O22">
        <v>2</v>
      </c>
      <c r="P22">
        <v>9</v>
      </c>
      <c r="Q22" t="s">
        <v>27</v>
      </c>
      <c r="R22">
        <v>4272</v>
      </c>
      <c r="S22" t="s">
        <v>696</v>
      </c>
      <c r="T22" t="s">
        <v>695</v>
      </c>
      <c r="U22">
        <v>0.34670499999999999</v>
      </c>
      <c r="V22" s="4">
        <v>0.4</v>
      </c>
    </row>
    <row r="23" spans="2:22" x14ac:dyDescent="0.2">
      <c r="B23" s="11">
        <v>19</v>
      </c>
      <c r="C23" s="3">
        <v>12</v>
      </c>
      <c r="D23">
        <v>223</v>
      </c>
      <c r="E23">
        <v>249</v>
      </c>
      <c r="F23">
        <v>27</v>
      </c>
      <c r="G23" s="4" t="s">
        <v>691</v>
      </c>
      <c r="H23" s="3">
        <v>0.87450000000000006</v>
      </c>
      <c r="I23" s="4" t="s">
        <v>64</v>
      </c>
      <c r="J23" s="3" t="s">
        <v>692</v>
      </c>
      <c r="K23" s="4">
        <v>0.43099999999999999</v>
      </c>
      <c r="L23" s="11" t="s">
        <v>303</v>
      </c>
      <c r="M23" s="3" t="s">
        <v>693</v>
      </c>
      <c r="N23">
        <v>8</v>
      </c>
      <c r="O23">
        <v>18</v>
      </c>
      <c r="P23">
        <v>25</v>
      </c>
      <c r="Q23" t="s">
        <v>164</v>
      </c>
      <c r="R23">
        <v>4652</v>
      </c>
      <c r="S23" t="s">
        <v>694</v>
      </c>
      <c r="T23" t="s">
        <v>693</v>
      </c>
      <c r="U23">
        <v>0.45662199999999997</v>
      </c>
      <c r="V23" s="4">
        <v>0.59</v>
      </c>
    </row>
    <row r="24" spans="2:22" x14ac:dyDescent="0.2">
      <c r="B24" s="11">
        <v>20</v>
      </c>
      <c r="C24" s="3">
        <v>12</v>
      </c>
      <c r="D24">
        <v>223</v>
      </c>
      <c r="E24">
        <v>249</v>
      </c>
      <c r="F24">
        <v>27</v>
      </c>
      <c r="G24" s="4" t="s">
        <v>691</v>
      </c>
      <c r="H24" s="3">
        <v>0.87450000000000006</v>
      </c>
      <c r="I24" s="4" t="s">
        <v>64</v>
      </c>
      <c r="J24" s="3" t="s">
        <v>692</v>
      </c>
      <c r="K24" s="4">
        <v>0.43099999999999999</v>
      </c>
      <c r="L24" s="11" t="s">
        <v>303</v>
      </c>
      <c r="M24" s="3" t="s">
        <v>697</v>
      </c>
      <c r="N24">
        <v>8</v>
      </c>
      <c r="O24">
        <v>13</v>
      </c>
      <c r="P24">
        <v>20</v>
      </c>
      <c r="Q24" t="s">
        <v>27</v>
      </c>
      <c r="R24">
        <v>4283</v>
      </c>
      <c r="S24" t="s">
        <v>698</v>
      </c>
      <c r="T24" t="s">
        <v>697</v>
      </c>
      <c r="U24">
        <v>0.21901999999999999</v>
      </c>
      <c r="V24" s="4">
        <v>0.64</v>
      </c>
    </row>
    <row r="25" spans="2:22" x14ac:dyDescent="0.2">
      <c r="B25" s="11">
        <v>21</v>
      </c>
      <c r="C25" s="3">
        <v>12</v>
      </c>
      <c r="D25">
        <v>223</v>
      </c>
      <c r="E25">
        <v>249</v>
      </c>
      <c r="F25">
        <v>27</v>
      </c>
      <c r="G25" s="4" t="s">
        <v>691</v>
      </c>
      <c r="H25" s="3">
        <v>0.87450000000000006</v>
      </c>
      <c r="I25" s="4" t="s">
        <v>64</v>
      </c>
      <c r="J25" s="3" t="s">
        <v>692</v>
      </c>
      <c r="K25" s="4">
        <v>0.43099999999999999</v>
      </c>
      <c r="L25" s="11" t="s">
        <v>303</v>
      </c>
      <c r="M25" s="3" t="s">
        <v>693</v>
      </c>
      <c r="N25">
        <v>8</v>
      </c>
      <c r="O25">
        <v>18</v>
      </c>
      <c r="P25">
        <v>25</v>
      </c>
      <c r="Q25" t="s">
        <v>162</v>
      </c>
      <c r="R25">
        <v>2286</v>
      </c>
      <c r="S25" t="s">
        <v>699</v>
      </c>
      <c r="T25" t="s">
        <v>693</v>
      </c>
      <c r="U25">
        <v>7.0838999999999999E-2</v>
      </c>
      <c r="V25" s="4">
        <v>0.98</v>
      </c>
    </row>
    <row r="26" spans="2:22" x14ac:dyDescent="0.2">
      <c r="B26" s="11">
        <v>22</v>
      </c>
      <c r="C26" s="3">
        <v>13</v>
      </c>
      <c r="D26">
        <v>256</v>
      </c>
      <c r="E26">
        <v>286</v>
      </c>
      <c r="F26">
        <v>31</v>
      </c>
      <c r="G26" s="4" t="s">
        <v>700</v>
      </c>
      <c r="H26" s="3">
        <v>0.19170000000000001</v>
      </c>
      <c r="I26" s="4" t="s">
        <v>73</v>
      </c>
      <c r="J26" s="3" t="s">
        <v>701</v>
      </c>
      <c r="K26" s="4">
        <v>0.442</v>
      </c>
      <c r="L26" s="11" t="s">
        <v>365</v>
      </c>
      <c r="M26" s="3" t="s">
        <v>702</v>
      </c>
      <c r="N26">
        <v>8</v>
      </c>
      <c r="O26">
        <v>18</v>
      </c>
      <c r="P26">
        <v>25</v>
      </c>
      <c r="Q26" t="s">
        <v>27</v>
      </c>
      <c r="R26">
        <v>4308</v>
      </c>
      <c r="S26" t="s">
        <v>703</v>
      </c>
      <c r="T26" t="s">
        <v>702</v>
      </c>
      <c r="U26">
        <v>0.42483700000000002</v>
      </c>
      <c r="V26" s="4">
        <v>0.27</v>
      </c>
    </row>
    <row r="27" spans="2:22" x14ac:dyDescent="0.2">
      <c r="B27" s="11">
        <v>23</v>
      </c>
      <c r="C27" s="3">
        <v>14</v>
      </c>
      <c r="D27">
        <v>305</v>
      </c>
      <c r="E27">
        <v>314</v>
      </c>
      <c r="F27">
        <v>10</v>
      </c>
      <c r="G27" s="4" t="s">
        <v>704</v>
      </c>
      <c r="H27" s="3">
        <v>1.0883</v>
      </c>
      <c r="I27" s="4" t="s">
        <v>64</v>
      </c>
      <c r="J27" s="3" t="s">
        <v>37</v>
      </c>
      <c r="K27" s="4" t="s">
        <v>37</v>
      </c>
      <c r="L27" s="11" t="s">
        <v>365</v>
      </c>
      <c r="M27" s="3" t="s">
        <v>37</v>
      </c>
      <c r="N27" t="s">
        <v>37</v>
      </c>
      <c r="O27" t="s">
        <v>37</v>
      </c>
      <c r="P27" t="s">
        <v>37</v>
      </c>
      <c r="Q27" t="s">
        <v>37</v>
      </c>
      <c r="R27" t="s">
        <v>37</v>
      </c>
      <c r="S27" t="s">
        <v>37</v>
      </c>
      <c r="T27" t="s">
        <v>37</v>
      </c>
      <c r="U27" t="s">
        <v>37</v>
      </c>
      <c r="V27" s="4" t="s">
        <v>37</v>
      </c>
    </row>
    <row r="28" spans="2:22" x14ac:dyDescent="0.2">
      <c r="B28" s="11">
        <v>24</v>
      </c>
      <c r="C28" s="3">
        <v>15</v>
      </c>
      <c r="D28">
        <v>316</v>
      </c>
      <c r="E28">
        <v>326</v>
      </c>
      <c r="F28">
        <v>11</v>
      </c>
      <c r="G28" s="4" t="s">
        <v>705</v>
      </c>
      <c r="H28" s="3">
        <v>0.17660000000000001</v>
      </c>
      <c r="I28" s="4" t="s">
        <v>73</v>
      </c>
      <c r="J28" s="3" t="s">
        <v>706</v>
      </c>
      <c r="K28" s="4">
        <v>0.374</v>
      </c>
      <c r="L28" s="11" t="s">
        <v>365</v>
      </c>
      <c r="M28" s="3" t="s">
        <v>37</v>
      </c>
      <c r="N28" t="s">
        <v>37</v>
      </c>
      <c r="O28" t="s">
        <v>37</v>
      </c>
      <c r="P28" t="s">
        <v>37</v>
      </c>
      <c r="Q28" t="s">
        <v>37</v>
      </c>
      <c r="R28" t="s">
        <v>37</v>
      </c>
      <c r="S28" t="s">
        <v>37</v>
      </c>
      <c r="T28" t="s">
        <v>37</v>
      </c>
      <c r="U28" t="s">
        <v>37</v>
      </c>
      <c r="V28" s="4" t="s">
        <v>37</v>
      </c>
    </row>
    <row r="29" spans="2:22" x14ac:dyDescent="0.2">
      <c r="B29" s="11">
        <v>25</v>
      </c>
      <c r="C29" s="3">
        <v>16</v>
      </c>
      <c r="D29">
        <v>328</v>
      </c>
      <c r="E29">
        <v>346</v>
      </c>
      <c r="F29">
        <v>19</v>
      </c>
      <c r="G29" s="4" t="s">
        <v>707</v>
      </c>
      <c r="H29" s="3">
        <v>2.7E-2</v>
      </c>
      <c r="I29" s="4" t="s">
        <v>73</v>
      </c>
      <c r="J29" s="3" t="s">
        <v>708</v>
      </c>
      <c r="K29" s="4">
        <v>0.46300000000000002</v>
      </c>
      <c r="L29" s="11" t="s">
        <v>365</v>
      </c>
      <c r="M29" s="3" t="s">
        <v>709</v>
      </c>
      <c r="N29">
        <v>8</v>
      </c>
      <c r="O29">
        <v>7</v>
      </c>
      <c r="P29">
        <v>14</v>
      </c>
      <c r="Q29" t="s">
        <v>27</v>
      </c>
      <c r="R29">
        <v>4328</v>
      </c>
      <c r="S29" t="s">
        <v>710</v>
      </c>
      <c r="T29" t="s">
        <v>709</v>
      </c>
      <c r="U29">
        <v>0.23977999999999999</v>
      </c>
      <c r="V29" s="4">
        <v>0.6</v>
      </c>
    </row>
    <row r="30" spans="2:22" x14ac:dyDescent="0.2">
      <c r="B30" s="11">
        <v>26</v>
      </c>
      <c r="C30" s="3">
        <v>17</v>
      </c>
      <c r="D30">
        <v>350</v>
      </c>
      <c r="E30">
        <v>359</v>
      </c>
      <c r="F30">
        <v>10</v>
      </c>
      <c r="G30" s="4" t="s">
        <v>711</v>
      </c>
      <c r="H30" s="3">
        <v>-0.1244</v>
      </c>
      <c r="I30" s="4" t="s">
        <v>73</v>
      </c>
      <c r="J30" s="3" t="s">
        <v>712</v>
      </c>
      <c r="K30" s="4">
        <v>0.4</v>
      </c>
      <c r="L30" s="11" t="s">
        <v>303</v>
      </c>
      <c r="M30" s="3" t="s">
        <v>37</v>
      </c>
      <c r="N30" t="s">
        <v>37</v>
      </c>
      <c r="O30" t="s">
        <v>37</v>
      </c>
      <c r="P30" t="s">
        <v>37</v>
      </c>
      <c r="Q30" t="s">
        <v>37</v>
      </c>
      <c r="R30" t="s">
        <v>37</v>
      </c>
      <c r="S30" t="s">
        <v>37</v>
      </c>
      <c r="T30" t="s">
        <v>37</v>
      </c>
      <c r="U30" t="s">
        <v>37</v>
      </c>
      <c r="V30" s="4" t="s">
        <v>37</v>
      </c>
    </row>
    <row r="31" spans="2:22" x14ac:dyDescent="0.2">
      <c r="B31" s="11">
        <v>27</v>
      </c>
      <c r="C31" s="3">
        <v>18</v>
      </c>
      <c r="D31">
        <v>361</v>
      </c>
      <c r="E31">
        <v>370</v>
      </c>
      <c r="F31">
        <v>10</v>
      </c>
      <c r="G31" s="4" t="s">
        <v>713</v>
      </c>
      <c r="H31" s="3">
        <v>0.55959999999999999</v>
      </c>
      <c r="I31" s="4" t="s">
        <v>64</v>
      </c>
      <c r="J31" s="3" t="s">
        <v>714</v>
      </c>
      <c r="K31" s="4">
        <v>0.39400000000000002</v>
      </c>
      <c r="L31" s="11" t="s">
        <v>303</v>
      </c>
      <c r="M31" s="3" t="s">
        <v>715</v>
      </c>
      <c r="N31">
        <v>8</v>
      </c>
      <c r="O31">
        <v>3</v>
      </c>
      <c r="P31">
        <v>10</v>
      </c>
      <c r="Q31" t="s">
        <v>24</v>
      </c>
      <c r="R31">
        <v>4157</v>
      </c>
      <c r="S31" t="s">
        <v>716</v>
      </c>
      <c r="T31" t="s">
        <v>715</v>
      </c>
      <c r="U31">
        <v>0.13391600000000001</v>
      </c>
      <c r="V31" s="4">
        <v>0.7</v>
      </c>
    </row>
    <row r="32" spans="2:22" x14ac:dyDescent="0.2">
      <c r="B32" s="11">
        <v>28</v>
      </c>
      <c r="C32" s="3">
        <v>18</v>
      </c>
      <c r="D32">
        <v>361</v>
      </c>
      <c r="E32">
        <v>370</v>
      </c>
      <c r="F32">
        <v>10</v>
      </c>
      <c r="G32" s="4" t="s">
        <v>713</v>
      </c>
      <c r="H32" s="3">
        <v>0.55959999999999999</v>
      </c>
      <c r="I32" s="4" t="s">
        <v>64</v>
      </c>
      <c r="J32" s="3" t="s">
        <v>714</v>
      </c>
      <c r="K32" s="4">
        <v>0.39400000000000002</v>
      </c>
      <c r="L32" s="11" t="s">
        <v>303</v>
      </c>
      <c r="M32" s="3" t="s">
        <v>715</v>
      </c>
      <c r="N32">
        <v>8</v>
      </c>
      <c r="O32">
        <v>3</v>
      </c>
      <c r="P32">
        <v>10</v>
      </c>
      <c r="Q32" t="s">
        <v>32</v>
      </c>
      <c r="R32">
        <v>3975</v>
      </c>
      <c r="S32" t="s">
        <v>716</v>
      </c>
      <c r="T32" t="s">
        <v>715</v>
      </c>
      <c r="U32">
        <v>6.0428000000000003E-2</v>
      </c>
      <c r="V32" s="4">
        <v>0.96</v>
      </c>
    </row>
    <row r="33" spans="2:22" x14ac:dyDescent="0.2">
      <c r="B33" s="11">
        <v>29</v>
      </c>
      <c r="C33" s="3">
        <v>19</v>
      </c>
      <c r="D33">
        <v>382</v>
      </c>
      <c r="E33">
        <v>389</v>
      </c>
      <c r="F33">
        <v>8</v>
      </c>
      <c r="G33" s="4" t="s">
        <v>717</v>
      </c>
      <c r="H33" s="3">
        <v>-0.23810000000000001</v>
      </c>
      <c r="I33" s="4" t="s">
        <v>73</v>
      </c>
      <c r="J33" s="3" t="s">
        <v>37</v>
      </c>
      <c r="K33" s="4" t="s">
        <v>37</v>
      </c>
      <c r="L33" s="11" t="s">
        <v>303</v>
      </c>
      <c r="M33" s="3" t="s">
        <v>37</v>
      </c>
      <c r="N33" t="s">
        <v>37</v>
      </c>
      <c r="O33" t="s">
        <v>37</v>
      </c>
      <c r="P33" t="s">
        <v>37</v>
      </c>
      <c r="Q33" t="s">
        <v>37</v>
      </c>
      <c r="R33" t="s">
        <v>37</v>
      </c>
      <c r="S33" t="s">
        <v>37</v>
      </c>
      <c r="T33" t="s">
        <v>37</v>
      </c>
      <c r="U33" t="s">
        <v>37</v>
      </c>
      <c r="V33" s="4" t="s">
        <v>37</v>
      </c>
    </row>
    <row r="34" spans="2:22" x14ac:dyDescent="0.2">
      <c r="B34" s="11">
        <v>30</v>
      </c>
      <c r="C34" s="3">
        <v>20</v>
      </c>
      <c r="D34">
        <v>395</v>
      </c>
      <c r="E34">
        <v>419</v>
      </c>
      <c r="F34">
        <v>25</v>
      </c>
      <c r="G34" s="4" t="s">
        <v>718</v>
      </c>
      <c r="H34" s="3">
        <v>-2.4799999999999999E-2</v>
      </c>
      <c r="I34" s="4" t="s">
        <v>73</v>
      </c>
      <c r="J34" s="3" t="s">
        <v>719</v>
      </c>
      <c r="K34" s="4">
        <v>0.46899999999999997</v>
      </c>
      <c r="L34" s="11" t="s">
        <v>303</v>
      </c>
      <c r="M34" s="3" t="s">
        <v>37</v>
      </c>
      <c r="N34" t="s">
        <v>37</v>
      </c>
      <c r="O34" t="s">
        <v>37</v>
      </c>
      <c r="P34" t="s">
        <v>37</v>
      </c>
      <c r="Q34" t="s">
        <v>37</v>
      </c>
      <c r="R34" t="s">
        <v>37</v>
      </c>
      <c r="S34" t="s">
        <v>37</v>
      </c>
      <c r="T34" t="s">
        <v>37</v>
      </c>
      <c r="U34" t="s">
        <v>37</v>
      </c>
      <c r="V34" s="4" t="s">
        <v>37</v>
      </c>
    </row>
    <row r="35" spans="2:22" x14ac:dyDescent="0.2">
      <c r="B35" s="11">
        <v>31</v>
      </c>
      <c r="C35" s="3">
        <v>21</v>
      </c>
      <c r="D35">
        <v>503</v>
      </c>
      <c r="E35">
        <v>515</v>
      </c>
      <c r="F35">
        <v>13</v>
      </c>
      <c r="G35" s="4" t="s">
        <v>720</v>
      </c>
      <c r="H35" s="3">
        <v>0.56079999999999997</v>
      </c>
      <c r="I35" s="4" t="s">
        <v>64</v>
      </c>
      <c r="J35" s="3" t="s">
        <v>721</v>
      </c>
      <c r="K35" s="4">
        <v>0.40100000000000002</v>
      </c>
      <c r="L35" s="11" t="s">
        <v>365</v>
      </c>
      <c r="M35" s="3" t="s">
        <v>37</v>
      </c>
      <c r="N35" t="s">
        <v>37</v>
      </c>
      <c r="O35" t="s">
        <v>37</v>
      </c>
      <c r="P35" t="s">
        <v>37</v>
      </c>
      <c r="Q35" t="s">
        <v>37</v>
      </c>
      <c r="R35" t="s">
        <v>37</v>
      </c>
      <c r="S35" t="s">
        <v>37</v>
      </c>
      <c r="T35" t="s">
        <v>37</v>
      </c>
      <c r="U35" t="s">
        <v>37</v>
      </c>
      <c r="V35" s="4" t="s">
        <v>37</v>
      </c>
    </row>
    <row r="36" spans="2:22" x14ac:dyDescent="0.2">
      <c r="B36" s="12">
        <v>32</v>
      </c>
      <c r="C36" s="5">
        <v>22</v>
      </c>
      <c r="D36" s="6">
        <v>517</v>
      </c>
      <c r="E36" s="6">
        <v>527</v>
      </c>
      <c r="F36" s="6">
        <v>11</v>
      </c>
      <c r="G36" s="7" t="s">
        <v>722</v>
      </c>
      <c r="H36" s="5">
        <v>-0.03</v>
      </c>
      <c r="I36" s="7" t="s">
        <v>73</v>
      </c>
      <c r="J36" s="5" t="s">
        <v>723</v>
      </c>
      <c r="K36" s="7">
        <v>0.40600000000000003</v>
      </c>
      <c r="L36" s="12" t="s">
        <v>303</v>
      </c>
      <c r="M36" s="5" t="s">
        <v>724</v>
      </c>
      <c r="N36" s="6">
        <v>8</v>
      </c>
      <c r="O36" s="6">
        <v>2</v>
      </c>
      <c r="P36" s="6">
        <v>9</v>
      </c>
      <c r="Q36" s="6" t="s">
        <v>187</v>
      </c>
      <c r="R36" s="6">
        <v>2546</v>
      </c>
      <c r="S36" s="6" t="s">
        <v>725</v>
      </c>
      <c r="T36" s="6" t="s">
        <v>724</v>
      </c>
      <c r="U36" s="6">
        <v>0.18640300000000001</v>
      </c>
      <c r="V36" s="7">
        <v>0.79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A6FD-1AD3-465C-978F-5AE5CF1ED128}">
  <dimension ref="B2:V23"/>
  <sheetViews>
    <sheetView workbookViewId="0">
      <selection activeCell="I28" sqref="I28"/>
    </sheetView>
  </sheetViews>
  <sheetFormatPr baseColWidth="10" defaultColWidth="8.83203125" defaultRowHeight="15" x14ac:dyDescent="0.2"/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2"/>
      <c r="C4" s="8" t="s">
        <v>56</v>
      </c>
      <c r="D4" s="9" t="s">
        <v>0</v>
      </c>
      <c r="E4" s="9" t="s">
        <v>1</v>
      </c>
      <c r="F4" s="9" t="s">
        <v>2</v>
      </c>
      <c r="G4" s="10" t="s">
        <v>3</v>
      </c>
      <c r="H4" s="8" t="s">
        <v>4</v>
      </c>
      <c r="I4" s="10" t="s">
        <v>5</v>
      </c>
      <c r="J4" s="8" t="s">
        <v>6</v>
      </c>
      <c r="K4" s="10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>
        <v>1</v>
      </c>
      <c r="C5">
        <v>1</v>
      </c>
      <c r="D5">
        <v>1</v>
      </c>
      <c r="E5">
        <v>9</v>
      </c>
      <c r="F5">
        <v>9</v>
      </c>
      <c r="G5" t="s">
        <v>981</v>
      </c>
      <c r="H5">
        <v>1.0488</v>
      </c>
      <c r="I5" t="s">
        <v>64</v>
      </c>
      <c r="J5" t="s">
        <v>37</v>
      </c>
      <c r="K5" t="s">
        <v>37</v>
      </c>
      <c r="L5" t="s">
        <v>303</v>
      </c>
      <c r="M5" t="s">
        <v>37</v>
      </c>
      <c r="N5" t="s">
        <v>37</v>
      </c>
      <c r="O5" t="s">
        <v>37</v>
      </c>
      <c r="P5" t="s">
        <v>37</v>
      </c>
      <c r="Q5" t="s">
        <v>37</v>
      </c>
      <c r="R5" t="s">
        <v>37</v>
      </c>
      <c r="S5" t="s">
        <v>37</v>
      </c>
      <c r="T5" t="s">
        <v>37</v>
      </c>
      <c r="U5" t="s">
        <v>37</v>
      </c>
      <c r="V5" t="s">
        <v>37</v>
      </c>
    </row>
    <row r="6" spans="2:22" x14ac:dyDescent="0.2">
      <c r="B6">
        <v>2</v>
      </c>
      <c r="C6">
        <v>2</v>
      </c>
      <c r="D6">
        <v>40</v>
      </c>
      <c r="E6">
        <v>61</v>
      </c>
      <c r="F6">
        <v>22</v>
      </c>
      <c r="G6" t="s">
        <v>982</v>
      </c>
      <c r="H6">
        <v>0.51790000000000003</v>
      </c>
      <c r="I6" t="s">
        <v>64</v>
      </c>
      <c r="J6" t="s">
        <v>983</v>
      </c>
      <c r="K6">
        <v>0.47099999999999997</v>
      </c>
      <c r="L6" t="s">
        <v>365</v>
      </c>
      <c r="M6" t="s">
        <v>984</v>
      </c>
      <c r="N6">
        <v>8</v>
      </c>
      <c r="O6">
        <v>3</v>
      </c>
      <c r="P6">
        <v>10</v>
      </c>
      <c r="Q6" t="s">
        <v>33</v>
      </c>
      <c r="R6">
        <v>1620</v>
      </c>
      <c r="S6" t="s">
        <v>985</v>
      </c>
      <c r="T6" t="s">
        <v>984</v>
      </c>
      <c r="U6">
        <v>0.240007</v>
      </c>
      <c r="V6">
        <v>0.47</v>
      </c>
    </row>
    <row r="7" spans="2:22" x14ac:dyDescent="0.2">
      <c r="B7">
        <v>3</v>
      </c>
      <c r="C7">
        <v>2</v>
      </c>
      <c r="D7">
        <v>40</v>
      </c>
      <c r="E7">
        <v>61</v>
      </c>
      <c r="F7">
        <v>22</v>
      </c>
      <c r="G7" t="s">
        <v>982</v>
      </c>
      <c r="H7">
        <v>0.51790000000000003</v>
      </c>
      <c r="I7" t="s">
        <v>64</v>
      </c>
      <c r="J7" t="s">
        <v>983</v>
      </c>
      <c r="K7">
        <v>0.47099999999999997</v>
      </c>
      <c r="L7" t="s">
        <v>365</v>
      </c>
      <c r="M7" t="s">
        <v>986</v>
      </c>
      <c r="N7">
        <v>8</v>
      </c>
      <c r="O7">
        <v>12</v>
      </c>
      <c r="P7">
        <v>19</v>
      </c>
      <c r="Q7" t="s">
        <v>90</v>
      </c>
      <c r="R7">
        <v>2484</v>
      </c>
      <c r="S7" t="s">
        <v>987</v>
      </c>
      <c r="T7" t="s">
        <v>986</v>
      </c>
      <c r="U7">
        <v>0.16394800000000001</v>
      </c>
      <c r="V7">
        <v>0.91</v>
      </c>
    </row>
    <row r="8" spans="2:22" x14ac:dyDescent="0.2">
      <c r="B8">
        <v>4</v>
      </c>
      <c r="C8">
        <v>3</v>
      </c>
      <c r="D8">
        <v>67</v>
      </c>
      <c r="E8">
        <v>79</v>
      </c>
      <c r="F8">
        <v>13</v>
      </c>
      <c r="G8" t="s">
        <v>988</v>
      </c>
      <c r="H8">
        <v>0.4355</v>
      </c>
      <c r="I8" t="s">
        <v>64</v>
      </c>
      <c r="J8" t="s">
        <v>989</v>
      </c>
      <c r="K8">
        <v>0.437</v>
      </c>
      <c r="L8" t="s">
        <v>365</v>
      </c>
      <c r="M8" t="s">
        <v>990</v>
      </c>
      <c r="N8">
        <v>8</v>
      </c>
      <c r="O8">
        <v>2</v>
      </c>
      <c r="P8">
        <v>9</v>
      </c>
      <c r="Q8" t="s">
        <v>33</v>
      </c>
      <c r="R8">
        <v>1634</v>
      </c>
      <c r="S8" t="s">
        <v>991</v>
      </c>
      <c r="T8" t="s">
        <v>990</v>
      </c>
      <c r="U8">
        <v>0.148338</v>
      </c>
      <c r="V8">
        <v>0.79</v>
      </c>
    </row>
    <row r="9" spans="2:22" x14ac:dyDescent="0.2">
      <c r="B9">
        <v>5</v>
      </c>
      <c r="C9">
        <v>4</v>
      </c>
      <c r="D9">
        <v>93</v>
      </c>
      <c r="E9">
        <v>108</v>
      </c>
      <c r="F9">
        <v>16</v>
      </c>
      <c r="G9" t="s">
        <v>992</v>
      </c>
      <c r="H9">
        <v>0.69099999999999995</v>
      </c>
      <c r="I9" t="s">
        <v>64</v>
      </c>
      <c r="J9" t="s">
        <v>37</v>
      </c>
      <c r="K9" t="s">
        <v>37</v>
      </c>
      <c r="L9" t="s">
        <v>365</v>
      </c>
      <c r="M9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  <c r="V9" t="s">
        <v>37</v>
      </c>
    </row>
    <row r="10" spans="2:22" x14ac:dyDescent="0.2">
      <c r="B10">
        <v>6</v>
      </c>
      <c r="C10">
        <v>5</v>
      </c>
      <c r="D10">
        <v>133</v>
      </c>
      <c r="E10">
        <v>146</v>
      </c>
      <c r="F10">
        <v>14</v>
      </c>
      <c r="G10" t="s">
        <v>993</v>
      </c>
      <c r="H10">
        <v>0.56169999999999998</v>
      </c>
      <c r="I10" t="s">
        <v>64</v>
      </c>
      <c r="J10" t="s">
        <v>994</v>
      </c>
      <c r="K10">
        <v>0.42299999999999999</v>
      </c>
      <c r="L10" t="s">
        <v>365</v>
      </c>
      <c r="M10" t="s">
        <v>995</v>
      </c>
      <c r="N10">
        <v>8</v>
      </c>
      <c r="O10">
        <v>4</v>
      </c>
      <c r="P10">
        <v>11</v>
      </c>
      <c r="Q10" t="s">
        <v>27</v>
      </c>
      <c r="R10">
        <v>2221</v>
      </c>
      <c r="S10" t="s">
        <v>996</v>
      </c>
      <c r="T10" t="s">
        <v>995</v>
      </c>
      <c r="U10">
        <v>0.240675</v>
      </c>
      <c r="V10">
        <v>0.6</v>
      </c>
    </row>
    <row r="11" spans="2:22" x14ac:dyDescent="0.2">
      <c r="B11">
        <v>7</v>
      </c>
      <c r="C11">
        <v>6</v>
      </c>
      <c r="D11">
        <v>163</v>
      </c>
      <c r="E11">
        <v>170</v>
      </c>
      <c r="F11">
        <v>8</v>
      </c>
      <c r="G11" t="s">
        <v>997</v>
      </c>
      <c r="H11">
        <v>-7.5700000000000003E-2</v>
      </c>
      <c r="I11" t="s">
        <v>73</v>
      </c>
      <c r="J11" t="s">
        <v>37</v>
      </c>
      <c r="K11" t="s">
        <v>37</v>
      </c>
      <c r="L11" t="s">
        <v>365</v>
      </c>
      <c r="M11" t="s">
        <v>37</v>
      </c>
      <c r="N11" t="s">
        <v>37</v>
      </c>
      <c r="O11" t="s">
        <v>37</v>
      </c>
      <c r="P11" t="s">
        <v>37</v>
      </c>
      <c r="Q11" t="s">
        <v>37</v>
      </c>
      <c r="R11" t="s">
        <v>37</v>
      </c>
      <c r="S11" t="s">
        <v>37</v>
      </c>
      <c r="T11" t="s">
        <v>37</v>
      </c>
      <c r="U11" t="s">
        <v>37</v>
      </c>
      <c r="V11" t="s">
        <v>37</v>
      </c>
    </row>
    <row r="12" spans="2:22" x14ac:dyDescent="0.2">
      <c r="B12">
        <v>8</v>
      </c>
      <c r="C12">
        <v>7</v>
      </c>
      <c r="D12">
        <v>173</v>
      </c>
      <c r="E12">
        <v>185</v>
      </c>
      <c r="F12">
        <v>13</v>
      </c>
      <c r="G12" t="s">
        <v>998</v>
      </c>
      <c r="H12">
        <v>0.41189999999999999</v>
      </c>
      <c r="I12" t="s">
        <v>64</v>
      </c>
      <c r="J12" t="s">
        <v>999</v>
      </c>
      <c r="K12">
        <v>0.45300000000000001</v>
      </c>
      <c r="L12" t="s">
        <v>365</v>
      </c>
      <c r="M12" t="s">
        <v>1000</v>
      </c>
      <c r="N12">
        <v>8</v>
      </c>
      <c r="O12">
        <v>1</v>
      </c>
      <c r="P12">
        <v>8</v>
      </c>
      <c r="Q12" t="s">
        <v>466</v>
      </c>
      <c r="R12">
        <v>516</v>
      </c>
      <c r="S12" t="s">
        <v>1001</v>
      </c>
      <c r="T12" t="s">
        <v>1000</v>
      </c>
      <c r="U12">
        <v>0.24665200000000001</v>
      </c>
      <c r="V12">
        <v>0.73</v>
      </c>
    </row>
    <row r="13" spans="2:22" x14ac:dyDescent="0.2">
      <c r="B13">
        <v>9</v>
      </c>
      <c r="C13">
        <v>8</v>
      </c>
      <c r="D13">
        <v>187</v>
      </c>
      <c r="E13">
        <v>204</v>
      </c>
      <c r="F13">
        <v>18</v>
      </c>
      <c r="G13" t="s">
        <v>1002</v>
      </c>
      <c r="H13">
        <v>0.1111</v>
      </c>
      <c r="I13" t="s">
        <v>73</v>
      </c>
      <c r="J13" t="s">
        <v>1003</v>
      </c>
      <c r="K13">
        <v>0.47599999999999998</v>
      </c>
      <c r="L13" t="s">
        <v>303</v>
      </c>
      <c r="M13" t="s">
        <v>1004</v>
      </c>
      <c r="N13">
        <v>8</v>
      </c>
      <c r="O13">
        <v>5</v>
      </c>
      <c r="P13">
        <v>12</v>
      </c>
      <c r="Q13" t="s">
        <v>187</v>
      </c>
      <c r="R13">
        <v>1286</v>
      </c>
      <c r="S13" t="s">
        <v>1005</v>
      </c>
      <c r="T13" t="s">
        <v>1004</v>
      </c>
      <c r="U13">
        <v>0.441438</v>
      </c>
      <c r="V13">
        <v>0.22</v>
      </c>
    </row>
    <row r="14" spans="2:22" x14ac:dyDescent="0.2">
      <c r="B14">
        <v>10</v>
      </c>
      <c r="C14">
        <v>8</v>
      </c>
      <c r="D14">
        <v>187</v>
      </c>
      <c r="E14">
        <v>204</v>
      </c>
      <c r="F14">
        <v>18</v>
      </c>
      <c r="G14" t="s">
        <v>1002</v>
      </c>
      <c r="H14">
        <v>0.1111</v>
      </c>
      <c r="I14" t="s">
        <v>73</v>
      </c>
      <c r="J14" t="s">
        <v>1003</v>
      </c>
      <c r="K14">
        <v>0.47599999999999998</v>
      </c>
      <c r="L14" t="s">
        <v>303</v>
      </c>
      <c r="M14" t="s">
        <v>1004</v>
      </c>
      <c r="N14">
        <v>8</v>
      </c>
      <c r="O14">
        <v>5</v>
      </c>
      <c r="P14">
        <v>12</v>
      </c>
      <c r="Q14" t="s">
        <v>380</v>
      </c>
      <c r="R14">
        <v>1381</v>
      </c>
      <c r="S14" t="s">
        <v>1005</v>
      </c>
      <c r="T14" t="s">
        <v>1004</v>
      </c>
      <c r="U14">
        <v>0.75193100000000002</v>
      </c>
      <c r="V14">
        <v>0.25</v>
      </c>
    </row>
    <row r="15" spans="2:22" x14ac:dyDescent="0.2">
      <c r="B15">
        <v>11</v>
      </c>
      <c r="C15">
        <v>8</v>
      </c>
      <c r="D15">
        <v>187</v>
      </c>
      <c r="E15">
        <v>204</v>
      </c>
      <c r="F15">
        <v>18</v>
      </c>
      <c r="G15" t="s">
        <v>1002</v>
      </c>
      <c r="H15">
        <v>0.1111</v>
      </c>
      <c r="I15" t="s">
        <v>73</v>
      </c>
      <c r="J15" t="s">
        <v>1003</v>
      </c>
      <c r="K15">
        <v>0.47599999999999998</v>
      </c>
      <c r="L15" t="s">
        <v>303</v>
      </c>
      <c r="M15" t="s">
        <v>1006</v>
      </c>
      <c r="N15">
        <v>8</v>
      </c>
      <c r="O15">
        <v>1</v>
      </c>
      <c r="P15">
        <v>8</v>
      </c>
      <c r="Q15" t="s">
        <v>264</v>
      </c>
      <c r="R15">
        <v>1757</v>
      </c>
      <c r="S15" t="s">
        <v>1007</v>
      </c>
      <c r="T15" t="s">
        <v>1006</v>
      </c>
      <c r="U15">
        <v>0.20389099999999999</v>
      </c>
      <c r="V15">
        <v>0.93</v>
      </c>
    </row>
    <row r="16" spans="2:22" x14ac:dyDescent="0.2">
      <c r="B16">
        <v>12</v>
      </c>
      <c r="C16">
        <v>9</v>
      </c>
      <c r="D16">
        <v>235</v>
      </c>
      <c r="E16">
        <v>242</v>
      </c>
      <c r="F16">
        <v>8</v>
      </c>
      <c r="G16" t="s">
        <v>1008</v>
      </c>
      <c r="H16">
        <v>1.2634000000000001</v>
      </c>
      <c r="I16" t="s">
        <v>64</v>
      </c>
      <c r="J16" t="s">
        <v>37</v>
      </c>
      <c r="K16" t="s">
        <v>37</v>
      </c>
      <c r="L16" t="s">
        <v>365</v>
      </c>
      <c r="M16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  <c r="V16" t="s">
        <v>37</v>
      </c>
    </row>
    <row r="17" spans="2:22" x14ac:dyDescent="0.2">
      <c r="B17">
        <v>13</v>
      </c>
      <c r="C17">
        <v>10</v>
      </c>
      <c r="D17">
        <v>244</v>
      </c>
      <c r="E17">
        <v>254</v>
      </c>
      <c r="F17">
        <v>11</v>
      </c>
      <c r="G17" t="s">
        <v>1009</v>
      </c>
      <c r="H17">
        <v>1.0854999999999999</v>
      </c>
      <c r="I17" t="s">
        <v>64</v>
      </c>
      <c r="J17" t="s">
        <v>37</v>
      </c>
      <c r="K17" t="s">
        <v>37</v>
      </c>
      <c r="L17" t="s">
        <v>365</v>
      </c>
      <c r="M17" t="s">
        <v>37</v>
      </c>
      <c r="N17" t="s">
        <v>37</v>
      </c>
      <c r="O17" t="s">
        <v>37</v>
      </c>
      <c r="P17" t="s">
        <v>37</v>
      </c>
      <c r="Q17" t="s">
        <v>37</v>
      </c>
      <c r="R17" t="s">
        <v>37</v>
      </c>
      <c r="S17" t="s">
        <v>37</v>
      </c>
      <c r="T17" t="s">
        <v>37</v>
      </c>
      <c r="U17" t="s">
        <v>37</v>
      </c>
      <c r="V17" t="s">
        <v>37</v>
      </c>
    </row>
    <row r="18" spans="2:22" x14ac:dyDescent="0.2">
      <c r="B18">
        <v>14</v>
      </c>
      <c r="C18">
        <v>11</v>
      </c>
      <c r="D18">
        <v>271</v>
      </c>
      <c r="E18">
        <v>280</v>
      </c>
      <c r="F18">
        <v>10</v>
      </c>
      <c r="G18" t="s">
        <v>1010</v>
      </c>
      <c r="H18">
        <v>0.192</v>
      </c>
      <c r="I18" t="s">
        <v>73</v>
      </c>
      <c r="J18" t="s">
        <v>1011</v>
      </c>
      <c r="K18">
        <v>0.39600000000000002</v>
      </c>
      <c r="L18" t="s">
        <v>365</v>
      </c>
      <c r="M18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37</v>
      </c>
      <c r="S18" t="s">
        <v>37</v>
      </c>
      <c r="T18" t="s">
        <v>37</v>
      </c>
      <c r="U18" t="s">
        <v>37</v>
      </c>
      <c r="V18" t="s">
        <v>37</v>
      </c>
    </row>
    <row r="19" spans="2:22" x14ac:dyDescent="0.2">
      <c r="B19">
        <v>15</v>
      </c>
      <c r="C19">
        <v>12</v>
      </c>
      <c r="D19">
        <v>294</v>
      </c>
      <c r="E19">
        <v>319</v>
      </c>
      <c r="F19">
        <v>26</v>
      </c>
      <c r="G19" t="s">
        <v>1012</v>
      </c>
      <c r="H19">
        <v>0.39679999999999999</v>
      </c>
      <c r="I19" t="s">
        <v>73</v>
      </c>
      <c r="J19" t="s">
        <v>1013</v>
      </c>
      <c r="K19">
        <v>0.45200000000000001</v>
      </c>
      <c r="L19" t="s">
        <v>303</v>
      </c>
      <c r="M19" t="s">
        <v>1014</v>
      </c>
      <c r="N19">
        <v>8</v>
      </c>
      <c r="O19">
        <v>11</v>
      </c>
      <c r="P19">
        <v>18</v>
      </c>
      <c r="Q19" t="s">
        <v>33</v>
      </c>
      <c r="R19">
        <v>1691</v>
      </c>
      <c r="S19" t="s">
        <v>1015</v>
      </c>
      <c r="T19" t="s">
        <v>1014</v>
      </c>
      <c r="U19">
        <v>0.121487</v>
      </c>
      <c r="V19">
        <v>0.95</v>
      </c>
    </row>
    <row r="20" spans="2:22" x14ac:dyDescent="0.2">
      <c r="B20">
        <v>16</v>
      </c>
      <c r="C20">
        <v>12</v>
      </c>
      <c r="D20">
        <v>294</v>
      </c>
      <c r="E20">
        <v>319</v>
      </c>
      <c r="F20">
        <v>26</v>
      </c>
      <c r="G20" t="s">
        <v>1012</v>
      </c>
      <c r="H20">
        <v>0.39679999999999999</v>
      </c>
      <c r="I20" t="s">
        <v>73</v>
      </c>
      <c r="J20" t="s">
        <v>1013</v>
      </c>
      <c r="K20">
        <v>0.45200000000000001</v>
      </c>
      <c r="L20" t="s">
        <v>303</v>
      </c>
      <c r="M20" t="s">
        <v>1016</v>
      </c>
      <c r="N20">
        <v>8</v>
      </c>
      <c r="O20">
        <v>5</v>
      </c>
      <c r="P20">
        <v>12</v>
      </c>
      <c r="Q20" t="s">
        <v>255</v>
      </c>
      <c r="R20">
        <v>165</v>
      </c>
      <c r="S20" t="s">
        <v>1017</v>
      </c>
      <c r="T20" t="s">
        <v>1016</v>
      </c>
      <c r="U20">
        <v>0.16562199999999999</v>
      </c>
      <c r="V20">
        <v>0.96</v>
      </c>
    </row>
    <row r="21" spans="2:22" x14ac:dyDescent="0.2">
      <c r="B21">
        <v>17</v>
      </c>
      <c r="C21">
        <v>13</v>
      </c>
      <c r="D21">
        <v>321</v>
      </c>
      <c r="E21">
        <v>336</v>
      </c>
      <c r="F21">
        <v>16</v>
      </c>
      <c r="G21" t="s">
        <v>1018</v>
      </c>
      <c r="H21">
        <v>1.2746999999999999</v>
      </c>
      <c r="I21" t="s">
        <v>64</v>
      </c>
      <c r="J21" t="s">
        <v>37</v>
      </c>
      <c r="K21" t="s">
        <v>37</v>
      </c>
      <c r="L21" t="s">
        <v>303</v>
      </c>
      <c r="M21" t="s">
        <v>1019</v>
      </c>
      <c r="N21">
        <v>8</v>
      </c>
      <c r="O21">
        <v>5</v>
      </c>
      <c r="P21">
        <v>12</v>
      </c>
      <c r="Q21" t="s">
        <v>24</v>
      </c>
      <c r="R21">
        <v>2179</v>
      </c>
      <c r="S21" t="s">
        <v>1020</v>
      </c>
      <c r="T21" t="s">
        <v>1019</v>
      </c>
      <c r="U21">
        <v>0.73858999999999997</v>
      </c>
      <c r="V21">
        <v>0.11</v>
      </c>
    </row>
    <row r="22" spans="2:22" x14ac:dyDescent="0.2">
      <c r="B22">
        <v>18</v>
      </c>
      <c r="C22">
        <v>13</v>
      </c>
      <c r="D22">
        <v>321</v>
      </c>
      <c r="E22">
        <v>336</v>
      </c>
      <c r="F22">
        <v>16</v>
      </c>
      <c r="G22" t="s">
        <v>1018</v>
      </c>
      <c r="H22">
        <v>1.2746999999999999</v>
      </c>
      <c r="I22" t="s">
        <v>64</v>
      </c>
      <c r="J22" t="s">
        <v>37</v>
      </c>
      <c r="K22" t="s">
        <v>37</v>
      </c>
      <c r="L22" t="s">
        <v>303</v>
      </c>
      <c r="M22" t="s">
        <v>1019</v>
      </c>
      <c r="N22">
        <v>8</v>
      </c>
      <c r="O22">
        <v>5</v>
      </c>
      <c r="P22">
        <v>12</v>
      </c>
      <c r="Q22" t="s">
        <v>32</v>
      </c>
      <c r="R22">
        <v>2084</v>
      </c>
      <c r="S22" t="s">
        <v>1020</v>
      </c>
      <c r="T22" t="s">
        <v>1019</v>
      </c>
      <c r="U22">
        <v>0.62714400000000003</v>
      </c>
      <c r="V22">
        <v>0.13</v>
      </c>
    </row>
    <row r="23" spans="2:22" x14ac:dyDescent="0.2">
      <c r="B23">
        <v>19</v>
      </c>
      <c r="C23">
        <v>14</v>
      </c>
      <c r="D23">
        <v>338</v>
      </c>
      <c r="E23">
        <v>346</v>
      </c>
      <c r="F23">
        <v>9</v>
      </c>
      <c r="G23" t="s">
        <v>1021</v>
      </c>
      <c r="H23">
        <v>0.13650000000000001</v>
      </c>
      <c r="I23" t="s">
        <v>73</v>
      </c>
      <c r="J23" t="s">
        <v>1022</v>
      </c>
      <c r="K23">
        <v>0.38200000000000001</v>
      </c>
      <c r="L23" t="s">
        <v>365</v>
      </c>
      <c r="M23" t="s">
        <v>1023</v>
      </c>
      <c r="N23">
        <v>8</v>
      </c>
      <c r="O23">
        <v>1</v>
      </c>
      <c r="P23">
        <v>8</v>
      </c>
      <c r="Q23" t="s">
        <v>30</v>
      </c>
      <c r="R23">
        <v>1994</v>
      </c>
      <c r="S23" t="s">
        <v>1024</v>
      </c>
      <c r="T23" t="s">
        <v>1023</v>
      </c>
      <c r="U23">
        <v>0.18201200000000001</v>
      </c>
      <c r="V23">
        <v>0.68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D59E-6C26-49DF-B4DC-6905140EC9C5}">
  <dimension ref="B2:V98"/>
  <sheetViews>
    <sheetView workbookViewId="0">
      <selection activeCell="L32" sqref="L32"/>
    </sheetView>
  </sheetViews>
  <sheetFormatPr baseColWidth="10" defaultColWidth="8.83203125" defaultRowHeight="15" x14ac:dyDescent="0.2"/>
  <cols>
    <col min="7" max="7" width="22.33203125" customWidth="1"/>
    <col min="12" max="12" width="24.33203125" customWidth="1"/>
  </cols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28</v>
      </c>
      <c r="E5" s="19">
        <v>51</v>
      </c>
      <c r="F5" s="19">
        <v>24</v>
      </c>
      <c r="G5" s="20" t="s">
        <v>726</v>
      </c>
      <c r="H5" s="18">
        <v>-3.0800000000000001E-2</v>
      </c>
      <c r="I5" s="20" t="s">
        <v>73</v>
      </c>
      <c r="J5" s="18" t="s">
        <v>727</v>
      </c>
      <c r="K5" s="20">
        <v>0.45700000000000002</v>
      </c>
      <c r="L5" s="17" t="s">
        <v>365</v>
      </c>
      <c r="M5" s="3" t="s">
        <v>728</v>
      </c>
      <c r="N5">
        <v>8</v>
      </c>
      <c r="O5">
        <v>9</v>
      </c>
      <c r="P5">
        <v>16</v>
      </c>
      <c r="Q5" t="s">
        <v>174</v>
      </c>
      <c r="R5">
        <v>3069</v>
      </c>
      <c r="S5" t="s">
        <v>729</v>
      </c>
      <c r="T5" t="s">
        <v>728</v>
      </c>
      <c r="U5">
        <v>0.61151200000000006</v>
      </c>
      <c r="V5" s="4">
        <v>0.11</v>
      </c>
    </row>
    <row r="6" spans="2:22" x14ac:dyDescent="0.2">
      <c r="B6" s="11">
        <v>2</v>
      </c>
      <c r="C6" s="3">
        <v>1</v>
      </c>
      <c r="D6">
        <v>28</v>
      </c>
      <c r="E6">
        <v>51</v>
      </c>
      <c r="F6">
        <v>24</v>
      </c>
      <c r="G6" s="4" t="s">
        <v>726</v>
      </c>
      <c r="H6" s="3">
        <v>-3.0800000000000001E-2</v>
      </c>
      <c r="I6" s="4" t="s">
        <v>73</v>
      </c>
      <c r="J6" s="3" t="s">
        <v>727</v>
      </c>
      <c r="K6" s="4">
        <v>0.45700000000000002</v>
      </c>
      <c r="L6" s="11" t="s">
        <v>365</v>
      </c>
      <c r="M6" s="3" t="s">
        <v>728</v>
      </c>
      <c r="N6">
        <v>8</v>
      </c>
      <c r="O6">
        <v>9</v>
      </c>
      <c r="P6">
        <v>16</v>
      </c>
      <c r="Q6" t="s">
        <v>100</v>
      </c>
      <c r="R6">
        <v>3579</v>
      </c>
      <c r="S6" t="s">
        <v>729</v>
      </c>
      <c r="T6" t="s">
        <v>728</v>
      </c>
      <c r="U6">
        <v>0.58865299999999998</v>
      </c>
      <c r="V6" s="4">
        <v>0.15</v>
      </c>
    </row>
    <row r="7" spans="2:22" x14ac:dyDescent="0.2">
      <c r="B7" s="11">
        <v>3</v>
      </c>
      <c r="C7" s="3">
        <v>1</v>
      </c>
      <c r="D7">
        <v>28</v>
      </c>
      <c r="E7">
        <v>51</v>
      </c>
      <c r="F7">
        <v>24</v>
      </c>
      <c r="G7" s="4" t="s">
        <v>726</v>
      </c>
      <c r="H7" s="3">
        <v>-3.0800000000000001E-2</v>
      </c>
      <c r="I7" s="4" t="s">
        <v>73</v>
      </c>
      <c r="J7" s="3" t="s">
        <v>727</v>
      </c>
      <c r="K7" s="4">
        <v>0.45700000000000002</v>
      </c>
      <c r="L7" s="11" t="s">
        <v>365</v>
      </c>
      <c r="M7" s="3" t="s">
        <v>730</v>
      </c>
      <c r="N7">
        <v>8</v>
      </c>
      <c r="O7">
        <v>10</v>
      </c>
      <c r="P7">
        <v>17</v>
      </c>
      <c r="Q7" t="s">
        <v>187</v>
      </c>
      <c r="R7">
        <v>6640</v>
      </c>
      <c r="S7" t="s">
        <v>731</v>
      </c>
      <c r="T7" t="s">
        <v>730</v>
      </c>
      <c r="U7">
        <v>0.31179699999999999</v>
      </c>
      <c r="V7" s="4">
        <v>0.41</v>
      </c>
    </row>
    <row r="8" spans="2:22" x14ac:dyDescent="0.2">
      <c r="B8" s="11">
        <v>4</v>
      </c>
      <c r="C8" s="3">
        <v>2</v>
      </c>
      <c r="D8">
        <v>53</v>
      </c>
      <c r="E8">
        <v>63</v>
      </c>
      <c r="F8">
        <v>11</v>
      </c>
      <c r="G8" s="4" t="s">
        <v>732</v>
      </c>
      <c r="H8" s="3">
        <v>8.4099999999999994E-2</v>
      </c>
      <c r="I8" s="4" t="s">
        <v>73</v>
      </c>
      <c r="J8" s="3" t="s">
        <v>37</v>
      </c>
      <c r="K8" s="4" t="s">
        <v>37</v>
      </c>
      <c r="L8" s="11" t="s">
        <v>365</v>
      </c>
      <c r="M8" s="3" t="s">
        <v>733</v>
      </c>
      <c r="N8">
        <v>8</v>
      </c>
      <c r="O8">
        <v>3</v>
      </c>
      <c r="P8">
        <v>10</v>
      </c>
      <c r="Q8" t="s">
        <v>253</v>
      </c>
      <c r="R8">
        <v>1040</v>
      </c>
      <c r="S8" t="s">
        <v>734</v>
      </c>
      <c r="T8" t="s">
        <v>733</v>
      </c>
      <c r="U8">
        <v>0.29511399999999999</v>
      </c>
      <c r="V8" s="4">
        <v>0.5</v>
      </c>
    </row>
    <row r="9" spans="2:22" x14ac:dyDescent="0.2">
      <c r="B9" s="11">
        <v>5</v>
      </c>
      <c r="C9" s="3">
        <v>2</v>
      </c>
      <c r="D9">
        <v>53</v>
      </c>
      <c r="E9">
        <v>63</v>
      </c>
      <c r="F9">
        <v>11</v>
      </c>
      <c r="G9" s="4" t="s">
        <v>732</v>
      </c>
      <c r="H9" s="3">
        <v>8.4099999999999994E-2</v>
      </c>
      <c r="I9" s="4" t="s">
        <v>73</v>
      </c>
      <c r="J9" s="3" t="s">
        <v>37</v>
      </c>
      <c r="K9" s="4" t="s">
        <v>37</v>
      </c>
      <c r="L9" s="11" t="s">
        <v>365</v>
      </c>
      <c r="M9" s="3" t="s">
        <v>733</v>
      </c>
      <c r="N9">
        <v>8</v>
      </c>
      <c r="O9">
        <v>3</v>
      </c>
      <c r="P9">
        <v>10</v>
      </c>
      <c r="Q9" t="s">
        <v>255</v>
      </c>
      <c r="R9">
        <v>530</v>
      </c>
      <c r="S9" t="s">
        <v>734</v>
      </c>
      <c r="T9" t="s">
        <v>733</v>
      </c>
      <c r="U9">
        <v>0.18437400000000001</v>
      </c>
      <c r="V9" s="4">
        <v>0.86</v>
      </c>
    </row>
    <row r="10" spans="2:22" x14ac:dyDescent="0.2">
      <c r="B10" s="11">
        <v>6</v>
      </c>
      <c r="C10" s="3">
        <v>3</v>
      </c>
      <c r="D10">
        <v>96</v>
      </c>
      <c r="E10">
        <v>108</v>
      </c>
      <c r="F10">
        <v>13</v>
      </c>
      <c r="G10" s="4" t="s">
        <v>735</v>
      </c>
      <c r="H10" s="3">
        <v>-0.52159999999999995</v>
      </c>
      <c r="I10" s="4" t="s">
        <v>73</v>
      </c>
      <c r="J10" s="3" t="s">
        <v>736</v>
      </c>
      <c r="K10" s="4">
        <v>0.40200000000000002</v>
      </c>
      <c r="L10" s="11" t="s">
        <v>365</v>
      </c>
      <c r="M10" s="3" t="s">
        <v>737</v>
      </c>
      <c r="N10">
        <v>8</v>
      </c>
      <c r="O10">
        <v>2</v>
      </c>
      <c r="P10">
        <v>9</v>
      </c>
      <c r="Q10" t="s">
        <v>164</v>
      </c>
      <c r="R10">
        <v>12773</v>
      </c>
      <c r="S10" t="s">
        <v>738</v>
      </c>
      <c r="T10" t="s">
        <v>737</v>
      </c>
      <c r="U10">
        <v>0.93340000000000001</v>
      </c>
      <c r="V10" s="4">
        <v>0.08</v>
      </c>
    </row>
    <row r="11" spans="2:22" x14ac:dyDescent="0.2">
      <c r="B11" s="11">
        <v>7</v>
      </c>
      <c r="C11" s="3">
        <v>3</v>
      </c>
      <c r="D11">
        <v>96</v>
      </c>
      <c r="E11">
        <v>108</v>
      </c>
      <c r="F11">
        <v>13</v>
      </c>
      <c r="G11" s="4" t="s">
        <v>735</v>
      </c>
      <c r="H11" s="3">
        <v>-0.52159999999999995</v>
      </c>
      <c r="I11" s="4" t="s">
        <v>73</v>
      </c>
      <c r="J11" s="3" t="s">
        <v>736</v>
      </c>
      <c r="K11" s="4">
        <v>0.40200000000000002</v>
      </c>
      <c r="L11" s="11" t="s">
        <v>365</v>
      </c>
      <c r="M11" s="3" t="s">
        <v>737</v>
      </c>
      <c r="N11">
        <v>8</v>
      </c>
      <c r="O11">
        <v>2</v>
      </c>
      <c r="P11">
        <v>9</v>
      </c>
      <c r="Q11" t="s">
        <v>90</v>
      </c>
      <c r="R11">
        <v>13283</v>
      </c>
      <c r="S11" t="s">
        <v>738</v>
      </c>
      <c r="T11" t="s">
        <v>737</v>
      </c>
      <c r="U11">
        <v>0.749695</v>
      </c>
      <c r="V11" s="4">
        <v>0.15</v>
      </c>
    </row>
    <row r="12" spans="2:22" x14ac:dyDescent="0.2">
      <c r="B12" s="11">
        <v>8</v>
      </c>
      <c r="C12" s="3">
        <v>3</v>
      </c>
      <c r="D12">
        <v>96</v>
      </c>
      <c r="E12">
        <v>108</v>
      </c>
      <c r="F12">
        <v>13</v>
      </c>
      <c r="G12" s="4" t="s">
        <v>735</v>
      </c>
      <c r="H12" s="3">
        <v>-0.52159999999999995</v>
      </c>
      <c r="I12" s="4" t="s">
        <v>73</v>
      </c>
      <c r="J12" s="3" t="s">
        <v>736</v>
      </c>
      <c r="K12" s="4">
        <v>0.40200000000000002</v>
      </c>
      <c r="L12" s="11" t="s">
        <v>365</v>
      </c>
      <c r="M12" s="3" t="s">
        <v>737</v>
      </c>
      <c r="N12">
        <v>8</v>
      </c>
      <c r="O12">
        <v>2</v>
      </c>
      <c r="P12">
        <v>9</v>
      </c>
      <c r="Q12" t="s">
        <v>162</v>
      </c>
      <c r="R12">
        <v>6143</v>
      </c>
      <c r="S12" t="s">
        <v>738</v>
      </c>
      <c r="T12" t="s">
        <v>737</v>
      </c>
      <c r="U12">
        <v>0.119435</v>
      </c>
      <c r="V12" s="4">
        <v>0.63</v>
      </c>
    </row>
    <row r="13" spans="2:22" x14ac:dyDescent="0.2">
      <c r="B13" s="11">
        <v>9</v>
      </c>
      <c r="C13" s="3">
        <v>4</v>
      </c>
      <c r="D13">
        <v>111</v>
      </c>
      <c r="E13">
        <v>122</v>
      </c>
      <c r="F13">
        <v>12</v>
      </c>
      <c r="G13" s="4" t="s">
        <v>739</v>
      </c>
      <c r="H13" s="3">
        <v>0.63800000000000001</v>
      </c>
      <c r="I13" s="4" t="s">
        <v>64</v>
      </c>
      <c r="J13" s="3" t="s">
        <v>37</v>
      </c>
      <c r="K13" s="4" t="s">
        <v>37</v>
      </c>
      <c r="L13" s="11" t="s">
        <v>365</v>
      </c>
      <c r="M13" s="3" t="s">
        <v>740</v>
      </c>
      <c r="N13">
        <v>8</v>
      </c>
      <c r="O13">
        <v>1</v>
      </c>
      <c r="P13">
        <v>8</v>
      </c>
      <c r="Q13" t="s">
        <v>33</v>
      </c>
      <c r="R13">
        <v>8698</v>
      </c>
      <c r="S13" t="s">
        <v>741</v>
      </c>
      <c r="T13" t="s">
        <v>740</v>
      </c>
      <c r="U13">
        <v>0.13164100000000001</v>
      </c>
      <c r="V13" s="4">
        <v>0.89</v>
      </c>
    </row>
    <row r="14" spans="2:22" x14ac:dyDescent="0.2">
      <c r="B14" s="11">
        <v>10</v>
      </c>
      <c r="C14" s="3">
        <v>5</v>
      </c>
      <c r="D14">
        <v>124</v>
      </c>
      <c r="E14">
        <v>135</v>
      </c>
      <c r="F14">
        <v>12</v>
      </c>
      <c r="G14" s="4" t="s">
        <v>742</v>
      </c>
      <c r="H14" s="3">
        <v>0.10929999999999999</v>
      </c>
      <c r="I14" s="4" t="s">
        <v>73</v>
      </c>
      <c r="J14" s="3" t="s">
        <v>37</v>
      </c>
      <c r="K14" s="4" t="s">
        <v>37</v>
      </c>
      <c r="L14" s="11" t="s">
        <v>303</v>
      </c>
      <c r="M14" s="3" t="s">
        <v>37</v>
      </c>
      <c r="N14" t="s">
        <v>37</v>
      </c>
      <c r="O14" t="s">
        <v>37</v>
      </c>
      <c r="P14" t="s">
        <v>37</v>
      </c>
      <c r="Q14" t="s">
        <v>37</v>
      </c>
      <c r="R14" t="s">
        <v>37</v>
      </c>
      <c r="S14" t="s">
        <v>37</v>
      </c>
      <c r="T14" t="s">
        <v>37</v>
      </c>
      <c r="U14" t="s">
        <v>37</v>
      </c>
      <c r="V14" s="4" t="s">
        <v>37</v>
      </c>
    </row>
    <row r="15" spans="2:22" x14ac:dyDescent="0.2">
      <c r="B15" s="11">
        <v>11</v>
      </c>
      <c r="C15" s="3">
        <v>6</v>
      </c>
      <c r="D15">
        <v>165</v>
      </c>
      <c r="E15">
        <v>172</v>
      </c>
      <c r="F15">
        <v>8</v>
      </c>
      <c r="G15" s="4" t="s">
        <v>743</v>
      </c>
      <c r="H15" s="3">
        <v>0.73170000000000002</v>
      </c>
      <c r="I15" s="4" t="s">
        <v>64</v>
      </c>
      <c r="J15" s="3" t="s">
        <v>37</v>
      </c>
      <c r="K15" s="4" t="s">
        <v>37</v>
      </c>
      <c r="L15" s="11" t="s">
        <v>365</v>
      </c>
      <c r="M15" s="3" t="s">
        <v>37</v>
      </c>
      <c r="N15" t="s">
        <v>37</v>
      </c>
      <c r="O15" t="s">
        <v>37</v>
      </c>
      <c r="P15" t="s">
        <v>37</v>
      </c>
      <c r="Q15" t="s">
        <v>37</v>
      </c>
      <c r="R15" t="s">
        <v>37</v>
      </c>
      <c r="S15" t="s">
        <v>37</v>
      </c>
      <c r="T15" t="s">
        <v>37</v>
      </c>
      <c r="U15" t="s">
        <v>37</v>
      </c>
      <c r="V15" s="4" t="s">
        <v>37</v>
      </c>
    </row>
    <row r="16" spans="2:22" x14ac:dyDescent="0.2">
      <c r="B16" s="11">
        <v>12</v>
      </c>
      <c r="C16" s="3">
        <v>7</v>
      </c>
      <c r="D16">
        <v>186</v>
      </c>
      <c r="E16">
        <v>209</v>
      </c>
      <c r="F16">
        <v>24</v>
      </c>
      <c r="G16" s="4" t="s">
        <v>744</v>
      </c>
      <c r="H16" s="3">
        <v>0.1429</v>
      </c>
      <c r="I16" s="4" t="s">
        <v>73</v>
      </c>
      <c r="J16" s="3" t="s">
        <v>745</v>
      </c>
      <c r="K16" s="4">
        <v>0.46</v>
      </c>
      <c r="L16" s="11" t="s">
        <v>303</v>
      </c>
      <c r="M16" s="3" t="s">
        <v>746</v>
      </c>
      <c r="N16">
        <v>8</v>
      </c>
      <c r="O16">
        <v>5</v>
      </c>
      <c r="P16">
        <v>12</v>
      </c>
      <c r="Q16" t="s">
        <v>30</v>
      </c>
      <c r="R16">
        <v>10243</v>
      </c>
      <c r="S16" t="s">
        <v>747</v>
      </c>
      <c r="T16" t="s">
        <v>746</v>
      </c>
      <c r="U16">
        <v>0.138627</v>
      </c>
      <c r="V16" s="4">
        <v>0.81</v>
      </c>
    </row>
    <row r="17" spans="2:22" x14ac:dyDescent="0.2">
      <c r="B17" s="11">
        <v>13</v>
      </c>
      <c r="C17" s="3">
        <v>8</v>
      </c>
      <c r="D17">
        <v>229</v>
      </c>
      <c r="E17">
        <v>242</v>
      </c>
      <c r="F17">
        <v>14</v>
      </c>
      <c r="G17" s="4" t="s">
        <v>748</v>
      </c>
      <c r="H17" s="3">
        <v>0.81569999999999998</v>
      </c>
      <c r="I17" s="4" t="s">
        <v>64</v>
      </c>
      <c r="J17" s="3" t="s">
        <v>749</v>
      </c>
      <c r="K17" s="4">
        <v>0.41899999999999998</v>
      </c>
      <c r="L17" s="11" t="s">
        <v>365</v>
      </c>
      <c r="M17" s="3" t="s">
        <v>750</v>
      </c>
      <c r="N17">
        <v>8</v>
      </c>
      <c r="O17">
        <v>6</v>
      </c>
      <c r="P17">
        <v>13</v>
      </c>
      <c r="Q17" t="s">
        <v>33</v>
      </c>
      <c r="R17">
        <v>8731</v>
      </c>
      <c r="S17" t="s">
        <v>751</v>
      </c>
      <c r="T17" t="s">
        <v>750</v>
      </c>
      <c r="U17">
        <v>0.59003399999999995</v>
      </c>
      <c r="V17" s="4">
        <v>0.1</v>
      </c>
    </row>
    <row r="18" spans="2:22" x14ac:dyDescent="0.2">
      <c r="B18" s="11">
        <v>14</v>
      </c>
      <c r="C18" s="3">
        <v>9</v>
      </c>
      <c r="D18">
        <v>263</v>
      </c>
      <c r="E18">
        <v>291</v>
      </c>
      <c r="F18">
        <v>29</v>
      </c>
      <c r="G18" s="4" t="s">
        <v>752</v>
      </c>
      <c r="H18" s="3">
        <v>0.52459999999999996</v>
      </c>
      <c r="I18" s="4" t="s">
        <v>64</v>
      </c>
      <c r="J18" s="3" t="s">
        <v>753</v>
      </c>
      <c r="K18" s="4">
        <v>0.44900000000000001</v>
      </c>
      <c r="L18" s="11" t="s">
        <v>365</v>
      </c>
      <c r="M18" s="3" t="s">
        <v>754</v>
      </c>
      <c r="N18">
        <v>8</v>
      </c>
      <c r="O18">
        <v>7</v>
      </c>
      <c r="P18">
        <v>14</v>
      </c>
      <c r="Q18" t="s">
        <v>33</v>
      </c>
      <c r="R18">
        <v>8739</v>
      </c>
      <c r="S18" t="s">
        <v>755</v>
      </c>
      <c r="T18" t="s">
        <v>754</v>
      </c>
      <c r="U18">
        <v>0.74789000000000005</v>
      </c>
      <c r="V18" s="4">
        <v>0.05</v>
      </c>
    </row>
    <row r="19" spans="2:22" x14ac:dyDescent="0.2">
      <c r="B19" s="11">
        <v>15</v>
      </c>
      <c r="C19" s="3">
        <v>9</v>
      </c>
      <c r="D19">
        <v>263</v>
      </c>
      <c r="E19">
        <v>291</v>
      </c>
      <c r="F19">
        <v>29</v>
      </c>
      <c r="G19" s="4" t="s">
        <v>752</v>
      </c>
      <c r="H19" s="3">
        <v>0.52459999999999996</v>
      </c>
      <c r="I19" s="4" t="s">
        <v>64</v>
      </c>
      <c r="J19" s="3" t="s">
        <v>753</v>
      </c>
      <c r="K19" s="4">
        <v>0.44900000000000001</v>
      </c>
      <c r="L19" s="11" t="s">
        <v>365</v>
      </c>
      <c r="M19" s="3" t="s">
        <v>756</v>
      </c>
      <c r="N19">
        <v>8</v>
      </c>
      <c r="O19">
        <v>6</v>
      </c>
      <c r="P19">
        <v>13</v>
      </c>
      <c r="Q19" t="s">
        <v>174</v>
      </c>
      <c r="R19">
        <v>3128</v>
      </c>
      <c r="S19" t="s">
        <v>757</v>
      </c>
      <c r="T19" t="s">
        <v>756</v>
      </c>
      <c r="U19">
        <v>0.33011499999999999</v>
      </c>
      <c r="V19" s="4">
        <v>0.26</v>
      </c>
    </row>
    <row r="20" spans="2:22" x14ac:dyDescent="0.2">
      <c r="B20" s="11">
        <v>16</v>
      </c>
      <c r="C20" s="3">
        <v>9</v>
      </c>
      <c r="D20">
        <v>263</v>
      </c>
      <c r="E20">
        <v>291</v>
      </c>
      <c r="F20">
        <v>29</v>
      </c>
      <c r="G20" s="4" t="s">
        <v>752</v>
      </c>
      <c r="H20" s="3">
        <v>0.52459999999999996</v>
      </c>
      <c r="I20" s="4" t="s">
        <v>64</v>
      </c>
      <c r="J20" s="3" t="s">
        <v>753</v>
      </c>
      <c r="K20" s="4">
        <v>0.44900000000000001</v>
      </c>
      <c r="L20" s="11" t="s">
        <v>365</v>
      </c>
      <c r="M20" s="3" t="s">
        <v>756</v>
      </c>
      <c r="N20">
        <v>8</v>
      </c>
      <c r="O20">
        <v>6</v>
      </c>
      <c r="P20">
        <v>13</v>
      </c>
      <c r="Q20" t="s">
        <v>100</v>
      </c>
      <c r="R20">
        <v>3638</v>
      </c>
      <c r="S20" t="s">
        <v>757</v>
      </c>
      <c r="T20" t="s">
        <v>756</v>
      </c>
      <c r="U20">
        <v>0.33773399999999998</v>
      </c>
      <c r="V20" s="4">
        <v>0.31</v>
      </c>
    </row>
    <row r="21" spans="2:22" x14ac:dyDescent="0.2">
      <c r="B21" s="11">
        <v>17</v>
      </c>
      <c r="C21" s="3">
        <v>9</v>
      </c>
      <c r="D21">
        <v>263</v>
      </c>
      <c r="E21">
        <v>291</v>
      </c>
      <c r="F21">
        <v>29</v>
      </c>
      <c r="G21" s="4" t="s">
        <v>752</v>
      </c>
      <c r="H21" s="3">
        <v>0.52459999999999996</v>
      </c>
      <c r="I21" s="4" t="s">
        <v>64</v>
      </c>
      <c r="J21" s="3" t="s">
        <v>753</v>
      </c>
      <c r="K21" s="4">
        <v>0.44900000000000001</v>
      </c>
      <c r="L21" s="11" t="s">
        <v>365</v>
      </c>
      <c r="M21" s="3" t="s">
        <v>754</v>
      </c>
      <c r="N21">
        <v>8</v>
      </c>
      <c r="O21">
        <v>7</v>
      </c>
      <c r="P21">
        <v>14</v>
      </c>
      <c r="Q21" t="s">
        <v>255</v>
      </c>
      <c r="R21">
        <v>579</v>
      </c>
      <c r="S21" t="s">
        <v>755</v>
      </c>
      <c r="T21" t="s">
        <v>754</v>
      </c>
      <c r="U21">
        <v>0.188361</v>
      </c>
      <c r="V21" s="4">
        <v>0.84</v>
      </c>
    </row>
    <row r="22" spans="2:22" x14ac:dyDescent="0.2">
      <c r="B22" s="11">
        <v>18</v>
      </c>
      <c r="C22" s="3">
        <v>10</v>
      </c>
      <c r="D22">
        <v>293</v>
      </c>
      <c r="E22">
        <v>338</v>
      </c>
      <c r="F22">
        <v>46</v>
      </c>
      <c r="G22" s="4" t="s">
        <v>758</v>
      </c>
      <c r="H22" s="3">
        <v>0.66349999999999998</v>
      </c>
      <c r="I22" s="4" t="s">
        <v>64</v>
      </c>
      <c r="J22" s="3" t="s">
        <v>759</v>
      </c>
      <c r="K22" s="4">
        <v>0.495</v>
      </c>
      <c r="L22" s="11" t="s">
        <v>303</v>
      </c>
      <c r="M22" s="3" t="s">
        <v>760</v>
      </c>
      <c r="N22">
        <v>8</v>
      </c>
      <c r="O22">
        <v>30</v>
      </c>
      <c r="P22">
        <v>37</v>
      </c>
      <c r="Q22" t="s">
        <v>45</v>
      </c>
      <c r="R22">
        <v>12354</v>
      </c>
      <c r="S22" t="s">
        <v>37</v>
      </c>
      <c r="T22" t="s">
        <v>760</v>
      </c>
      <c r="U22">
        <v>0.18329000000000001</v>
      </c>
      <c r="V22" s="4">
        <v>0.47</v>
      </c>
    </row>
    <row r="23" spans="2:22" x14ac:dyDescent="0.2">
      <c r="B23" s="11">
        <v>19</v>
      </c>
      <c r="C23" s="3">
        <v>10</v>
      </c>
      <c r="D23">
        <v>293</v>
      </c>
      <c r="E23">
        <v>338</v>
      </c>
      <c r="F23">
        <v>46</v>
      </c>
      <c r="G23" s="4" t="s">
        <v>758</v>
      </c>
      <c r="H23" s="3">
        <v>0.66349999999999998</v>
      </c>
      <c r="I23" s="4" t="s">
        <v>64</v>
      </c>
      <c r="J23" s="3" t="s">
        <v>759</v>
      </c>
      <c r="K23" s="4">
        <v>0.495</v>
      </c>
      <c r="L23" s="11" t="s">
        <v>303</v>
      </c>
      <c r="M23" s="3" t="s">
        <v>761</v>
      </c>
      <c r="N23">
        <v>8</v>
      </c>
      <c r="O23">
        <v>14</v>
      </c>
      <c r="P23">
        <v>21</v>
      </c>
      <c r="Q23" t="s">
        <v>69</v>
      </c>
      <c r="R23">
        <v>4178</v>
      </c>
      <c r="S23" t="s">
        <v>762</v>
      </c>
      <c r="T23" t="s">
        <v>761</v>
      </c>
      <c r="U23">
        <v>0.12764700000000001</v>
      </c>
      <c r="V23" s="4">
        <v>0.56000000000000005</v>
      </c>
    </row>
    <row r="24" spans="2:22" x14ac:dyDescent="0.2">
      <c r="B24" s="11">
        <v>20</v>
      </c>
      <c r="C24" s="3">
        <v>10</v>
      </c>
      <c r="D24">
        <v>293</v>
      </c>
      <c r="E24">
        <v>338</v>
      </c>
      <c r="F24">
        <v>46</v>
      </c>
      <c r="G24" s="4" t="s">
        <v>758</v>
      </c>
      <c r="H24" s="3">
        <v>0.66349999999999998</v>
      </c>
      <c r="I24" s="4" t="s">
        <v>64</v>
      </c>
      <c r="J24" s="3" t="s">
        <v>759</v>
      </c>
      <c r="K24" s="4">
        <v>0.495</v>
      </c>
      <c r="L24" s="11" t="s">
        <v>303</v>
      </c>
      <c r="M24" s="3" t="s">
        <v>763</v>
      </c>
      <c r="N24">
        <v>8</v>
      </c>
      <c r="O24">
        <v>37</v>
      </c>
      <c r="P24">
        <v>44</v>
      </c>
      <c r="Q24" t="s">
        <v>27</v>
      </c>
      <c r="R24">
        <v>11851</v>
      </c>
      <c r="S24" t="s">
        <v>764</v>
      </c>
      <c r="T24" t="s">
        <v>763</v>
      </c>
      <c r="U24">
        <v>0.169102</v>
      </c>
      <c r="V24" s="4">
        <v>0.83</v>
      </c>
    </row>
    <row r="25" spans="2:22" x14ac:dyDescent="0.2">
      <c r="B25" s="11">
        <v>21</v>
      </c>
      <c r="C25" s="3">
        <v>10</v>
      </c>
      <c r="D25">
        <v>293</v>
      </c>
      <c r="E25">
        <v>338</v>
      </c>
      <c r="F25">
        <v>46</v>
      </c>
      <c r="G25" s="4" t="s">
        <v>758</v>
      </c>
      <c r="H25" s="3">
        <v>0.66349999999999998</v>
      </c>
      <c r="I25" s="4" t="s">
        <v>64</v>
      </c>
      <c r="J25" s="3" t="s">
        <v>759</v>
      </c>
      <c r="K25" s="4">
        <v>0.495</v>
      </c>
      <c r="L25" s="11" t="s">
        <v>303</v>
      </c>
      <c r="M25" s="3" t="s">
        <v>765</v>
      </c>
      <c r="N25">
        <v>8</v>
      </c>
      <c r="O25">
        <v>36</v>
      </c>
      <c r="P25">
        <v>43</v>
      </c>
      <c r="Q25" t="s">
        <v>100</v>
      </c>
      <c r="R25">
        <v>3690</v>
      </c>
      <c r="S25" t="s">
        <v>766</v>
      </c>
      <c r="T25" t="s">
        <v>765</v>
      </c>
      <c r="U25">
        <v>0.10398300000000001</v>
      </c>
      <c r="V25" s="4">
        <v>0.83</v>
      </c>
    </row>
    <row r="26" spans="2:22" x14ac:dyDescent="0.2">
      <c r="B26" s="11">
        <v>22</v>
      </c>
      <c r="C26" s="3">
        <v>11</v>
      </c>
      <c r="D26">
        <v>358</v>
      </c>
      <c r="E26">
        <v>367</v>
      </c>
      <c r="F26">
        <v>10</v>
      </c>
      <c r="G26" s="4" t="s">
        <v>767</v>
      </c>
      <c r="H26" s="3">
        <v>-0.54630000000000001</v>
      </c>
      <c r="I26" s="4" t="s">
        <v>73</v>
      </c>
      <c r="J26" s="3" t="s">
        <v>37</v>
      </c>
      <c r="K26" s="4" t="s">
        <v>37</v>
      </c>
      <c r="L26" s="11" t="s">
        <v>365</v>
      </c>
      <c r="M26" s="3" t="s">
        <v>37</v>
      </c>
      <c r="N26" t="s">
        <v>37</v>
      </c>
      <c r="O26" t="s">
        <v>37</v>
      </c>
      <c r="P26" t="s">
        <v>37</v>
      </c>
      <c r="Q26" t="s">
        <v>37</v>
      </c>
      <c r="R26" t="s">
        <v>37</v>
      </c>
      <c r="S26" t="s">
        <v>37</v>
      </c>
      <c r="T26" t="s">
        <v>37</v>
      </c>
      <c r="U26" t="s">
        <v>37</v>
      </c>
      <c r="V26" s="4" t="s">
        <v>37</v>
      </c>
    </row>
    <row r="27" spans="2:22" x14ac:dyDescent="0.2">
      <c r="B27" s="11">
        <v>23</v>
      </c>
      <c r="C27" s="3">
        <v>12</v>
      </c>
      <c r="D27">
        <v>377</v>
      </c>
      <c r="E27">
        <v>384</v>
      </c>
      <c r="F27">
        <v>8</v>
      </c>
      <c r="G27" s="4" t="s">
        <v>768</v>
      </c>
      <c r="H27" s="3">
        <v>1.4962</v>
      </c>
      <c r="I27" s="4" t="s">
        <v>64</v>
      </c>
      <c r="J27" s="3" t="s">
        <v>37</v>
      </c>
      <c r="K27" s="4" t="s">
        <v>37</v>
      </c>
      <c r="L27" s="11" t="s">
        <v>365</v>
      </c>
      <c r="M27" s="3" t="s">
        <v>37</v>
      </c>
      <c r="N27" t="s">
        <v>37</v>
      </c>
      <c r="O27" t="s">
        <v>37</v>
      </c>
      <c r="P27" t="s">
        <v>37</v>
      </c>
      <c r="Q27" t="s">
        <v>37</v>
      </c>
      <c r="R27" t="s">
        <v>37</v>
      </c>
      <c r="S27" t="s">
        <v>37</v>
      </c>
      <c r="T27" t="s">
        <v>37</v>
      </c>
      <c r="U27" t="s">
        <v>37</v>
      </c>
      <c r="V27" s="4" t="s">
        <v>37</v>
      </c>
    </row>
    <row r="28" spans="2:22" x14ac:dyDescent="0.2">
      <c r="B28" s="11">
        <v>24</v>
      </c>
      <c r="C28" s="3">
        <v>13</v>
      </c>
      <c r="D28">
        <v>386</v>
      </c>
      <c r="E28">
        <v>404</v>
      </c>
      <c r="F28">
        <v>19</v>
      </c>
      <c r="G28" s="4" t="s">
        <v>769</v>
      </c>
      <c r="H28" s="3">
        <v>1.0881000000000001</v>
      </c>
      <c r="I28" s="4" t="s">
        <v>64</v>
      </c>
      <c r="J28" s="3" t="s">
        <v>37</v>
      </c>
      <c r="K28" s="4" t="s">
        <v>37</v>
      </c>
      <c r="L28" s="11" t="s">
        <v>365</v>
      </c>
      <c r="M28" s="3" t="s">
        <v>770</v>
      </c>
      <c r="N28">
        <v>8</v>
      </c>
      <c r="O28">
        <v>10</v>
      </c>
      <c r="P28">
        <v>17</v>
      </c>
      <c r="Q28" t="s">
        <v>100</v>
      </c>
      <c r="R28">
        <v>3707</v>
      </c>
      <c r="S28" t="s">
        <v>771</v>
      </c>
      <c r="T28" t="s">
        <v>770</v>
      </c>
      <c r="U28">
        <v>0.23438999999999999</v>
      </c>
      <c r="V28" s="4">
        <v>0.43</v>
      </c>
    </row>
    <row r="29" spans="2:22" x14ac:dyDescent="0.2">
      <c r="B29" s="11">
        <v>25</v>
      </c>
      <c r="C29" s="3">
        <v>13</v>
      </c>
      <c r="D29">
        <v>386</v>
      </c>
      <c r="E29">
        <v>404</v>
      </c>
      <c r="F29">
        <v>19</v>
      </c>
      <c r="G29" s="4" t="s">
        <v>769</v>
      </c>
      <c r="H29" s="3">
        <v>1.0881000000000001</v>
      </c>
      <c r="I29" s="4" t="s">
        <v>64</v>
      </c>
      <c r="J29" s="3" t="s">
        <v>37</v>
      </c>
      <c r="K29" s="4" t="s">
        <v>37</v>
      </c>
      <c r="L29" s="11" t="s">
        <v>365</v>
      </c>
      <c r="M29" s="3" t="s">
        <v>770</v>
      </c>
      <c r="N29">
        <v>8</v>
      </c>
      <c r="O29">
        <v>10</v>
      </c>
      <c r="P29">
        <v>17</v>
      </c>
      <c r="Q29" t="s">
        <v>174</v>
      </c>
      <c r="R29">
        <v>3197</v>
      </c>
      <c r="S29" t="s">
        <v>771</v>
      </c>
      <c r="T29" t="s">
        <v>770</v>
      </c>
      <c r="U29">
        <v>0.146536</v>
      </c>
      <c r="V29" s="4">
        <v>0.56999999999999995</v>
      </c>
    </row>
    <row r="30" spans="2:22" x14ac:dyDescent="0.2">
      <c r="B30" s="11">
        <v>26</v>
      </c>
      <c r="C30" s="3">
        <v>14</v>
      </c>
      <c r="D30">
        <v>418</v>
      </c>
      <c r="E30">
        <v>438</v>
      </c>
      <c r="F30">
        <v>21</v>
      </c>
      <c r="G30" s="4" t="s">
        <v>772</v>
      </c>
      <c r="H30" s="3">
        <v>0.32579999999999998</v>
      </c>
      <c r="I30" s="4" t="s">
        <v>73</v>
      </c>
      <c r="J30" s="3" t="s">
        <v>773</v>
      </c>
      <c r="K30" s="4">
        <v>0.42</v>
      </c>
      <c r="L30" s="11" t="s">
        <v>365</v>
      </c>
      <c r="M30" s="3" t="s">
        <v>37</v>
      </c>
      <c r="N30" t="s">
        <v>37</v>
      </c>
      <c r="O30" t="s">
        <v>37</v>
      </c>
      <c r="P30" t="s">
        <v>37</v>
      </c>
      <c r="Q30" t="s">
        <v>37</v>
      </c>
      <c r="R30" t="s">
        <v>37</v>
      </c>
      <c r="S30" t="s">
        <v>37</v>
      </c>
      <c r="T30" t="s">
        <v>37</v>
      </c>
      <c r="U30" t="s">
        <v>37</v>
      </c>
      <c r="V30" s="4" t="s">
        <v>37</v>
      </c>
    </row>
    <row r="31" spans="2:22" x14ac:dyDescent="0.2">
      <c r="B31" s="11">
        <v>27</v>
      </c>
      <c r="C31" s="3">
        <v>15</v>
      </c>
      <c r="D31">
        <v>461</v>
      </c>
      <c r="E31">
        <v>468</v>
      </c>
      <c r="F31">
        <v>8</v>
      </c>
      <c r="G31" s="4" t="s">
        <v>774</v>
      </c>
      <c r="H31" s="3">
        <v>0.36359999999999998</v>
      </c>
      <c r="I31" s="4" t="s">
        <v>73</v>
      </c>
      <c r="J31" s="3" t="s">
        <v>37</v>
      </c>
      <c r="K31" s="4" t="s">
        <v>37</v>
      </c>
      <c r="L31" s="11" t="s">
        <v>303</v>
      </c>
      <c r="M31" s="3" t="s">
        <v>37</v>
      </c>
      <c r="N31" t="s">
        <v>37</v>
      </c>
      <c r="O31" t="s">
        <v>37</v>
      </c>
      <c r="P31" t="s">
        <v>37</v>
      </c>
      <c r="Q31" t="s">
        <v>37</v>
      </c>
      <c r="R31" t="s">
        <v>37</v>
      </c>
      <c r="S31" t="s">
        <v>37</v>
      </c>
      <c r="T31" t="s">
        <v>37</v>
      </c>
      <c r="U31" t="s">
        <v>37</v>
      </c>
      <c r="V31" s="4" t="s">
        <v>37</v>
      </c>
    </row>
    <row r="32" spans="2:22" x14ac:dyDescent="0.2">
      <c r="B32" s="11">
        <v>28</v>
      </c>
      <c r="C32" s="3">
        <v>16</v>
      </c>
      <c r="D32">
        <v>510</v>
      </c>
      <c r="E32">
        <v>519</v>
      </c>
      <c r="F32">
        <v>10</v>
      </c>
      <c r="G32" s="4" t="s">
        <v>775</v>
      </c>
      <c r="H32" s="3">
        <v>1.2274</v>
      </c>
      <c r="I32" s="4" t="s">
        <v>64</v>
      </c>
      <c r="J32" s="3" t="s">
        <v>37</v>
      </c>
      <c r="K32" s="4" t="s">
        <v>37</v>
      </c>
      <c r="L32" s="11" t="s">
        <v>303</v>
      </c>
      <c r="M32" s="3" t="s">
        <v>37</v>
      </c>
      <c r="N32" t="s">
        <v>37</v>
      </c>
      <c r="O32" t="s">
        <v>37</v>
      </c>
      <c r="P32" t="s">
        <v>37</v>
      </c>
      <c r="Q32" t="s">
        <v>37</v>
      </c>
      <c r="R32" t="s">
        <v>37</v>
      </c>
      <c r="S32" t="s">
        <v>37</v>
      </c>
      <c r="T32" t="s">
        <v>37</v>
      </c>
      <c r="U32" t="s">
        <v>37</v>
      </c>
      <c r="V32" s="4" t="s">
        <v>37</v>
      </c>
    </row>
    <row r="33" spans="2:22" x14ac:dyDescent="0.2">
      <c r="B33" s="11">
        <v>29</v>
      </c>
      <c r="C33" s="3">
        <v>17</v>
      </c>
      <c r="D33">
        <v>523</v>
      </c>
      <c r="E33">
        <v>546</v>
      </c>
      <c r="F33">
        <v>24</v>
      </c>
      <c r="G33" s="4" t="s">
        <v>776</v>
      </c>
      <c r="H33" s="3">
        <v>0.73919999999999997</v>
      </c>
      <c r="I33" s="4" t="s">
        <v>64</v>
      </c>
      <c r="J33" s="3" t="s">
        <v>777</v>
      </c>
      <c r="K33" s="4">
        <v>0.48899999999999999</v>
      </c>
      <c r="L33" s="11" t="s">
        <v>365</v>
      </c>
      <c r="M33" s="3" t="s">
        <v>778</v>
      </c>
      <c r="N33">
        <v>8</v>
      </c>
      <c r="O33">
        <v>4</v>
      </c>
      <c r="P33">
        <v>11</v>
      </c>
      <c r="Q33" t="s">
        <v>246</v>
      </c>
      <c r="R33">
        <v>8321</v>
      </c>
      <c r="S33" t="s">
        <v>779</v>
      </c>
      <c r="T33" t="s">
        <v>778</v>
      </c>
      <c r="U33">
        <v>0.69206299999999998</v>
      </c>
      <c r="V33" s="4">
        <v>0.13</v>
      </c>
    </row>
    <row r="34" spans="2:22" x14ac:dyDescent="0.2">
      <c r="B34" s="11">
        <v>30</v>
      </c>
      <c r="C34" s="3">
        <v>17</v>
      </c>
      <c r="D34">
        <v>523</v>
      </c>
      <c r="E34">
        <v>546</v>
      </c>
      <c r="F34">
        <v>24</v>
      </c>
      <c r="G34" s="4" t="s">
        <v>776</v>
      </c>
      <c r="H34" s="3">
        <v>0.73919999999999997</v>
      </c>
      <c r="I34" s="4" t="s">
        <v>64</v>
      </c>
      <c r="J34" s="3" t="s">
        <v>777</v>
      </c>
      <c r="K34" s="4">
        <v>0.48899999999999999</v>
      </c>
      <c r="L34" s="11" t="s">
        <v>365</v>
      </c>
      <c r="M34" s="3" t="s">
        <v>778</v>
      </c>
      <c r="N34">
        <v>8</v>
      </c>
      <c r="O34">
        <v>4</v>
      </c>
      <c r="P34">
        <v>11</v>
      </c>
      <c r="Q34" t="s">
        <v>33</v>
      </c>
      <c r="R34">
        <v>8831</v>
      </c>
      <c r="S34" t="s">
        <v>780</v>
      </c>
      <c r="T34" t="s">
        <v>778</v>
      </c>
      <c r="U34">
        <v>0.393704</v>
      </c>
      <c r="V34" s="4">
        <v>0.24</v>
      </c>
    </row>
    <row r="35" spans="2:22" x14ac:dyDescent="0.2">
      <c r="B35" s="11">
        <v>31</v>
      </c>
      <c r="C35" s="3">
        <v>18</v>
      </c>
      <c r="D35">
        <v>555</v>
      </c>
      <c r="E35">
        <v>571</v>
      </c>
      <c r="F35">
        <v>17</v>
      </c>
      <c r="G35" s="4" t="s">
        <v>781</v>
      </c>
      <c r="H35" s="3">
        <v>0.27260000000000001</v>
      </c>
      <c r="I35" s="4" t="s">
        <v>73</v>
      </c>
      <c r="J35" s="3" t="s">
        <v>782</v>
      </c>
      <c r="K35" s="4">
        <v>0.46</v>
      </c>
      <c r="L35" s="11" t="s">
        <v>365</v>
      </c>
      <c r="M35" s="3" t="s">
        <v>783</v>
      </c>
      <c r="N35">
        <v>8</v>
      </c>
      <c r="O35">
        <v>4</v>
      </c>
      <c r="P35">
        <v>11</v>
      </c>
      <c r="Q35" t="s">
        <v>174</v>
      </c>
      <c r="R35">
        <v>3238</v>
      </c>
      <c r="S35" t="s">
        <v>784</v>
      </c>
      <c r="T35" t="s">
        <v>783</v>
      </c>
      <c r="U35">
        <v>0.63949900000000004</v>
      </c>
      <c r="V35" s="4">
        <v>0.1</v>
      </c>
    </row>
    <row r="36" spans="2:22" x14ac:dyDescent="0.2">
      <c r="B36" s="11">
        <v>32</v>
      </c>
      <c r="C36" s="3">
        <v>18</v>
      </c>
      <c r="D36">
        <v>555</v>
      </c>
      <c r="E36">
        <v>571</v>
      </c>
      <c r="F36">
        <v>17</v>
      </c>
      <c r="G36" s="4" t="s">
        <v>781</v>
      </c>
      <c r="H36" s="3">
        <v>0.27260000000000001</v>
      </c>
      <c r="I36" s="4" t="s">
        <v>73</v>
      </c>
      <c r="J36" s="3" t="s">
        <v>782</v>
      </c>
      <c r="K36" s="4">
        <v>0.46</v>
      </c>
      <c r="L36" s="11" t="s">
        <v>365</v>
      </c>
      <c r="M36" s="3" t="s">
        <v>783</v>
      </c>
      <c r="N36">
        <v>8</v>
      </c>
      <c r="O36">
        <v>4</v>
      </c>
      <c r="P36">
        <v>11</v>
      </c>
      <c r="Q36" t="s">
        <v>100</v>
      </c>
      <c r="R36">
        <v>3748</v>
      </c>
      <c r="S36" t="s">
        <v>784</v>
      </c>
      <c r="T36" t="s">
        <v>783</v>
      </c>
      <c r="U36">
        <v>0.57102600000000003</v>
      </c>
      <c r="V36" s="4">
        <v>0.16</v>
      </c>
    </row>
    <row r="37" spans="2:22" x14ac:dyDescent="0.2">
      <c r="B37" s="11">
        <v>33</v>
      </c>
      <c r="C37" s="3">
        <v>18</v>
      </c>
      <c r="D37">
        <v>555</v>
      </c>
      <c r="E37">
        <v>571</v>
      </c>
      <c r="F37">
        <v>17</v>
      </c>
      <c r="G37" s="4" t="s">
        <v>781</v>
      </c>
      <c r="H37" s="3">
        <v>0.27260000000000001</v>
      </c>
      <c r="I37" s="4" t="s">
        <v>73</v>
      </c>
      <c r="J37" s="3" t="s">
        <v>782</v>
      </c>
      <c r="K37" s="4">
        <v>0.46</v>
      </c>
      <c r="L37" s="11" t="s">
        <v>365</v>
      </c>
      <c r="M37" s="3" t="s">
        <v>785</v>
      </c>
      <c r="N37">
        <v>8</v>
      </c>
      <c r="O37">
        <v>1</v>
      </c>
      <c r="P37">
        <v>8</v>
      </c>
      <c r="Q37" t="s">
        <v>33</v>
      </c>
      <c r="R37">
        <v>8845</v>
      </c>
      <c r="S37" t="s">
        <v>786</v>
      </c>
      <c r="T37" t="s">
        <v>785</v>
      </c>
      <c r="U37">
        <v>0.147596</v>
      </c>
      <c r="V37" s="4">
        <v>0.79</v>
      </c>
    </row>
    <row r="38" spans="2:22" x14ac:dyDescent="0.2">
      <c r="B38" s="11">
        <v>34</v>
      </c>
      <c r="C38" s="3">
        <v>19</v>
      </c>
      <c r="D38">
        <v>575</v>
      </c>
      <c r="E38">
        <v>582</v>
      </c>
      <c r="F38">
        <v>8</v>
      </c>
      <c r="G38" s="4" t="s">
        <v>787</v>
      </c>
      <c r="H38" s="3">
        <v>0.25230000000000002</v>
      </c>
      <c r="I38" s="4" t="s">
        <v>73</v>
      </c>
      <c r="J38" s="3" t="s">
        <v>37</v>
      </c>
      <c r="K38" s="4" t="s">
        <v>37</v>
      </c>
      <c r="L38" s="11" t="s">
        <v>365</v>
      </c>
      <c r="M38" s="3" t="s">
        <v>787</v>
      </c>
      <c r="N38">
        <v>8</v>
      </c>
      <c r="O38">
        <v>1</v>
      </c>
      <c r="P38">
        <v>8</v>
      </c>
      <c r="Q38" t="s">
        <v>246</v>
      </c>
      <c r="R38">
        <v>8345</v>
      </c>
      <c r="S38" t="s">
        <v>788</v>
      </c>
      <c r="T38" t="s">
        <v>787</v>
      </c>
      <c r="U38">
        <v>0.34505599999999997</v>
      </c>
      <c r="V38" s="4">
        <v>0.41</v>
      </c>
    </row>
    <row r="39" spans="2:22" x14ac:dyDescent="0.2">
      <c r="B39" s="11">
        <v>35</v>
      </c>
      <c r="C39" s="3">
        <v>20</v>
      </c>
      <c r="D39">
        <v>584</v>
      </c>
      <c r="E39">
        <v>612</v>
      </c>
      <c r="F39">
        <v>29</v>
      </c>
      <c r="G39" s="4" t="s">
        <v>789</v>
      </c>
      <c r="H39" s="3">
        <v>0.84670000000000001</v>
      </c>
      <c r="I39" s="4" t="s">
        <v>64</v>
      </c>
      <c r="J39" s="3" t="s">
        <v>790</v>
      </c>
      <c r="K39" s="4">
        <v>0.49199999999999999</v>
      </c>
      <c r="L39" s="11" t="s">
        <v>303</v>
      </c>
      <c r="M39" s="3" t="s">
        <v>37</v>
      </c>
      <c r="N39" t="s">
        <v>37</v>
      </c>
      <c r="O39" t="s">
        <v>37</v>
      </c>
      <c r="P39" t="s">
        <v>37</v>
      </c>
      <c r="Q39" t="s">
        <v>37</v>
      </c>
      <c r="R39" t="s">
        <v>37</v>
      </c>
      <c r="S39" t="s">
        <v>37</v>
      </c>
      <c r="T39" t="s">
        <v>37</v>
      </c>
      <c r="U39" t="s">
        <v>37</v>
      </c>
      <c r="V39" s="4" t="s">
        <v>37</v>
      </c>
    </row>
    <row r="40" spans="2:22" x14ac:dyDescent="0.2">
      <c r="B40" s="11">
        <v>36</v>
      </c>
      <c r="C40" s="3">
        <v>21</v>
      </c>
      <c r="D40">
        <v>623</v>
      </c>
      <c r="E40">
        <v>642</v>
      </c>
      <c r="F40">
        <v>20</v>
      </c>
      <c r="G40" s="4" t="s">
        <v>791</v>
      </c>
      <c r="H40" s="3">
        <v>0.50619999999999998</v>
      </c>
      <c r="I40" s="4" t="s">
        <v>64</v>
      </c>
      <c r="J40" s="3" t="s">
        <v>792</v>
      </c>
      <c r="K40" s="4">
        <v>0.45100000000000001</v>
      </c>
      <c r="L40" s="11" t="s">
        <v>303</v>
      </c>
      <c r="M40" s="3" t="s">
        <v>793</v>
      </c>
      <c r="N40">
        <v>8</v>
      </c>
      <c r="O40">
        <v>4</v>
      </c>
      <c r="P40">
        <v>11</v>
      </c>
      <c r="Q40" t="s">
        <v>32</v>
      </c>
      <c r="R40">
        <v>10921</v>
      </c>
      <c r="S40" t="s">
        <v>794</v>
      </c>
      <c r="T40" t="s">
        <v>793</v>
      </c>
      <c r="U40">
        <v>0.29857400000000001</v>
      </c>
      <c r="V40" s="4">
        <v>0.36</v>
      </c>
    </row>
    <row r="41" spans="2:22" x14ac:dyDescent="0.2">
      <c r="B41" s="11">
        <v>37</v>
      </c>
      <c r="C41" s="3">
        <v>21</v>
      </c>
      <c r="D41">
        <v>623</v>
      </c>
      <c r="E41">
        <v>642</v>
      </c>
      <c r="F41">
        <v>20</v>
      </c>
      <c r="G41" s="4" t="s">
        <v>791</v>
      </c>
      <c r="H41" s="3">
        <v>0.50619999999999998</v>
      </c>
      <c r="I41" s="4" t="s">
        <v>64</v>
      </c>
      <c r="J41" s="3" t="s">
        <v>792</v>
      </c>
      <c r="K41" s="4">
        <v>0.45100000000000001</v>
      </c>
      <c r="L41" s="11" t="s">
        <v>303</v>
      </c>
      <c r="M41" s="3" t="s">
        <v>793</v>
      </c>
      <c r="N41">
        <v>8</v>
      </c>
      <c r="O41">
        <v>4</v>
      </c>
      <c r="P41">
        <v>11</v>
      </c>
      <c r="Q41" t="s">
        <v>45</v>
      </c>
      <c r="R41">
        <v>12451</v>
      </c>
      <c r="S41" t="s">
        <v>37</v>
      </c>
      <c r="T41" t="s">
        <v>793</v>
      </c>
      <c r="U41">
        <v>0.171629</v>
      </c>
      <c r="V41" s="4">
        <v>0.5</v>
      </c>
    </row>
    <row r="42" spans="2:22" x14ac:dyDescent="0.2">
      <c r="B42" s="11">
        <v>38</v>
      </c>
      <c r="C42" s="3">
        <v>21</v>
      </c>
      <c r="D42">
        <v>623</v>
      </c>
      <c r="E42">
        <v>642</v>
      </c>
      <c r="F42">
        <v>20</v>
      </c>
      <c r="G42" s="4" t="s">
        <v>791</v>
      </c>
      <c r="H42" s="3">
        <v>0.50619999999999998</v>
      </c>
      <c r="I42" s="4" t="s">
        <v>64</v>
      </c>
      <c r="J42" s="3" t="s">
        <v>792</v>
      </c>
      <c r="K42" s="4">
        <v>0.45100000000000001</v>
      </c>
      <c r="L42" s="11" t="s">
        <v>303</v>
      </c>
      <c r="M42" s="3" t="s">
        <v>793</v>
      </c>
      <c r="N42">
        <v>8</v>
      </c>
      <c r="O42">
        <v>4</v>
      </c>
      <c r="P42">
        <v>11</v>
      </c>
      <c r="Q42" t="s">
        <v>24</v>
      </c>
      <c r="R42">
        <v>11431</v>
      </c>
      <c r="S42" t="s">
        <v>794</v>
      </c>
      <c r="T42" t="s">
        <v>793</v>
      </c>
      <c r="U42">
        <v>0.22149199999999999</v>
      </c>
      <c r="V42" s="4">
        <v>0.52</v>
      </c>
    </row>
    <row r="43" spans="2:22" x14ac:dyDescent="0.2">
      <c r="B43" s="11">
        <v>39</v>
      </c>
      <c r="C43" s="3">
        <v>21</v>
      </c>
      <c r="D43">
        <v>623</v>
      </c>
      <c r="E43">
        <v>642</v>
      </c>
      <c r="F43">
        <v>20</v>
      </c>
      <c r="G43" s="4" t="s">
        <v>791</v>
      </c>
      <c r="H43" s="3">
        <v>0.50619999999999998</v>
      </c>
      <c r="I43" s="4" t="s">
        <v>64</v>
      </c>
      <c r="J43" s="3" t="s">
        <v>792</v>
      </c>
      <c r="K43" s="4">
        <v>0.45100000000000001</v>
      </c>
      <c r="L43" s="11" t="s">
        <v>303</v>
      </c>
      <c r="M43" s="3" t="s">
        <v>793</v>
      </c>
      <c r="N43">
        <v>8</v>
      </c>
      <c r="O43">
        <v>4</v>
      </c>
      <c r="P43">
        <v>11</v>
      </c>
      <c r="Q43" t="s">
        <v>90</v>
      </c>
      <c r="R43">
        <v>13471</v>
      </c>
      <c r="S43" t="s">
        <v>37</v>
      </c>
      <c r="T43" t="s">
        <v>793</v>
      </c>
      <c r="U43">
        <v>0.30823699999999998</v>
      </c>
      <c r="V43" s="4">
        <v>0.54</v>
      </c>
    </row>
    <row r="44" spans="2:22" x14ac:dyDescent="0.2">
      <c r="B44" s="11">
        <v>40</v>
      </c>
      <c r="C44" s="3">
        <v>22</v>
      </c>
      <c r="D44">
        <v>659</v>
      </c>
      <c r="E44">
        <v>676</v>
      </c>
      <c r="F44">
        <v>18</v>
      </c>
      <c r="G44" s="4" t="s">
        <v>795</v>
      </c>
      <c r="H44" s="3">
        <v>0.77090000000000003</v>
      </c>
      <c r="I44" s="4" t="s">
        <v>64</v>
      </c>
      <c r="J44" s="3" t="s">
        <v>37</v>
      </c>
      <c r="K44" s="4" t="s">
        <v>37</v>
      </c>
      <c r="L44" s="11" t="s">
        <v>365</v>
      </c>
      <c r="M44" s="3" t="s">
        <v>37</v>
      </c>
      <c r="N44" t="s">
        <v>37</v>
      </c>
      <c r="O44" t="s">
        <v>37</v>
      </c>
      <c r="P44" t="s">
        <v>37</v>
      </c>
      <c r="Q44" t="s">
        <v>37</v>
      </c>
      <c r="R44" t="s">
        <v>37</v>
      </c>
      <c r="S44" t="s">
        <v>37</v>
      </c>
      <c r="T44" t="s">
        <v>37</v>
      </c>
      <c r="U44" t="s">
        <v>37</v>
      </c>
      <c r="V44" s="4" t="s">
        <v>37</v>
      </c>
    </row>
    <row r="45" spans="2:22" x14ac:dyDescent="0.2">
      <c r="B45" s="11">
        <v>41</v>
      </c>
      <c r="C45" s="3">
        <v>23</v>
      </c>
      <c r="D45">
        <v>693</v>
      </c>
      <c r="E45">
        <v>700</v>
      </c>
      <c r="F45">
        <v>8</v>
      </c>
      <c r="G45" s="4" t="s">
        <v>796</v>
      </c>
      <c r="H45" s="3">
        <v>1.0925</v>
      </c>
      <c r="I45" s="4" t="s">
        <v>64</v>
      </c>
      <c r="J45" s="3" t="s">
        <v>37</v>
      </c>
      <c r="K45" s="4" t="s">
        <v>37</v>
      </c>
      <c r="L45" s="11" t="s">
        <v>303</v>
      </c>
      <c r="M45" s="3" t="s">
        <v>37</v>
      </c>
      <c r="N45" t="s">
        <v>37</v>
      </c>
      <c r="O45" t="s">
        <v>37</v>
      </c>
      <c r="P45" t="s">
        <v>37</v>
      </c>
      <c r="Q45" t="s">
        <v>37</v>
      </c>
      <c r="R45" t="s">
        <v>37</v>
      </c>
      <c r="S45" t="s">
        <v>37</v>
      </c>
      <c r="T45" t="s">
        <v>37</v>
      </c>
      <c r="U45" t="s">
        <v>37</v>
      </c>
      <c r="V45" s="4" t="s">
        <v>37</v>
      </c>
    </row>
    <row r="46" spans="2:22" x14ac:dyDescent="0.2">
      <c r="B46" s="11">
        <v>42</v>
      </c>
      <c r="C46" s="3">
        <v>24</v>
      </c>
      <c r="D46">
        <v>705</v>
      </c>
      <c r="E46">
        <v>746</v>
      </c>
      <c r="F46">
        <v>42</v>
      </c>
      <c r="G46" s="4" t="s">
        <v>797</v>
      </c>
      <c r="H46" s="3">
        <v>0.62819999999999998</v>
      </c>
      <c r="I46" s="4" t="s">
        <v>64</v>
      </c>
      <c r="J46" s="3" t="s">
        <v>798</v>
      </c>
      <c r="K46" s="4">
        <v>0.441</v>
      </c>
      <c r="L46" s="11" t="s">
        <v>303</v>
      </c>
      <c r="M46" s="3" t="s">
        <v>799</v>
      </c>
      <c r="N46">
        <v>8</v>
      </c>
      <c r="O46">
        <v>1</v>
      </c>
      <c r="P46">
        <v>8</v>
      </c>
      <c r="Q46" t="s">
        <v>27</v>
      </c>
      <c r="R46">
        <v>11963</v>
      </c>
      <c r="S46" t="s">
        <v>800</v>
      </c>
      <c r="T46" t="s">
        <v>799</v>
      </c>
      <c r="U46">
        <v>0.63648400000000005</v>
      </c>
      <c r="V46" s="4">
        <v>0.11</v>
      </c>
    </row>
    <row r="47" spans="2:22" x14ac:dyDescent="0.2">
      <c r="B47" s="11">
        <v>43</v>
      </c>
      <c r="C47" s="3">
        <v>24</v>
      </c>
      <c r="D47">
        <v>705</v>
      </c>
      <c r="E47">
        <v>746</v>
      </c>
      <c r="F47">
        <v>42</v>
      </c>
      <c r="G47" s="4" t="s">
        <v>797</v>
      </c>
      <c r="H47" s="3">
        <v>0.62819999999999998</v>
      </c>
      <c r="I47" s="4" t="s">
        <v>64</v>
      </c>
      <c r="J47" s="3" t="s">
        <v>798</v>
      </c>
      <c r="K47" s="4">
        <v>0.441</v>
      </c>
      <c r="L47" s="11" t="s">
        <v>303</v>
      </c>
      <c r="M47" s="3" t="s">
        <v>801</v>
      </c>
      <c r="N47">
        <v>8</v>
      </c>
      <c r="O47">
        <v>20</v>
      </c>
      <c r="P47">
        <v>27</v>
      </c>
      <c r="Q47" t="s">
        <v>30</v>
      </c>
      <c r="R47">
        <v>10452</v>
      </c>
      <c r="S47" t="s">
        <v>802</v>
      </c>
      <c r="T47" t="s">
        <v>801</v>
      </c>
      <c r="U47">
        <v>0.55297300000000005</v>
      </c>
      <c r="V47" s="4">
        <v>0.24</v>
      </c>
    </row>
    <row r="48" spans="2:22" x14ac:dyDescent="0.2">
      <c r="B48" s="11">
        <v>44</v>
      </c>
      <c r="C48" s="3">
        <v>24</v>
      </c>
      <c r="D48">
        <v>705</v>
      </c>
      <c r="E48">
        <v>746</v>
      </c>
      <c r="F48">
        <v>42</v>
      </c>
      <c r="G48" s="4" t="s">
        <v>797</v>
      </c>
      <c r="H48" s="3">
        <v>0.62819999999999998</v>
      </c>
      <c r="I48" s="4" t="s">
        <v>64</v>
      </c>
      <c r="J48" s="3" t="s">
        <v>798</v>
      </c>
      <c r="K48" s="4">
        <v>0.441</v>
      </c>
      <c r="L48" s="11" t="s">
        <v>303</v>
      </c>
      <c r="M48" s="3" t="s">
        <v>801</v>
      </c>
      <c r="N48">
        <v>8</v>
      </c>
      <c r="O48">
        <v>20</v>
      </c>
      <c r="P48">
        <v>27</v>
      </c>
      <c r="Q48" t="s">
        <v>24</v>
      </c>
      <c r="R48">
        <v>11472</v>
      </c>
      <c r="S48" t="s">
        <v>802</v>
      </c>
      <c r="T48" t="s">
        <v>801</v>
      </c>
      <c r="U48">
        <v>0.20472399999999999</v>
      </c>
      <c r="V48" s="4">
        <v>0.55000000000000004</v>
      </c>
    </row>
    <row r="49" spans="2:22" x14ac:dyDescent="0.2">
      <c r="B49" s="11">
        <v>45</v>
      </c>
      <c r="C49" s="3">
        <v>24</v>
      </c>
      <c r="D49">
        <v>705</v>
      </c>
      <c r="E49">
        <v>746</v>
      </c>
      <c r="F49">
        <v>42</v>
      </c>
      <c r="G49" s="4" t="s">
        <v>797</v>
      </c>
      <c r="H49" s="3">
        <v>0.62819999999999998</v>
      </c>
      <c r="I49" s="4" t="s">
        <v>64</v>
      </c>
      <c r="J49" s="3" t="s">
        <v>798</v>
      </c>
      <c r="K49" s="4">
        <v>0.441</v>
      </c>
      <c r="L49" s="11" t="s">
        <v>303</v>
      </c>
      <c r="M49" s="3" t="s">
        <v>801</v>
      </c>
      <c r="N49">
        <v>8</v>
      </c>
      <c r="O49">
        <v>20</v>
      </c>
      <c r="P49">
        <v>27</v>
      </c>
      <c r="Q49" t="s">
        <v>32</v>
      </c>
      <c r="R49">
        <v>10962</v>
      </c>
      <c r="S49" t="s">
        <v>802</v>
      </c>
      <c r="T49" t="s">
        <v>801</v>
      </c>
      <c r="U49">
        <v>0.120771</v>
      </c>
      <c r="V49" s="4">
        <v>0.65</v>
      </c>
    </row>
    <row r="50" spans="2:22" x14ac:dyDescent="0.2">
      <c r="B50" s="11">
        <v>46</v>
      </c>
      <c r="C50" s="3">
        <v>24</v>
      </c>
      <c r="D50">
        <v>705</v>
      </c>
      <c r="E50">
        <v>746</v>
      </c>
      <c r="F50">
        <v>42</v>
      </c>
      <c r="G50" s="4" t="s">
        <v>797</v>
      </c>
      <c r="H50" s="3">
        <v>0.62819999999999998</v>
      </c>
      <c r="I50" s="4" t="s">
        <v>64</v>
      </c>
      <c r="J50" s="3" t="s">
        <v>798</v>
      </c>
      <c r="K50" s="4">
        <v>0.441</v>
      </c>
      <c r="L50" s="11" t="s">
        <v>303</v>
      </c>
      <c r="M50" s="3" t="s">
        <v>803</v>
      </c>
      <c r="N50">
        <v>8</v>
      </c>
      <c r="O50">
        <v>9</v>
      </c>
      <c r="P50">
        <v>16</v>
      </c>
      <c r="Q50" t="s">
        <v>27</v>
      </c>
      <c r="R50">
        <v>11971</v>
      </c>
      <c r="S50" t="s">
        <v>37</v>
      </c>
      <c r="T50" t="s">
        <v>803</v>
      </c>
      <c r="U50">
        <v>0.18257599999999999</v>
      </c>
      <c r="V50" s="4">
        <v>0.77</v>
      </c>
    </row>
    <row r="51" spans="2:22" x14ac:dyDescent="0.2">
      <c r="B51" s="11">
        <v>47</v>
      </c>
      <c r="C51" s="3">
        <v>24</v>
      </c>
      <c r="D51">
        <v>705</v>
      </c>
      <c r="E51">
        <v>746</v>
      </c>
      <c r="F51">
        <v>42</v>
      </c>
      <c r="G51" s="4" t="s">
        <v>797</v>
      </c>
      <c r="H51" s="3">
        <v>0.62819999999999998</v>
      </c>
      <c r="I51" s="4" t="s">
        <v>64</v>
      </c>
      <c r="J51" s="3" t="s">
        <v>798</v>
      </c>
      <c r="K51" s="4">
        <v>0.441</v>
      </c>
      <c r="L51" s="11" t="s">
        <v>303</v>
      </c>
      <c r="M51" s="3" t="s">
        <v>804</v>
      </c>
      <c r="N51">
        <v>8</v>
      </c>
      <c r="O51">
        <v>22</v>
      </c>
      <c r="P51">
        <v>29</v>
      </c>
      <c r="Q51" t="s">
        <v>223</v>
      </c>
      <c r="R51">
        <v>2294</v>
      </c>
      <c r="S51" t="s">
        <v>805</v>
      </c>
      <c r="T51" t="s">
        <v>804</v>
      </c>
      <c r="U51">
        <v>0.21002699999999999</v>
      </c>
      <c r="V51" s="4">
        <v>0.9</v>
      </c>
    </row>
    <row r="52" spans="2:22" x14ac:dyDescent="0.2">
      <c r="B52" s="11">
        <v>48</v>
      </c>
      <c r="C52" s="3">
        <v>25</v>
      </c>
      <c r="D52">
        <v>748</v>
      </c>
      <c r="E52">
        <v>763</v>
      </c>
      <c r="F52">
        <v>16</v>
      </c>
      <c r="G52" s="4" t="s">
        <v>806</v>
      </c>
      <c r="H52" s="3">
        <v>0.70009999999999994</v>
      </c>
      <c r="I52" s="4" t="s">
        <v>64</v>
      </c>
      <c r="J52" s="3" t="s">
        <v>807</v>
      </c>
      <c r="K52" s="4">
        <v>0.42399999999999999</v>
      </c>
      <c r="L52" s="11" t="s">
        <v>303</v>
      </c>
      <c r="M52" s="3" t="s">
        <v>808</v>
      </c>
      <c r="N52">
        <v>8</v>
      </c>
      <c r="O52">
        <v>2</v>
      </c>
      <c r="P52">
        <v>9</v>
      </c>
      <c r="Q52" t="s">
        <v>240</v>
      </c>
      <c r="R52">
        <v>269</v>
      </c>
      <c r="S52" t="s">
        <v>809</v>
      </c>
      <c r="T52" t="s">
        <v>808</v>
      </c>
      <c r="U52">
        <v>0.12134300000000001</v>
      </c>
      <c r="V52" s="4">
        <v>0.82</v>
      </c>
    </row>
    <row r="53" spans="2:22" x14ac:dyDescent="0.2">
      <c r="B53" s="11">
        <v>49</v>
      </c>
      <c r="C53" s="3">
        <v>26</v>
      </c>
      <c r="D53">
        <v>772</v>
      </c>
      <c r="E53">
        <v>779</v>
      </c>
      <c r="F53">
        <v>8</v>
      </c>
      <c r="G53" s="4" t="s">
        <v>810</v>
      </c>
      <c r="H53" s="3">
        <v>0.15579999999999999</v>
      </c>
      <c r="I53" s="4" t="s">
        <v>73</v>
      </c>
      <c r="J53" s="3" t="s">
        <v>37</v>
      </c>
      <c r="K53" s="4" t="s">
        <v>37</v>
      </c>
      <c r="L53" s="11" t="s">
        <v>303</v>
      </c>
      <c r="M53" s="3" t="s">
        <v>37</v>
      </c>
      <c r="N53" t="s">
        <v>37</v>
      </c>
      <c r="O53" t="s">
        <v>37</v>
      </c>
      <c r="P53" t="s">
        <v>37</v>
      </c>
      <c r="Q53" t="s">
        <v>37</v>
      </c>
      <c r="R53" t="s">
        <v>37</v>
      </c>
      <c r="S53" t="s">
        <v>37</v>
      </c>
      <c r="T53" t="s">
        <v>37</v>
      </c>
      <c r="U53" t="s">
        <v>37</v>
      </c>
      <c r="V53" s="4" t="s">
        <v>37</v>
      </c>
    </row>
    <row r="54" spans="2:22" x14ac:dyDescent="0.2">
      <c r="B54" s="11">
        <v>50</v>
      </c>
      <c r="C54" s="3">
        <v>27</v>
      </c>
      <c r="D54">
        <v>781</v>
      </c>
      <c r="E54">
        <v>795</v>
      </c>
      <c r="F54">
        <v>15</v>
      </c>
      <c r="G54" s="4" t="s">
        <v>811</v>
      </c>
      <c r="H54" s="3">
        <v>0.30199999999999999</v>
      </c>
      <c r="I54" s="4" t="s">
        <v>73</v>
      </c>
      <c r="J54" s="3" t="s">
        <v>812</v>
      </c>
      <c r="K54" s="4">
        <v>0.442</v>
      </c>
      <c r="L54" s="11" t="s">
        <v>303</v>
      </c>
      <c r="M54" s="3" t="s">
        <v>813</v>
      </c>
      <c r="N54">
        <v>8</v>
      </c>
      <c r="O54">
        <v>2</v>
      </c>
      <c r="P54">
        <v>9</v>
      </c>
      <c r="Q54" t="s">
        <v>43</v>
      </c>
      <c r="R54">
        <v>9969</v>
      </c>
      <c r="S54" t="s">
        <v>814</v>
      </c>
      <c r="T54" t="s">
        <v>813</v>
      </c>
      <c r="U54">
        <v>0.28015699999999999</v>
      </c>
      <c r="V54" s="4">
        <v>0.45</v>
      </c>
    </row>
    <row r="55" spans="2:22" x14ac:dyDescent="0.2">
      <c r="B55" s="11">
        <v>51</v>
      </c>
      <c r="C55" s="3">
        <v>28</v>
      </c>
      <c r="D55">
        <v>799</v>
      </c>
      <c r="E55">
        <v>811</v>
      </c>
      <c r="F55">
        <v>13</v>
      </c>
      <c r="G55" s="4" t="s">
        <v>815</v>
      </c>
      <c r="H55" s="3">
        <v>0.39560000000000001</v>
      </c>
      <c r="I55" s="4" t="s">
        <v>73</v>
      </c>
      <c r="J55" s="3" t="s">
        <v>816</v>
      </c>
      <c r="K55" s="4">
        <v>0.41699999999999998</v>
      </c>
      <c r="L55" s="11" t="s">
        <v>303</v>
      </c>
      <c r="M55" s="3" t="s">
        <v>37</v>
      </c>
      <c r="N55" t="s">
        <v>37</v>
      </c>
      <c r="O55" t="s">
        <v>37</v>
      </c>
      <c r="P55" t="s">
        <v>37</v>
      </c>
      <c r="Q55" t="s">
        <v>37</v>
      </c>
      <c r="R55" t="s">
        <v>37</v>
      </c>
      <c r="S55" t="s">
        <v>37</v>
      </c>
      <c r="T55" t="s">
        <v>37</v>
      </c>
      <c r="U55" t="s">
        <v>37</v>
      </c>
      <c r="V55" s="4" t="s">
        <v>37</v>
      </c>
    </row>
    <row r="56" spans="2:22" x14ac:dyDescent="0.2">
      <c r="B56" s="11">
        <v>52</v>
      </c>
      <c r="C56" s="3">
        <v>29</v>
      </c>
      <c r="D56">
        <v>813</v>
      </c>
      <c r="E56">
        <v>844</v>
      </c>
      <c r="F56">
        <v>32</v>
      </c>
      <c r="G56" s="4" t="s">
        <v>817</v>
      </c>
      <c r="H56" s="3">
        <v>0.23200000000000001</v>
      </c>
      <c r="I56" s="4" t="s">
        <v>73</v>
      </c>
      <c r="J56" s="3" t="s">
        <v>818</v>
      </c>
      <c r="K56" s="4">
        <v>0.46300000000000002</v>
      </c>
      <c r="L56" s="11" t="s">
        <v>303</v>
      </c>
      <c r="M56" s="3" t="s">
        <v>819</v>
      </c>
      <c r="N56">
        <v>8</v>
      </c>
      <c r="O56">
        <v>9</v>
      </c>
      <c r="P56">
        <v>16</v>
      </c>
      <c r="Q56" t="s">
        <v>33</v>
      </c>
      <c r="R56">
        <v>8970</v>
      </c>
      <c r="S56" t="s">
        <v>820</v>
      </c>
      <c r="T56" t="s">
        <v>819</v>
      </c>
      <c r="U56">
        <v>0.63289799999999996</v>
      </c>
      <c r="V56" s="4">
        <v>0.08</v>
      </c>
    </row>
    <row r="57" spans="2:22" x14ac:dyDescent="0.2">
      <c r="B57" s="11">
        <v>53</v>
      </c>
      <c r="C57" s="3">
        <v>29</v>
      </c>
      <c r="D57">
        <v>813</v>
      </c>
      <c r="E57">
        <v>844</v>
      </c>
      <c r="F57">
        <v>32</v>
      </c>
      <c r="G57" s="4" t="s">
        <v>817</v>
      </c>
      <c r="H57" s="3">
        <v>0.23200000000000001</v>
      </c>
      <c r="I57" s="4" t="s">
        <v>73</v>
      </c>
      <c r="J57" s="3" t="s">
        <v>818</v>
      </c>
      <c r="K57" s="4">
        <v>0.46300000000000002</v>
      </c>
      <c r="L57" s="11" t="s">
        <v>303</v>
      </c>
      <c r="M57" s="3" t="s">
        <v>821</v>
      </c>
      <c r="N57">
        <v>8</v>
      </c>
      <c r="O57">
        <v>4</v>
      </c>
      <c r="P57">
        <v>11</v>
      </c>
      <c r="Q57" t="s">
        <v>174</v>
      </c>
      <c r="R57">
        <v>3355</v>
      </c>
      <c r="S57" t="s">
        <v>822</v>
      </c>
      <c r="T57" t="s">
        <v>821</v>
      </c>
      <c r="U57">
        <v>0.23878099999999999</v>
      </c>
      <c r="V57" s="4">
        <v>0.36</v>
      </c>
    </row>
    <row r="58" spans="2:22" x14ac:dyDescent="0.2">
      <c r="B58" s="11">
        <v>54</v>
      </c>
      <c r="C58" s="3">
        <v>29</v>
      </c>
      <c r="D58">
        <v>813</v>
      </c>
      <c r="E58">
        <v>844</v>
      </c>
      <c r="F58">
        <v>32</v>
      </c>
      <c r="G58" s="4" t="s">
        <v>817</v>
      </c>
      <c r="H58" s="3">
        <v>0.23200000000000001</v>
      </c>
      <c r="I58" s="4" t="s">
        <v>73</v>
      </c>
      <c r="J58" s="3" t="s">
        <v>818</v>
      </c>
      <c r="K58" s="4">
        <v>0.46300000000000002</v>
      </c>
      <c r="L58" s="11" t="s">
        <v>303</v>
      </c>
      <c r="M58" s="3" t="s">
        <v>821</v>
      </c>
      <c r="N58">
        <v>8</v>
      </c>
      <c r="O58">
        <v>4</v>
      </c>
      <c r="P58">
        <v>11</v>
      </c>
      <c r="Q58" t="s">
        <v>100</v>
      </c>
      <c r="R58">
        <v>3865</v>
      </c>
      <c r="S58" t="s">
        <v>822</v>
      </c>
      <c r="T58" t="s">
        <v>821</v>
      </c>
      <c r="U58">
        <v>0.18507299999999999</v>
      </c>
      <c r="V58" s="4">
        <v>0.54</v>
      </c>
    </row>
    <row r="59" spans="2:22" x14ac:dyDescent="0.2">
      <c r="B59" s="11">
        <v>55</v>
      </c>
      <c r="C59" s="3">
        <v>29</v>
      </c>
      <c r="D59">
        <v>813</v>
      </c>
      <c r="E59">
        <v>844</v>
      </c>
      <c r="F59">
        <v>32</v>
      </c>
      <c r="G59" s="4" t="s">
        <v>817</v>
      </c>
      <c r="H59" s="3">
        <v>0.23200000000000001</v>
      </c>
      <c r="I59" s="4" t="s">
        <v>73</v>
      </c>
      <c r="J59" s="3" t="s">
        <v>818</v>
      </c>
      <c r="K59" s="4">
        <v>0.46300000000000002</v>
      </c>
      <c r="L59" s="11" t="s">
        <v>303</v>
      </c>
      <c r="M59" s="3" t="s">
        <v>819</v>
      </c>
      <c r="N59">
        <v>8</v>
      </c>
      <c r="O59">
        <v>9</v>
      </c>
      <c r="P59">
        <v>16</v>
      </c>
      <c r="Q59" t="s">
        <v>253</v>
      </c>
      <c r="R59">
        <v>1320</v>
      </c>
      <c r="S59" t="s">
        <v>823</v>
      </c>
      <c r="T59" t="s">
        <v>819</v>
      </c>
      <c r="U59">
        <v>0.18102499999999999</v>
      </c>
      <c r="V59" s="4">
        <v>0.89</v>
      </c>
    </row>
    <row r="60" spans="2:22" x14ac:dyDescent="0.2">
      <c r="B60" s="11">
        <v>56</v>
      </c>
      <c r="C60" s="3">
        <v>29</v>
      </c>
      <c r="D60">
        <v>813</v>
      </c>
      <c r="E60">
        <v>844</v>
      </c>
      <c r="F60">
        <v>32</v>
      </c>
      <c r="G60" s="4" t="s">
        <v>817</v>
      </c>
      <c r="H60" s="3">
        <v>0.23200000000000001</v>
      </c>
      <c r="I60" s="4" t="s">
        <v>73</v>
      </c>
      <c r="J60" s="3" t="s">
        <v>818</v>
      </c>
      <c r="K60" s="4">
        <v>0.46300000000000002</v>
      </c>
      <c r="L60" s="11" t="s">
        <v>303</v>
      </c>
      <c r="M60" s="3" t="s">
        <v>819</v>
      </c>
      <c r="N60">
        <v>8</v>
      </c>
      <c r="O60">
        <v>9</v>
      </c>
      <c r="P60">
        <v>16</v>
      </c>
      <c r="Q60" t="s">
        <v>255</v>
      </c>
      <c r="R60">
        <v>810</v>
      </c>
      <c r="S60" t="s">
        <v>820</v>
      </c>
      <c r="T60" t="s">
        <v>819</v>
      </c>
      <c r="U60">
        <v>0.176513</v>
      </c>
      <c r="V60" s="4">
        <v>0.91</v>
      </c>
    </row>
    <row r="61" spans="2:22" x14ac:dyDescent="0.2">
      <c r="B61" s="11">
        <v>57</v>
      </c>
      <c r="C61" s="3">
        <v>29</v>
      </c>
      <c r="D61">
        <v>813</v>
      </c>
      <c r="E61">
        <v>844</v>
      </c>
      <c r="F61">
        <v>32</v>
      </c>
      <c r="G61" s="4" t="s">
        <v>817</v>
      </c>
      <c r="H61" s="3">
        <v>0.23200000000000001</v>
      </c>
      <c r="I61" s="4" t="s">
        <v>73</v>
      </c>
      <c r="J61" s="3" t="s">
        <v>818</v>
      </c>
      <c r="K61" s="4">
        <v>0.46300000000000002</v>
      </c>
      <c r="L61" s="11" t="s">
        <v>303</v>
      </c>
      <c r="M61" s="3" t="s">
        <v>824</v>
      </c>
      <c r="N61">
        <v>8</v>
      </c>
      <c r="O61">
        <v>18</v>
      </c>
      <c r="P61">
        <v>25</v>
      </c>
      <c r="Q61" t="s">
        <v>43</v>
      </c>
      <c r="R61">
        <v>9999</v>
      </c>
      <c r="S61" t="s">
        <v>825</v>
      </c>
      <c r="T61" t="s">
        <v>824</v>
      </c>
      <c r="U61">
        <v>0.11909699999999999</v>
      </c>
      <c r="V61" s="4">
        <v>0.92</v>
      </c>
    </row>
    <row r="62" spans="2:22" x14ac:dyDescent="0.2">
      <c r="B62" s="11">
        <v>58</v>
      </c>
      <c r="C62" s="3">
        <v>30</v>
      </c>
      <c r="D62">
        <v>847</v>
      </c>
      <c r="E62">
        <v>855</v>
      </c>
      <c r="F62">
        <v>9</v>
      </c>
      <c r="G62" s="4" t="s">
        <v>826</v>
      </c>
      <c r="H62" s="3">
        <v>0.33810000000000001</v>
      </c>
      <c r="I62" s="4" t="s">
        <v>73</v>
      </c>
      <c r="J62" s="3" t="s">
        <v>37</v>
      </c>
      <c r="K62" s="4" t="s">
        <v>37</v>
      </c>
      <c r="L62" s="11" t="s">
        <v>365</v>
      </c>
      <c r="M62" s="3" t="s">
        <v>37</v>
      </c>
      <c r="N62" t="s">
        <v>37</v>
      </c>
      <c r="O62" t="s">
        <v>37</v>
      </c>
      <c r="P62" t="s">
        <v>37</v>
      </c>
      <c r="Q62" t="s">
        <v>37</v>
      </c>
      <c r="R62" t="s">
        <v>37</v>
      </c>
      <c r="S62" t="s">
        <v>37</v>
      </c>
      <c r="T62" t="s">
        <v>37</v>
      </c>
      <c r="U62" t="s">
        <v>37</v>
      </c>
      <c r="V62" s="4" t="s">
        <v>37</v>
      </c>
    </row>
    <row r="63" spans="2:22" x14ac:dyDescent="0.2">
      <c r="B63" s="11">
        <v>59</v>
      </c>
      <c r="C63" s="3">
        <v>31</v>
      </c>
      <c r="D63">
        <v>860</v>
      </c>
      <c r="E63">
        <v>878</v>
      </c>
      <c r="F63">
        <v>19</v>
      </c>
      <c r="G63" s="4" t="s">
        <v>827</v>
      </c>
      <c r="H63" s="3">
        <v>0.23430000000000001</v>
      </c>
      <c r="I63" s="4" t="s">
        <v>73</v>
      </c>
      <c r="J63" s="3" t="s">
        <v>828</v>
      </c>
      <c r="K63" s="4">
        <v>0.41499999999999998</v>
      </c>
      <c r="L63" s="11" t="s">
        <v>303</v>
      </c>
      <c r="M63" s="3" t="s">
        <v>829</v>
      </c>
      <c r="N63">
        <v>8</v>
      </c>
      <c r="O63">
        <v>7</v>
      </c>
      <c r="P63">
        <v>14</v>
      </c>
      <c r="Q63" t="s">
        <v>240</v>
      </c>
      <c r="R63">
        <v>325</v>
      </c>
      <c r="S63" t="s">
        <v>37</v>
      </c>
      <c r="T63" t="s">
        <v>829</v>
      </c>
      <c r="U63">
        <v>0.75476500000000002</v>
      </c>
      <c r="V63" s="4">
        <v>0.08</v>
      </c>
    </row>
    <row r="64" spans="2:22" x14ac:dyDescent="0.2">
      <c r="B64" s="11">
        <v>60</v>
      </c>
      <c r="C64" s="3">
        <v>32</v>
      </c>
      <c r="D64">
        <v>880</v>
      </c>
      <c r="E64">
        <v>935</v>
      </c>
      <c r="F64">
        <v>56</v>
      </c>
      <c r="G64" s="4" t="s">
        <v>830</v>
      </c>
      <c r="H64" s="3">
        <v>0.5101</v>
      </c>
      <c r="I64" s="4" t="s">
        <v>64</v>
      </c>
      <c r="J64" s="3" t="s">
        <v>37</v>
      </c>
      <c r="K64" s="4" t="s">
        <v>37</v>
      </c>
      <c r="L64" s="11" t="s">
        <v>365</v>
      </c>
      <c r="M64" s="3" t="s">
        <v>831</v>
      </c>
      <c r="N64">
        <v>8</v>
      </c>
      <c r="O64">
        <v>23</v>
      </c>
      <c r="P64">
        <v>30</v>
      </c>
      <c r="Q64" t="s">
        <v>27</v>
      </c>
      <c r="R64">
        <v>12083</v>
      </c>
      <c r="S64" t="s">
        <v>832</v>
      </c>
      <c r="T64" t="s">
        <v>831</v>
      </c>
      <c r="U64">
        <v>0.54193199999999997</v>
      </c>
      <c r="V64" s="4">
        <v>0.16</v>
      </c>
    </row>
    <row r="65" spans="2:22" x14ac:dyDescent="0.2">
      <c r="B65" s="11">
        <v>61</v>
      </c>
      <c r="C65" s="3">
        <v>32</v>
      </c>
      <c r="D65">
        <v>880</v>
      </c>
      <c r="E65">
        <v>935</v>
      </c>
      <c r="F65">
        <v>56</v>
      </c>
      <c r="G65" s="4" t="s">
        <v>830</v>
      </c>
      <c r="H65" s="3">
        <v>0.5101</v>
      </c>
      <c r="I65" s="4" t="s">
        <v>64</v>
      </c>
      <c r="J65" s="3" t="s">
        <v>37</v>
      </c>
      <c r="K65" s="4" t="s">
        <v>37</v>
      </c>
      <c r="L65" s="11" t="s">
        <v>365</v>
      </c>
      <c r="M65" s="3" t="s">
        <v>833</v>
      </c>
      <c r="N65">
        <v>8</v>
      </c>
      <c r="O65">
        <v>18</v>
      </c>
      <c r="P65">
        <v>25</v>
      </c>
      <c r="Q65" t="s">
        <v>43</v>
      </c>
      <c r="R65">
        <v>10038</v>
      </c>
      <c r="S65" t="s">
        <v>37</v>
      </c>
      <c r="T65" t="s">
        <v>833</v>
      </c>
      <c r="U65">
        <v>0.35084500000000002</v>
      </c>
      <c r="V65" s="4">
        <v>0.37</v>
      </c>
    </row>
    <row r="66" spans="2:22" x14ac:dyDescent="0.2">
      <c r="B66" s="11">
        <v>62</v>
      </c>
      <c r="C66" s="3">
        <v>32</v>
      </c>
      <c r="D66">
        <v>880</v>
      </c>
      <c r="E66">
        <v>935</v>
      </c>
      <c r="F66">
        <v>56</v>
      </c>
      <c r="G66" s="4" t="s">
        <v>830</v>
      </c>
      <c r="H66" s="3">
        <v>0.5101</v>
      </c>
      <c r="I66" s="4" t="s">
        <v>64</v>
      </c>
      <c r="J66" s="3" t="s">
        <v>37</v>
      </c>
      <c r="K66" s="4" t="s">
        <v>37</v>
      </c>
      <c r="L66" s="11" t="s">
        <v>365</v>
      </c>
      <c r="M66" s="3" t="s">
        <v>834</v>
      </c>
      <c r="N66">
        <v>8</v>
      </c>
      <c r="O66">
        <v>36</v>
      </c>
      <c r="P66">
        <v>43</v>
      </c>
      <c r="Q66" t="s">
        <v>255</v>
      </c>
      <c r="R66">
        <v>876</v>
      </c>
      <c r="S66" t="s">
        <v>835</v>
      </c>
      <c r="T66" t="s">
        <v>834</v>
      </c>
      <c r="U66">
        <v>0.17247899999999999</v>
      </c>
      <c r="V66" s="4">
        <v>0.92</v>
      </c>
    </row>
    <row r="67" spans="2:22" x14ac:dyDescent="0.2">
      <c r="B67" s="11">
        <v>63</v>
      </c>
      <c r="C67" s="3">
        <v>32</v>
      </c>
      <c r="D67">
        <v>880</v>
      </c>
      <c r="E67">
        <v>935</v>
      </c>
      <c r="F67">
        <v>56</v>
      </c>
      <c r="G67" s="4" t="s">
        <v>830</v>
      </c>
      <c r="H67" s="3">
        <v>0.5101</v>
      </c>
      <c r="I67" s="4" t="s">
        <v>64</v>
      </c>
      <c r="J67" s="3" t="s">
        <v>37</v>
      </c>
      <c r="K67" s="4" t="s">
        <v>37</v>
      </c>
      <c r="L67" s="11" t="s">
        <v>365</v>
      </c>
      <c r="M67" s="3" t="s">
        <v>836</v>
      </c>
      <c r="N67">
        <v>8</v>
      </c>
      <c r="O67">
        <v>17</v>
      </c>
      <c r="P67">
        <v>24</v>
      </c>
      <c r="Q67" t="s">
        <v>27</v>
      </c>
      <c r="R67">
        <v>12077</v>
      </c>
      <c r="S67" t="s">
        <v>837</v>
      </c>
      <c r="T67" t="s">
        <v>836</v>
      </c>
      <c r="U67">
        <v>0.14461199999999999</v>
      </c>
      <c r="V67" s="4">
        <v>0.97</v>
      </c>
    </row>
    <row r="68" spans="2:22" x14ac:dyDescent="0.2">
      <c r="B68" s="11">
        <v>64</v>
      </c>
      <c r="C68" s="3">
        <v>33</v>
      </c>
      <c r="D68">
        <v>940</v>
      </c>
      <c r="E68">
        <v>949</v>
      </c>
      <c r="F68">
        <v>10</v>
      </c>
      <c r="G68" s="4" t="s">
        <v>838</v>
      </c>
      <c r="H68" s="3">
        <v>0.76180000000000003</v>
      </c>
      <c r="I68" s="4" t="s">
        <v>64</v>
      </c>
      <c r="J68" s="3" t="s">
        <v>37</v>
      </c>
      <c r="K68" s="4" t="s">
        <v>37</v>
      </c>
      <c r="L68" s="11" t="s">
        <v>365</v>
      </c>
      <c r="M68" s="3" t="s">
        <v>839</v>
      </c>
      <c r="N68">
        <v>8</v>
      </c>
      <c r="O68">
        <v>1</v>
      </c>
      <c r="P68">
        <v>8</v>
      </c>
      <c r="Q68" t="s">
        <v>466</v>
      </c>
      <c r="R68">
        <v>2930</v>
      </c>
      <c r="S68" t="s">
        <v>840</v>
      </c>
      <c r="T68" t="s">
        <v>839</v>
      </c>
      <c r="U68">
        <v>0.20571700000000001</v>
      </c>
      <c r="V68" s="4">
        <v>0.87</v>
      </c>
    </row>
    <row r="69" spans="2:22" x14ac:dyDescent="0.2">
      <c r="B69" s="11">
        <v>65</v>
      </c>
      <c r="C69" s="3">
        <v>34</v>
      </c>
      <c r="D69">
        <v>955</v>
      </c>
      <c r="E69">
        <v>968</v>
      </c>
      <c r="F69">
        <v>14</v>
      </c>
      <c r="G69" s="4" t="s">
        <v>841</v>
      </c>
      <c r="H69" s="3">
        <v>-0.13969999999999999</v>
      </c>
      <c r="I69" s="4" t="s">
        <v>73</v>
      </c>
      <c r="J69" s="3" t="s">
        <v>37</v>
      </c>
      <c r="K69" s="4" t="s">
        <v>37</v>
      </c>
      <c r="L69" s="11" t="s">
        <v>303</v>
      </c>
      <c r="M69" s="3" t="s">
        <v>842</v>
      </c>
      <c r="N69">
        <v>8</v>
      </c>
      <c r="O69">
        <v>1</v>
      </c>
      <c r="P69">
        <v>8</v>
      </c>
      <c r="Q69" t="s">
        <v>27</v>
      </c>
      <c r="R69">
        <v>12113</v>
      </c>
      <c r="S69" t="s">
        <v>843</v>
      </c>
      <c r="T69" t="s">
        <v>842</v>
      </c>
      <c r="U69">
        <v>0.23644899999999999</v>
      </c>
      <c r="V69" s="4">
        <v>0.61</v>
      </c>
    </row>
    <row r="70" spans="2:22" x14ac:dyDescent="0.2">
      <c r="B70" s="11">
        <v>66</v>
      </c>
      <c r="C70" s="3">
        <v>35</v>
      </c>
      <c r="D70">
        <v>970</v>
      </c>
      <c r="E70">
        <v>980</v>
      </c>
      <c r="F70">
        <v>11</v>
      </c>
      <c r="G70" s="4" t="s">
        <v>844</v>
      </c>
      <c r="H70" s="3">
        <v>0.34610000000000002</v>
      </c>
      <c r="I70" s="4" t="s">
        <v>73</v>
      </c>
      <c r="J70" s="3" t="s">
        <v>37</v>
      </c>
      <c r="K70" s="4" t="s">
        <v>37</v>
      </c>
      <c r="L70" s="11" t="s">
        <v>303</v>
      </c>
      <c r="M70" s="3" t="s">
        <v>37</v>
      </c>
      <c r="N70" t="s">
        <v>37</v>
      </c>
      <c r="O70" t="s">
        <v>37</v>
      </c>
      <c r="P70" t="s">
        <v>37</v>
      </c>
      <c r="Q70" t="s">
        <v>37</v>
      </c>
      <c r="R70" t="s">
        <v>37</v>
      </c>
      <c r="S70" t="s">
        <v>37</v>
      </c>
      <c r="T70" t="s">
        <v>37</v>
      </c>
      <c r="U70" t="s">
        <v>37</v>
      </c>
      <c r="V70" s="4" t="s">
        <v>37</v>
      </c>
    </row>
    <row r="71" spans="2:22" x14ac:dyDescent="0.2">
      <c r="B71" s="11">
        <v>67</v>
      </c>
      <c r="C71" s="3">
        <v>36</v>
      </c>
      <c r="D71">
        <v>982</v>
      </c>
      <c r="E71">
        <v>1002</v>
      </c>
      <c r="F71">
        <v>21</v>
      </c>
      <c r="G71" s="4" t="s">
        <v>845</v>
      </c>
      <c r="H71" s="3">
        <v>-0.10979999999999999</v>
      </c>
      <c r="I71" s="4" t="s">
        <v>73</v>
      </c>
      <c r="J71" s="3" t="s">
        <v>846</v>
      </c>
      <c r="K71" s="4">
        <v>0.46</v>
      </c>
      <c r="L71" s="11" t="s">
        <v>303</v>
      </c>
      <c r="M71" s="3" t="s">
        <v>847</v>
      </c>
      <c r="N71">
        <v>8</v>
      </c>
      <c r="O71">
        <v>8</v>
      </c>
      <c r="P71">
        <v>15</v>
      </c>
      <c r="Q71" t="s">
        <v>30</v>
      </c>
      <c r="R71">
        <v>10601</v>
      </c>
      <c r="S71" t="s">
        <v>848</v>
      </c>
      <c r="T71" t="s">
        <v>847</v>
      </c>
      <c r="U71">
        <v>0.64712800000000004</v>
      </c>
      <c r="V71" s="4">
        <v>0.18</v>
      </c>
    </row>
    <row r="72" spans="2:22" x14ac:dyDescent="0.2">
      <c r="B72" s="11">
        <v>68</v>
      </c>
      <c r="C72" s="3">
        <v>36</v>
      </c>
      <c r="D72">
        <v>982</v>
      </c>
      <c r="E72">
        <v>1002</v>
      </c>
      <c r="F72">
        <v>21</v>
      </c>
      <c r="G72" s="4" t="s">
        <v>845</v>
      </c>
      <c r="H72" s="3">
        <v>-0.10979999999999999</v>
      </c>
      <c r="I72" s="4" t="s">
        <v>73</v>
      </c>
      <c r="J72" s="3" t="s">
        <v>846</v>
      </c>
      <c r="K72" s="4">
        <v>0.46</v>
      </c>
      <c r="L72" s="11" t="s">
        <v>303</v>
      </c>
      <c r="M72" s="3" t="s">
        <v>847</v>
      </c>
      <c r="N72">
        <v>8</v>
      </c>
      <c r="O72">
        <v>8</v>
      </c>
      <c r="P72">
        <v>15</v>
      </c>
      <c r="Q72" t="s">
        <v>24</v>
      </c>
      <c r="R72">
        <v>11621</v>
      </c>
      <c r="S72" t="s">
        <v>849</v>
      </c>
      <c r="T72" t="s">
        <v>847</v>
      </c>
      <c r="U72">
        <v>0.19381699999999999</v>
      </c>
      <c r="V72" s="4">
        <v>0.57999999999999996</v>
      </c>
    </row>
    <row r="73" spans="2:22" x14ac:dyDescent="0.2">
      <c r="B73" s="11">
        <v>69</v>
      </c>
      <c r="C73" s="3">
        <v>36</v>
      </c>
      <c r="D73">
        <v>982</v>
      </c>
      <c r="E73">
        <v>1002</v>
      </c>
      <c r="F73">
        <v>21</v>
      </c>
      <c r="G73" s="4" t="s">
        <v>845</v>
      </c>
      <c r="H73" s="3">
        <v>-0.10979999999999999</v>
      </c>
      <c r="I73" s="4" t="s">
        <v>73</v>
      </c>
      <c r="J73" s="3" t="s">
        <v>846</v>
      </c>
      <c r="K73" s="4">
        <v>0.46</v>
      </c>
      <c r="L73" s="11" t="s">
        <v>303</v>
      </c>
      <c r="M73" s="3" t="s">
        <v>847</v>
      </c>
      <c r="N73">
        <v>8</v>
      </c>
      <c r="O73">
        <v>8</v>
      </c>
      <c r="P73">
        <v>15</v>
      </c>
      <c r="Q73" t="s">
        <v>32</v>
      </c>
      <c r="R73">
        <v>11111</v>
      </c>
      <c r="S73" t="s">
        <v>849</v>
      </c>
      <c r="T73" t="s">
        <v>847</v>
      </c>
      <c r="U73">
        <v>0.118076</v>
      </c>
      <c r="V73" s="4">
        <v>0.66</v>
      </c>
    </row>
    <row r="74" spans="2:22" x14ac:dyDescent="0.2">
      <c r="B74" s="11">
        <v>70</v>
      </c>
      <c r="C74" s="3">
        <v>37</v>
      </c>
      <c r="D74">
        <v>1004</v>
      </c>
      <c r="E74">
        <v>1019</v>
      </c>
      <c r="F74">
        <v>16</v>
      </c>
      <c r="G74" s="4" t="s">
        <v>850</v>
      </c>
      <c r="H74" s="3">
        <v>-8.4900000000000003E-2</v>
      </c>
      <c r="I74" s="4" t="s">
        <v>73</v>
      </c>
      <c r="J74" s="3" t="s">
        <v>851</v>
      </c>
      <c r="K74" s="4">
        <v>0.42899999999999999</v>
      </c>
      <c r="L74" s="11" t="s">
        <v>303</v>
      </c>
      <c r="M74" s="3" t="s">
        <v>852</v>
      </c>
      <c r="N74">
        <v>8</v>
      </c>
      <c r="O74">
        <v>3</v>
      </c>
      <c r="P74">
        <v>10</v>
      </c>
      <c r="Q74" t="s">
        <v>100</v>
      </c>
      <c r="R74">
        <v>3980</v>
      </c>
      <c r="S74" t="s">
        <v>853</v>
      </c>
      <c r="T74" t="s">
        <v>852</v>
      </c>
      <c r="U74">
        <v>0.13366</v>
      </c>
      <c r="V74" s="4">
        <v>0.7</v>
      </c>
    </row>
    <row r="75" spans="2:22" x14ac:dyDescent="0.2">
      <c r="B75" s="11">
        <v>71</v>
      </c>
      <c r="C75" s="3">
        <v>37</v>
      </c>
      <c r="D75">
        <v>1004</v>
      </c>
      <c r="E75">
        <v>1019</v>
      </c>
      <c r="F75">
        <v>16</v>
      </c>
      <c r="G75" s="4" t="s">
        <v>850</v>
      </c>
      <c r="H75" s="3">
        <v>-8.4900000000000003E-2</v>
      </c>
      <c r="I75" s="4" t="s">
        <v>73</v>
      </c>
      <c r="J75" s="3" t="s">
        <v>851</v>
      </c>
      <c r="K75" s="4">
        <v>0.42899999999999999</v>
      </c>
      <c r="L75" s="11" t="s">
        <v>303</v>
      </c>
      <c r="M75" s="3" t="s">
        <v>852</v>
      </c>
      <c r="N75">
        <v>8</v>
      </c>
      <c r="O75">
        <v>3</v>
      </c>
      <c r="P75">
        <v>10</v>
      </c>
      <c r="Q75" t="s">
        <v>174</v>
      </c>
      <c r="R75">
        <v>3470</v>
      </c>
      <c r="S75" t="s">
        <v>853</v>
      </c>
      <c r="T75" t="s">
        <v>852</v>
      </c>
      <c r="U75">
        <v>8.8826000000000002E-2</v>
      </c>
      <c r="V75" s="4">
        <v>0.87</v>
      </c>
    </row>
    <row r="76" spans="2:22" x14ac:dyDescent="0.2">
      <c r="B76" s="11">
        <v>72</v>
      </c>
      <c r="C76" s="3">
        <v>38</v>
      </c>
      <c r="D76">
        <v>1021</v>
      </c>
      <c r="E76">
        <v>1039</v>
      </c>
      <c r="F76">
        <v>19</v>
      </c>
      <c r="G76" s="4" t="s">
        <v>854</v>
      </c>
      <c r="H76" s="3">
        <v>0.62639999999999996</v>
      </c>
      <c r="I76" s="4" t="s">
        <v>64</v>
      </c>
      <c r="J76" s="3" t="s">
        <v>855</v>
      </c>
      <c r="K76" s="4">
        <v>0.441</v>
      </c>
      <c r="L76" s="11" t="s">
        <v>303</v>
      </c>
      <c r="M76" s="3" t="s">
        <v>37</v>
      </c>
      <c r="N76" t="s">
        <v>37</v>
      </c>
      <c r="O76" t="s">
        <v>37</v>
      </c>
      <c r="P76" t="s">
        <v>37</v>
      </c>
      <c r="Q76" t="s">
        <v>37</v>
      </c>
      <c r="R76" t="s">
        <v>37</v>
      </c>
      <c r="S76" t="s">
        <v>37</v>
      </c>
      <c r="T76" t="s">
        <v>37</v>
      </c>
      <c r="U76" t="s">
        <v>37</v>
      </c>
      <c r="V76" s="4" t="s">
        <v>37</v>
      </c>
    </row>
    <row r="77" spans="2:22" x14ac:dyDescent="0.2">
      <c r="B77" s="11">
        <v>73</v>
      </c>
      <c r="C77" s="3">
        <v>39</v>
      </c>
      <c r="D77">
        <v>1041</v>
      </c>
      <c r="E77">
        <v>1069</v>
      </c>
      <c r="F77">
        <v>29</v>
      </c>
      <c r="G77" s="4" t="s">
        <v>856</v>
      </c>
      <c r="H77" s="3">
        <v>0.50180000000000002</v>
      </c>
      <c r="I77" s="4" t="s">
        <v>64</v>
      </c>
      <c r="J77" s="3" t="s">
        <v>857</v>
      </c>
      <c r="K77" s="4">
        <v>0.441</v>
      </c>
      <c r="L77" s="11" t="s">
        <v>303</v>
      </c>
      <c r="M77" s="3" t="s">
        <v>858</v>
      </c>
      <c r="N77">
        <v>8</v>
      </c>
      <c r="O77">
        <v>16</v>
      </c>
      <c r="P77">
        <v>23</v>
      </c>
      <c r="Q77" t="s">
        <v>246</v>
      </c>
      <c r="R77">
        <v>8604</v>
      </c>
      <c r="S77" t="s">
        <v>859</v>
      </c>
      <c r="T77" t="s">
        <v>858</v>
      </c>
      <c r="U77">
        <v>0.57212300000000005</v>
      </c>
      <c r="V77" s="4">
        <v>0.19</v>
      </c>
    </row>
    <row r="78" spans="2:22" x14ac:dyDescent="0.2">
      <c r="B78" s="11">
        <v>74</v>
      </c>
      <c r="C78" s="3">
        <v>39</v>
      </c>
      <c r="D78">
        <v>1041</v>
      </c>
      <c r="E78">
        <v>1069</v>
      </c>
      <c r="F78">
        <v>29</v>
      </c>
      <c r="G78" s="4" t="s">
        <v>856</v>
      </c>
      <c r="H78" s="3">
        <v>0.50180000000000002</v>
      </c>
      <c r="I78" s="4" t="s">
        <v>64</v>
      </c>
      <c r="J78" s="3" t="s">
        <v>857</v>
      </c>
      <c r="K78" s="4">
        <v>0.441</v>
      </c>
      <c r="L78" s="11" t="s">
        <v>303</v>
      </c>
      <c r="M78" s="3" t="s">
        <v>860</v>
      </c>
      <c r="N78">
        <v>8</v>
      </c>
      <c r="O78">
        <v>20</v>
      </c>
      <c r="P78">
        <v>27</v>
      </c>
      <c r="Q78" t="s">
        <v>264</v>
      </c>
      <c r="R78">
        <v>9628</v>
      </c>
      <c r="S78" t="s">
        <v>861</v>
      </c>
      <c r="T78" t="s">
        <v>860</v>
      </c>
      <c r="U78">
        <v>0.35634900000000003</v>
      </c>
      <c r="V78" s="4">
        <v>0.5</v>
      </c>
    </row>
    <row r="79" spans="2:22" x14ac:dyDescent="0.2">
      <c r="B79" s="11">
        <v>75</v>
      </c>
      <c r="C79" s="3">
        <v>39</v>
      </c>
      <c r="D79">
        <v>1041</v>
      </c>
      <c r="E79">
        <v>1069</v>
      </c>
      <c r="F79">
        <v>29</v>
      </c>
      <c r="G79" s="4" t="s">
        <v>856</v>
      </c>
      <c r="H79" s="3">
        <v>0.50180000000000002</v>
      </c>
      <c r="I79" s="4" t="s">
        <v>64</v>
      </c>
      <c r="J79" s="3" t="s">
        <v>857</v>
      </c>
      <c r="K79" s="4">
        <v>0.441</v>
      </c>
      <c r="L79" s="11" t="s">
        <v>303</v>
      </c>
      <c r="M79" s="3" t="s">
        <v>860</v>
      </c>
      <c r="N79">
        <v>8</v>
      </c>
      <c r="O79">
        <v>20</v>
      </c>
      <c r="P79">
        <v>27</v>
      </c>
      <c r="Q79" t="s">
        <v>144</v>
      </c>
      <c r="R79">
        <v>5548</v>
      </c>
      <c r="S79" t="s">
        <v>861</v>
      </c>
      <c r="T79" t="s">
        <v>860</v>
      </c>
      <c r="U79">
        <v>0.24279999999999999</v>
      </c>
      <c r="V79" s="4">
        <v>0.57999999999999996</v>
      </c>
    </row>
    <row r="80" spans="2:22" x14ac:dyDescent="0.2">
      <c r="B80" s="11">
        <v>76</v>
      </c>
      <c r="C80" s="3">
        <v>39</v>
      </c>
      <c r="D80">
        <v>1041</v>
      </c>
      <c r="E80">
        <v>1069</v>
      </c>
      <c r="F80">
        <v>29</v>
      </c>
      <c r="G80" s="4" t="s">
        <v>856</v>
      </c>
      <c r="H80" s="3">
        <v>0.50180000000000002</v>
      </c>
      <c r="I80" s="4" t="s">
        <v>64</v>
      </c>
      <c r="J80" s="3" t="s">
        <v>857</v>
      </c>
      <c r="K80" s="4">
        <v>0.441</v>
      </c>
      <c r="L80" s="11" t="s">
        <v>303</v>
      </c>
      <c r="M80" s="3" t="s">
        <v>860</v>
      </c>
      <c r="N80">
        <v>8</v>
      </c>
      <c r="O80">
        <v>20</v>
      </c>
      <c r="P80">
        <v>27</v>
      </c>
      <c r="Q80" t="s">
        <v>43</v>
      </c>
      <c r="R80">
        <v>10138</v>
      </c>
      <c r="S80" t="s">
        <v>861</v>
      </c>
      <c r="T80" t="s">
        <v>860</v>
      </c>
      <c r="U80">
        <v>0.19162899999999999</v>
      </c>
      <c r="V80" s="4">
        <v>0.64</v>
      </c>
    </row>
    <row r="81" spans="2:22" x14ac:dyDescent="0.2">
      <c r="B81" s="11">
        <v>77</v>
      </c>
      <c r="C81" s="3">
        <v>39</v>
      </c>
      <c r="D81">
        <v>1041</v>
      </c>
      <c r="E81">
        <v>1069</v>
      </c>
      <c r="F81">
        <v>29</v>
      </c>
      <c r="G81" s="4" t="s">
        <v>856</v>
      </c>
      <c r="H81" s="3">
        <v>0.50180000000000002</v>
      </c>
      <c r="I81" s="4" t="s">
        <v>64</v>
      </c>
      <c r="J81" s="3" t="s">
        <v>857</v>
      </c>
      <c r="K81" s="4">
        <v>0.441</v>
      </c>
      <c r="L81" s="11" t="s">
        <v>303</v>
      </c>
      <c r="M81" s="3" t="s">
        <v>858</v>
      </c>
      <c r="N81">
        <v>8</v>
      </c>
      <c r="O81">
        <v>16</v>
      </c>
      <c r="P81">
        <v>23</v>
      </c>
      <c r="Q81" t="s">
        <v>27</v>
      </c>
      <c r="R81">
        <v>12174</v>
      </c>
      <c r="S81" t="s">
        <v>859</v>
      </c>
      <c r="T81" t="s">
        <v>858</v>
      </c>
      <c r="U81">
        <v>0.19716800000000001</v>
      </c>
      <c r="V81" s="4">
        <v>0.71</v>
      </c>
    </row>
    <row r="82" spans="2:22" x14ac:dyDescent="0.2">
      <c r="B82" s="11">
        <v>78</v>
      </c>
      <c r="C82" s="3">
        <v>39</v>
      </c>
      <c r="D82">
        <v>1041</v>
      </c>
      <c r="E82">
        <v>1069</v>
      </c>
      <c r="F82">
        <v>29</v>
      </c>
      <c r="G82" s="4" t="s">
        <v>856</v>
      </c>
      <c r="H82" s="3">
        <v>0.50180000000000002</v>
      </c>
      <c r="I82" s="4" t="s">
        <v>64</v>
      </c>
      <c r="J82" s="3" t="s">
        <v>857</v>
      </c>
      <c r="K82" s="4">
        <v>0.441</v>
      </c>
      <c r="L82" s="11" t="s">
        <v>303</v>
      </c>
      <c r="M82" s="3" t="s">
        <v>862</v>
      </c>
      <c r="N82">
        <v>8</v>
      </c>
      <c r="O82">
        <v>18</v>
      </c>
      <c r="P82">
        <v>25</v>
      </c>
      <c r="Q82" t="s">
        <v>27</v>
      </c>
      <c r="R82">
        <v>12176</v>
      </c>
      <c r="S82" t="s">
        <v>863</v>
      </c>
      <c r="T82" t="s">
        <v>862</v>
      </c>
      <c r="U82">
        <v>0.14386599999999999</v>
      </c>
      <c r="V82" s="4">
        <v>0.97</v>
      </c>
    </row>
    <row r="83" spans="2:22" x14ac:dyDescent="0.2">
      <c r="B83" s="11">
        <v>79</v>
      </c>
      <c r="C83" s="3">
        <v>40</v>
      </c>
      <c r="D83">
        <v>1092</v>
      </c>
      <c r="E83">
        <v>1100</v>
      </c>
      <c r="F83">
        <v>9</v>
      </c>
      <c r="G83" s="4" t="s">
        <v>864</v>
      </c>
      <c r="H83" s="3">
        <v>0.69879999999999998</v>
      </c>
      <c r="I83" s="4" t="s">
        <v>64</v>
      </c>
      <c r="J83" s="3" t="s">
        <v>37</v>
      </c>
      <c r="K83" s="4" t="s">
        <v>37</v>
      </c>
      <c r="L83" s="11" t="s">
        <v>303</v>
      </c>
      <c r="M83" s="3" t="s">
        <v>37</v>
      </c>
      <c r="N83" t="s">
        <v>37</v>
      </c>
      <c r="O83" t="s">
        <v>37</v>
      </c>
      <c r="P83" t="s">
        <v>37</v>
      </c>
      <c r="Q83" t="s">
        <v>37</v>
      </c>
      <c r="R83" t="s">
        <v>37</v>
      </c>
      <c r="S83" t="s">
        <v>37</v>
      </c>
      <c r="T83" t="s">
        <v>37</v>
      </c>
      <c r="U83" t="s">
        <v>37</v>
      </c>
      <c r="V83" s="4" t="s">
        <v>37</v>
      </c>
    </row>
    <row r="84" spans="2:22" x14ac:dyDescent="0.2">
      <c r="B84" s="11">
        <v>80</v>
      </c>
      <c r="C84" s="3">
        <v>41</v>
      </c>
      <c r="D84">
        <v>1105</v>
      </c>
      <c r="E84">
        <v>1116</v>
      </c>
      <c r="F84">
        <v>12</v>
      </c>
      <c r="G84" s="4" t="s">
        <v>865</v>
      </c>
      <c r="H84" s="3">
        <v>0.46089999999999998</v>
      </c>
      <c r="I84" s="4" t="s">
        <v>64</v>
      </c>
      <c r="J84" s="3" t="s">
        <v>866</v>
      </c>
      <c r="K84" s="4">
        <v>0.436</v>
      </c>
      <c r="L84" s="11" t="s">
        <v>365</v>
      </c>
      <c r="M84" s="3" t="s">
        <v>37</v>
      </c>
      <c r="N84" t="s">
        <v>37</v>
      </c>
      <c r="O84" t="s">
        <v>37</v>
      </c>
      <c r="P84" t="s">
        <v>37</v>
      </c>
      <c r="Q84" t="s">
        <v>37</v>
      </c>
      <c r="R84" t="s">
        <v>37</v>
      </c>
      <c r="S84" t="s">
        <v>37</v>
      </c>
      <c r="T84" t="s">
        <v>37</v>
      </c>
      <c r="U84" t="s">
        <v>37</v>
      </c>
      <c r="V84" s="4" t="s">
        <v>37</v>
      </c>
    </row>
    <row r="85" spans="2:22" x14ac:dyDescent="0.2">
      <c r="B85" s="11">
        <v>81</v>
      </c>
      <c r="C85" s="3">
        <v>42</v>
      </c>
      <c r="D85">
        <v>1123</v>
      </c>
      <c r="E85">
        <v>1140</v>
      </c>
      <c r="F85">
        <v>18</v>
      </c>
      <c r="G85" s="4" t="s">
        <v>867</v>
      </c>
      <c r="H85" s="3">
        <v>0.58509999999999995</v>
      </c>
      <c r="I85" s="4" t="s">
        <v>64</v>
      </c>
      <c r="J85" s="3" t="s">
        <v>37</v>
      </c>
      <c r="K85" s="4" t="s">
        <v>37</v>
      </c>
      <c r="L85" s="11" t="s">
        <v>365</v>
      </c>
      <c r="M85" s="3" t="s">
        <v>37</v>
      </c>
      <c r="N85" t="s">
        <v>37</v>
      </c>
      <c r="O85" t="s">
        <v>37</v>
      </c>
      <c r="P85" t="s">
        <v>37</v>
      </c>
      <c r="Q85" t="s">
        <v>37</v>
      </c>
      <c r="R85" t="s">
        <v>37</v>
      </c>
      <c r="S85" t="s">
        <v>37</v>
      </c>
      <c r="T85" t="s">
        <v>37</v>
      </c>
      <c r="U85" t="s">
        <v>37</v>
      </c>
      <c r="V85" s="4" t="s">
        <v>37</v>
      </c>
    </row>
    <row r="86" spans="2:22" x14ac:dyDescent="0.2">
      <c r="B86" s="11">
        <v>82</v>
      </c>
      <c r="C86" s="3">
        <v>43</v>
      </c>
      <c r="D86">
        <v>1144</v>
      </c>
      <c r="E86">
        <v>1161</v>
      </c>
      <c r="F86">
        <v>18</v>
      </c>
      <c r="G86" s="4" t="s">
        <v>868</v>
      </c>
      <c r="H86" s="3">
        <v>-0.82809999999999995</v>
      </c>
      <c r="I86" s="4" t="s">
        <v>73</v>
      </c>
      <c r="J86" s="3" t="s">
        <v>869</v>
      </c>
      <c r="K86" s="4">
        <v>0.45100000000000001</v>
      </c>
      <c r="L86" s="11" t="s">
        <v>303</v>
      </c>
      <c r="M86" s="3" t="s">
        <v>870</v>
      </c>
      <c r="N86">
        <v>8</v>
      </c>
      <c r="O86">
        <v>6</v>
      </c>
      <c r="P86">
        <v>13</v>
      </c>
      <c r="Q86" t="s">
        <v>24</v>
      </c>
      <c r="R86">
        <v>11694</v>
      </c>
      <c r="S86" t="s">
        <v>871</v>
      </c>
      <c r="T86" t="s">
        <v>870</v>
      </c>
      <c r="U86">
        <v>0.14097999999999999</v>
      </c>
      <c r="V86" s="4">
        <v>0.68</v>
      </c>
    </row>
    <row r="87" spans="2:22" x14ac:dyDescent="0.2">
      <c r="B87" s="11">
        <v>83</v>
      </c>
      <c r="C87" s="3">
        <v>43</v>
      </c>
      <c r="D87">
        <v>1144</v>
      </c>
      <c r="E87">
        <v>1161</v>
      </c>
      <c r="F87">
        <v>18</v>
      </c>
      <c r="G87" s="4" t="s">
        <v>868</v>
      </c>
      <c r="H87" s="3">
        <v>-0.82809999999999995</v>
      </c>
      <c r="I87" s="4" t="s">
        <v>73</v>
      </c>
      <c r="J87" s="3" t="s">
        <v>869</v>
      </c>
      <c r="K87" s="4">
        <v>0.45100000000000001</v>
      </c>
      <c r="L87" s="11" t="s">
        <v>303</v>
      </c>
      <c r="M87" s="3" t="s">
        <v>870</v>
      </c>
      <c r="N87">
        <v>8</v>
      </c>
      <c r="O87">
        <v>6</v>
      </c>
      <c r="P87">
        <v>13</v>
      </c>
      <c r="Q87" t="s">
        <v>32</v>
      </c>
      <c r="R87">
        <v>11184</v>
      </c>
      <c r="S87" t="s">
        <v>871</v>
      </c>
      <c r="T87" t="s">
        <v>870</v>
      </c>
      <c r="U87">
        <v>0.110058</v>
      </c>
      <c r="V87" s="4">
        <v>0.68</v>
      </c>
    </row>
    <row r="88" spans="2:22" x14ac:dyDescent="0.2">
      <c r="B88" s="11">
        <v>84</v>
      </c>
      <c r="C88" s="3">
        <v>44</v>
      </c>
      <c r="D88">
        <v>1163</v>
      </c>
      <c r="E88">
        <v>1175</v>
      </c>
      <c r="F88">
        <v>13</v>
      </c>
      <c r="G88" s="4" t="s">
        <v>872</v>
      </c>
      <c r="H88" s="3">
        <v>1.4157</v>
      </c>
      <c r="I88" s="4" t="s">
        <v>64</v>
      </c>
      <c r="J88" s="3" t="s">
        <v>873</v>
      </c>
      <c r="K88" s="4">
        <v>0.42699999999999999</v>
      </c>
      <c r="L88" s="11" t="s">
        <v>365</v>
      </c>
      <c r="M88" s="3" t="s">
        <v>37</v>
      </c>
      <c r="N88" t="s">
        <v>37</v>
      </c>
      <c r="O88" t="s">
        <v>37</v>
      </c>
      <c r="P88" t="s">
        <v>37</v>
      </c>
      <c r="Q88" t="s">
        <v>37</v>
      </c>
      <c r="R88" t="s">
        <v>37</v>
      </c>
      <c r="S88" t="s">
        <v>37</v>
      </c>
      <c r="T88" t="s">
        <v>37</v>
      </c>
      <c r="U88" t="s">
        <v>37</v>
      </c>
      <c r="V88" s="4" t="s">
        <v>37</v>
      </c>
    </row>
    <row r="89" spans="2:22" x14ac:dyDescent="0.2">
      <c r="B89" s="11">
        <v>85</v>
      </c>
      <c r="C89" s="3">
        <v>45</v>
      </c>
      <c r="D89">
        <v>1177</v>
      </c>
      <c r="E89">
        <v>1184</v>
      </c>
      <c r="F89">
        <v>8</v>
      </c>
      <c r="G89" s="4" t="s">
        <v>874</v>
      </c>
      <c r="H89" s="3">
        <v>0.53720000000000001</v>
      </c>
      <c r="I89" s="4" t="s">
        <v>64</v>
      </c>
      <c r="J89" s="3" t="s">
        <v>37</v>
      </c>
      <c r="K89" s="4" t="s">
        <v>37</v>
      </c>
      <c r="L89" s="11" t="s">
        <v>365</v>
      </c>
      <c r="M89" s="3" t="s">
        <v>37</v>
      </c>
      <c r="N89" t="s">
        <v>37</v>
      </c>
      <c r="O89" t="s">
        <v>37</v>
      </c>
      <c r="P89" t="s">
        <v>37</v>
      </c>
      <c r="Q89" t="s">
        <v>37</v>
      </c>
      <c r="R89" t="s">
        <v>37</v>
      </c>
      <c r="S89" t="s">
        <v>37</v>
      </c>
      <c r="T89" t="s">
        <v>37</v>
      </c>
      <c r="U89" t="s">
        <v>37</v>
      </c>
      <c r="V89" s="4" t="s">
        <v>37</v>
      </c>
    </row>
    <row r="90" spans="2:22" x14ac:dyDescent="0.2">
      <c r="B90" s="11">
        <v>86</v>
      </c>
      <c r="C90" s="3">
        <v>46</v>
      </c>
      <c r="D90">
        <v>1186</v>
      </c>
      <c r="E90">
        <v>1198</v>
      </c>
      <c r="F90">
        <v>13</v>
      </c>
      <c r="G90" s="4" t="s">
        <v>875</v>
      </c>
      <c r="H90" s="3">
        <v>1.54E-2</v>
      </c>
      <c r="I90" s="4" t="s">
        <v>73</v>
      </c>
      <c r="J90" s="3" t="s">
        <v>876</v>
      </c>
      <c r="K90" s="4">
        <v>0.40400000000000003</v>
      </c>
      <c r="L90" s="11" t="s">
        <v>303</v>
      </c>
      <c r="M90" s="3" t="s">
        <v>37</v>
      </c>
      <c r="N90" t="s">
        <v>37</v>
      </c>
      <c r="O90" t="s">
        <v>37</v>
      </c>
      <c r="P90" t="s">
        <v>37</v>
      </c>
      <c r="Q90" t="s">
        <v>37</v>
      </c>
      <c r="R90" t="s">
        <v>37</v>
      </c>
      <c r="S90" t="s">
        <v>37</v>
      </c>
      <c r="T90" t="s">
        <v>37</v>
      </c>
      <c r="U90" t="s">
        <v>37</v>
      </c>
      <c r="V90" s="4" t="s">
        <v>37</v>
      </c>
    </row>
    <row r="91" spans="2:22" x14ac:dyDescent="0.2">
      <c r="B91" s="11">
        <v>87</v>
      </c>
      <c r="C91" s="3">
        <v>47</v>
      </c>
      <c r="D91">
        <v>1203</v>
      </c>
      <c r="E91">
        <v>1218</v>
      </c>
      <c r="F91">
        <v>16</v>
      </c>
      <c r="G91" s="4" t="s">
        <v>877</v>
      </c>
      <c r="H91" s="3">
        <v>0.73499999999999999</v>
      </c>
      <c r="I91" s="4" t="s">
        <v>64</v>
      </c>
      <c r="J91" s="3" t="s">
        <v>878</v>
      </c>
      <c r="K91" s="4">
        <v>0.44400000000000001</v>
      </c>
      <c r="L91" s="11" t="s">
        <v>365</v>
      </c>
      <c r="M91" s="3" t="s">
        <v>879</v>
      </c>
      <c r="N91">
        <v>8</v>
      </c>
      <c r="O91">
        <v>3</v>
      </c>
      <c r="P91">
        <v>10</v>
      </c>
      <c r="Q91" t="s">
        <v>174</v>
      </c>
      <c r="R91">
        <v>3555</v>
      </c>
      <c r="S91" t="s">
        <v>880</v>
      </c>
      <c r="T91" t="s">
        <v>879</v>
      </c>
      <c r="U91">
        <v>0.35053000000000001</v>
      </c>
      <c r="V91" s="4">
        <v>0.25</v>
      </c>
    </row>
    <row r="92" spans="2:22" x14ac:dyDescent="0.2">
      <c r="B92" s="11">
        <v>88</v>
      </c>
      <c r="C92" s="3">
        <v>47</v>
      </c>
      <c r="D92">
        <v>1203</v>
      </c>
      <c r="E92">
        <v>1218</v>
      </c>
      <c r="F92">
        <v>16</v>
      </c>
      <c r="G92" s="4" t="s">
        <v>877</v>
      </c>
      <c r="H92" s="3">
        <v>0.73499999999999999</v>
      </c>
      <c r="I92" s="4" t="s">
        <v>64</v>
      </c>
      <c r="J92" s="3" t="s">
        <v>878</v>
      </c>
      <c r="K92" s="4">
        <v>0.44400000000000001</v>
      </c>
      <c r="L92" s="11" t="s">
        <v>365</v>
      </c>
      <c r="M92" s="3" t="s">
        <v>879</v>
      </c>
      <c r="N92">
        <v>8</v>
      </c>
      <c r="O92">
        <v>3</v>
      </c>
      <c r="P92">
        <v>10</v>
      </c>
      <c r="Q92" t="s">
        <v>100</v>
      </c>
      <c r="R92">
        <v>4065</v>
      </c>
      <c r="S92" t="s">
        <v>880</v>
      </c>
      <c r="T92" t="s">
        <v>879</v>
      </c>
      <c r="U92">
        <v>0.38807900000000001</v>
      </c>
      <c r="V92" s="4">
        <v>0.27</v>
      </c>
    </row>
    <row r="93" spans="2:22" x14ac:dyDescent="0.2">
      <c r="B93" s="11">
        <v>89</v>
      </c>
      <c r="C93" s="3">
        <v>47</v>
      </c>
      <c r="D93">
        <v>1203</v>
      </c>
      <c r="E93">
        <v>1218</v>
      </c>
      <c r="F93">
        <v>16</v>
      </c>
      <c r="G93" s="4" t="s">
        <v>877</v>
      </c>
      <c r="H93" s="3">
        <v>0.73499999999999999</v>
      </c>
      <c r="I93" s="4" t="s">
        <v>64</v>
      </c>
      <c r="J93" s="3" t="s">
        <v>878</v>
      </c>
      <c r="K93" s="4">
        <v>0.44400000000000001</v>
      </c>
      <c r="L93" s="11" t="s">
        <v>365</v>
      </c>
      <c r="M93" s="3" t="s">
        <v>881</v>
      </c>
      <c r="N93">
        <v>8</v>
      </c>
      <c r="O93">
        <v>7</v>
      </c>
      <c r="P93">
        <v>14</v>
      </c>
      <c r="Q93" t="s">
        <v>174</v>
      </c>
      <c r="R93">
        <v>3559</v>
      </c>
      <c r="S93" t="s">
        <v>37</v>
      </c>
      <c r="T93" t="s">
        <v>881</v>
      </c>
      <c r="U93">
        <v>0.115899</v>
      </c>
      <c r="V93" s="4">
        <v>0.71</v>
      </c>
    </row>
    <row r="94" spans="2:22" x14ac:dyDescent="0.2">
      <c r="B94" s="11">
        <v>90</v>
      </c>
      <c r="C94" s="3">
        <v>47</v>
      </c>
      <c r="D94">
        <v>1203</v>
      </c>
      <c r="E94">
        <v>1218</v>
      </c>
      <c r="F94">
        <v>16</v>
      </c>
      <c r="G94" s="4" t="s">
        <v>877</v>
      </c>
      <c r="H94" s="3">
        <v>0.73499999999999999</v>
      </c>
      <c r="I94" s="4" t="s">
        <v>64</v>
      </c>
      <c r="J94" s="3" t="s">
        <v>878</v>
      </c>
      <c r="K94" s="4">
        <v>0.44400000000000001</v>
      </c>
      <c r="L94" s="11" t="s">
        <v>365</v>
      </c>
      <c r="M94" s="3" t="s">
        <v>881</v>
      </c>
      <c r="N94">
        <v>8</v>
      </c>
      <c r="O94">
        <v>7</v>
      </c>
      <c r="P94">
        <v>14</v>
      </c>
      <c r="Q94" t="s">
        <v>100</v>
      </c>
      <c r="R94">
        <v>4069</v>
      </c>
      <c r="S94" t="s">
        <v>37</v>
      </c>
      <c r="T94" t="s">
        <v>881</v>
      </c>
      <c r="U94">
        <v>0.110876</v>
      </c>
      <c r="V94" s="4">
        <v>0.8</v>
      </c>
    </row>
    <row r="95" spans="2:22" x14ac:dyDescent="0.2">
      <c r="B95" s="11">
        <v>91</v>
      </c>
      <c r="C95" s="3">
        <v>47</v>
      </c>
      <c r="D95">
        <v>1203</v>
      </c>
      <c r="E95">
        <v>1218</v>
      </c>
      <c r="F95">
        <v>16</v>
      </c>
      <c r="G95" s="4" t="s">
        <v>877</v>
      </c>
      <c r="H95" s="3">
        <v>0.73499999999999999</v>
      </c>
      <c r="I95" s="4" t="s">
        <v>64</v>
      </c>
      <c r="J95" s="3" t="s">
        <v>878</v>
      </c>
      <c r="K95" s="4">
        <v>0.44400000000000001</v>
      </c>
      <c r="L95" s="11" t="s">
        <v>365</v>
      </c>
      <c r="M95" s="3" t="s">
        <v>879</v>
      </c>
      <c r="N95">
        <v>8</v>
      </c>
      <c r="O95">
        <v>3</v>
      </c>
      <c r="P95">
        <v>10</v>
      </c>
      <c r="Q95" t="s">
        <v>164</v>
      </c>
      <c r="R95">
        <v>13245</v>
      </c>
      <c r="S95" t="s">
        <v>882</v>
      </c>
      <c r="T95" t="s">
        <v>879</v>
      </c>
      <c r="U95">
        <v>0.30196200000000001</v>
      </c>
      <c r="V95" s="4">
        <v>0.92</v>
      </c>
    </row>
    <row r="96" spans="2:22" x14ac:dyDescent="0.2">
      <c r="B96" s="11">
        <v>92</v>
      </c>
      <c r="C96" s="3">
        <v>47</v>
      </c>
      <c r="D96">
        <v>1203</v>
      </c>
      <c r="E96">
        <v>1218</v>
      </c>
      <c r="F96">
        <v>16</v>
      </c>
      <c r="G96" s="4" t="s">
        <v>877</v>
      </c>
      <c r="H96" s="3">
        <v>0.73499999999999999</v>
      </c>
      <c r="I96" s="4" t="s">
        <v>64</v>
      </c>
      <c r="J96" s="3" t="s">
        <v>878</v>
      </c>
      <c r="K96" s="4">
        <v>0.44400000000000001</v>
      </c>
      <c r="L96" s="11" t="s">
        <v>365</v>
      </c>
      <c r="M96" s="3" t="s">
        <v>879</v>
      </c>
      <c r="N96">
        <v>8</v>
      </c>
      <c r="O96">
        <v>3</v>
      </c>
      <c r="P96">
        <v>10</v>
      </c>
      <c r="Q96" t="s">
        <v>90</v>
      </c>
      <c r="R96">
        <v>13755</v>
      </c>
      <c r="S96" t="s">
        <v>882</v>
      </c>
      <c r="T96" t="s">
        <v>879</v>
      </c>
      <c r="U96">
        <v>0.15456800000000001</v>
      </c>
      <c r="V96" s="4">
        <v>0.95</v>
      </c>
    </row>
    <row r="97" spans="2:22" x14ac:dyDescent="0.2">
      <c r="B97" s="11">
        <v>93</v>
      </c>
      <c r="C97" s="3">
        <v>48</v>
      </c>
      <c r="D97">
        <v>1220</v>
      </c>
      <c r="E97">
        <v>1227</v>
      </c>
      <c r="F97">
        <v>8</v>
      </c>
      <c r="G97" s="4" t="s">
        <v>883</v>
      </c>
      <c r="H97" s="3">
        <v>0.41070000000000001</v>
      </c>
      <c r="I97" s="4" t="s">
        <v>64</v>
      </c>
      <c r="J97" s="3" t="s">
        <v>37</v>
      </c>
      <c r="K97" s="4" t="s">
        <v>37</v>
      </c>
      <c r="L97" s="11" t="s">
        <v>303</v>
      </c>
      <c r="M97" s="3" t="s">
        <v>37</v>
      </c>
      <c r="N97" t="s">
        <v>37</v>
      </c>
      <c r="O97" t="s">
        <v>37</v>
      </c>
      <c r="P97" t="s">
        <v>37</v>
      </c>
      <c r="Q97" t="s">
        <v>37</v>
      </c>
      <c r="R97" t="s">
        <v>37</v>
      </c>
      <c r="S97" t="s">
        <v>37</v>
      </c>
      <c r="T97" t="s">
        <v>37</v>
      </c>
      <c r="U97" t="s">
        <v>37</v>
      </c>
      <c r="V97" s="4" t="s">
        <v>37</v>
      </c>
    </row>
    <row r="98" spans="2:22" x14ac:dyDescent="0.2">
      <c r="B98" s="12">
        <v>94</v>
      </c>
      <c r="C98" s="5">
        <v>49</v>
      </c>
      <c r="D98" s="6">
        <v>1265</v>
      </c>
      <c r="E98" s="6">
        <v>1273</v>
      </c>
      <c r="F98" s="6">
        <v>9</v>
      </c>
      <c r="G98" s="7" t="s">
        <v>884</v>
      </c>
      <c r="H98" s="5">
        <v>0.43640000000000001</v>
      </c>
      <c r="I98" s="7" t="s">
        <v>64</v>
      </c>
      <c r="J98" s="5" t="s">
        <v>885</v>
      </c>
      <c r="K98" s="7">
        <v>0.45300000000000001</v>
      </c>
      <c r="L98" s="12" t="s">
        <v>365</v>
      </c>
      <c r="M98" s="5" t="s">
        <v>37</v>
      </c>
      <c r="N98" s="6" t="s">
        <v>37</v>
      </c>
      <c r="O98" s="6" t="s">
        <v>37</v>
      </c>
      <c r="P98" s="6" t="s">
        <v>37</v>
      </c>
      <c r="Q98" s="6" t="s">
        <v>37</v>
      </c>
      <c r="R98" s="6" t="s">
        <v>37</v>
      </c>
      <c r="S98" s="6" t="s">
        <v>37</v>
      </c>
      <c r="T98" s="6" t="s">
        <v>37</v>
      </c>
      <c r="U98" s="6" t="s">
        <v>37</v>
      </c>
      <c r="V98" s="7" t="s">
        <v>37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43F0-276A-46F1-B64F-C47B03AFD277}">
  <dimension ref="B2:L5"/>
  <sheetViews>
    <sheetView workbookViewId="0">
      <selection activeCell="C2" sqref="C2:F3"/>
    </sheetView>
  </sheetViews>
  <sheetFormatPr baseColWidth="10" defaultColWidth="8.83203125" defaultRowHeight="15" x14ac:dyDescent="0.2"/>
  <cols>
    <col min="9" max="9" width="23.33203125" bestFit="1" customWidth="1"/>
    <col min="11" max="11" width="24.5" bestFit="1" customWidth="1"/>
  </cols>
  <sheetData>
    <row r="2" spans="2:12" s="1" customFormat="1" x14ac:dyDescent="0.2">
      <c r="C2" s="48" t="s">
        <v>1032</v>
      </c>
      <c r="D2" s="48"/>
      <c r="E2" s="48"/>
      <c r="F2" s="48"/>
      <c r="G2" s="48" t="s">
        <v>58</v>
      </c>
      <c r="H2" s="48"/>
      <c r="I2" s="48" t="s">
        <v>59</v>
      </c>
      <c r="J2" s="48"/>
      <c r="K2" s="1" t="s">
        <v>1030</v>
      </c>
      <c r="L2" s="39" t="s">
        <v>60</v>
      </c>
    </row>
    <row r="3" spans="2:12" s="1" customFormat="1" x14ac:dyDescent="0.2">
      <c r="C3" s="1" t="s">
        <v>0</v>
      </c>
      <c r="D3" s="1" t="s">
        <v>1</v>
      </c>
      <c r="E3" s="1" t="s">
        <v>2</v>
      </c>
      <c r="F3" s="1" t="s">
        <v>3</v>
      </c>
      <c r="G3" s="1" t="s">
        <v>1028</v>
      </c>
      <c r="H3" s="1" t="s">
        <v>5</v>
      </c>
      <c r="I3" s="22" t="s">
        <v>977</v>
      </c>
      <c r="J3" s="22" t="s">
        <v>7</v>
      </c>
      <c r="K3" s="1" t="s">
        <v>1030</v>
      </c>
      <c r="L3" s="39"/>
    </row>
    <row r="4" spans="2:12" x14ac:dyDescent="0.2">
      <c r="B4">
        <v>1</v>
      </c>
      <c r="C4">
        <v>36</v>
      </c>
      <c r="D4">
        <v>48</v>
      </c>
      <c r="E4">
        <v>13</v>
      </c>
      <c r="F4" t="s">
        <v>1025</v>
      </c>
      <c r="G4">
        <v>0.77159999999999995</v>
      </c>
      <c r="H4" t="s">
        <v>1027</v>
      </c>
      <c r="K4" t="s">
        <v>1031</v>
      </c>
      <c r="L4" t="s">
        <v>37</v>
      </c>
    </row>
    <row r="5" spans="2:12" x14ac:dyDescent="0.2">
      <c r="B5">
        <v>2</v>
      </c>
      <c r="C5">
        <v>63</v>
      </c>
      <c r="D5">
        <v>75</v>
      </c>
      <c r="E5">
        <v>13</v>
      </c>
      <c r="F5" t="s">
        <v>1026</v>
      </c>
      <c r="G5">
        <v>0.51939999999999997</v>
      </c>
      <c r="H5" t="s">
        <v>1027</v>
      </c>
      <c r="I5" t="s">
        <v>1029</v>
      </c>
      <c r="J5">
        <v>0.42199999999999999</v>
      </c>
      <c r="K5" t="s">
        <v>22</v>
      </c>
      <c r="L5" t="s">
        <v>37</v>
      </c>
    </row>
  </sheetData>
  <mergeCells count="4">
    <mergeCell ref="C2:F2"/>
    <mergeCell ref="G2:H2"/>
    <mergeCell ref="I2:J2"/>
    <mergeCell ref="L2:L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F180-4204-47A2-AD16-7803865FF60C}">
  <dimension ref="B2:V34"/>
  <sheetViews>
    <sheetView workbookViewId="0">
      <selection activeCell="M5" sqref="M5:V34"/>
    </sheetView>
  </sheetViews>
  <sheetFormatPr baseColWidth="10" defaultColWidth="8.83203125" defaultRowHeight="15" x14ac:dyDescent="0.2"/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4</v>
      </c>
      <c r="E5" s="19">
        <v>18</v>
      </c>
      <c r="F5" s="19">
        <v>15</v>
      </c>
      <c r="G5" s="20" t="s">
        <v>886</v>
      </c>
      <c r="H5" s="18">
        <v>0.15129999999999999</v>
      </c>
      <c r="I5" s="20" t="s">
        <v>73</v>
      </c>
      <c r="J5" s="18" t="s">
        <v>887</v>
      </c>
      <c r="K5" s="20" t="s">
        <v>888</v>
      </c>
      <c r="L5" s="17" t="s">
        <v>365</v>
      </c>
      <c r="M5" s="18" t="s">
        <v>889</v>
      </c>
      <c r="N5" s="19">
        <v>8</v>
      </c>
      <c r="O5" s="19">
        <v>7</v>
      </c>
      <c r="P5" s="19">
        <v>14</v>
      </c>
      <c r="Q5" s="19" t="s">
        <v>30</v>
      </c>
      <c r="R5" s="19">
        <v>2687</v>
      </c>
      <c r="S5" s="19" t="s">
        <v>890</v>
      </c>
      <c r="T5" s="19" t="s">
        <v>889</v>
      </c>
      <c r="U5" s="19">
        <v>0.120514</v>
      </c>
      <c r="V5" s="20">
        <v>0.87</v>
      </c>
    </row>
    <row r="6" spans="2:22" x14ac:dyDescent="0.2">
      <c r="B6" s="11">
        <v>2</v>
      </c>
      <c r="C6" s="3">
        <v>2</v>
      </c>
      <c r="D6">
        <v>20</v>
      </c>
      <c r="E6">
        <v>27</v>
      </c>
      <c r="F6">
        <v>8</v>
      </c>
      <c r="G6" s="4" t="s">
        <v>891</v>
      </c>
      <c r="H6" s="3">
        <v>1.476</v>
      </c>
      <c r="I6" s="4" t="s">
        <v>64</v>
      </c>
      <c r="J6" s="3" t="s">
        <v>37</v>
      </c>
      <c r="K6" s="4" t="s">
        <v>37</v>
      </c>
      <c r="L6" s="11" t="s">
        <v>38</v>
      </c>
      <c r="M6" s="3" t="s">
        <v>37</v>
      </c>
      <c r="N6" t="s">
        <v>37</v>
      </c>
      <c r="O6" t="s">
        <v>37</v>
      </c>
      <c r="P6" t="s">
        <v>37</v>
      </c>
      <c r="Q6" t="s">
        <v>37</v>
      </c>
      <c r="R6" t="s">
        <v>37</v>
      </c>
      <c r="S6" t="s">
        <v>37</v>
      </c>
      <c r="T6" t="s">
        <v>37</v>
      </c>
      <c r="U6" t="s">
        <v>37</v>
      </c>
      <c r="V6" s="4" t="s">
        <v>37</v>
      </c>
    </row>
    <row r="7" spans="2:22" x14ac:dyDescent="0.2">
      <c r="B7" s="11">
        <v>3</v>
      </c>
      <c r="C7" s="3">
        <v>3</v>
      </c>
      <c r="D7">
        <v>40</v>
      </c>
      <c r="E7">
        <v>62</v>
      </c>
      <c r="F7">
        <v>23</v>
      </c>
      <c r="G7" s="4" t="s">
        <v>892</v>
      </c>
      <c r="H7" s="3">
        <v>0.5272</v>
      </c>
      <c r="I7" s="4" t="s">
        <v>64</v>
      </c>
      <c r="J7" s="3" t="s">
        <v>37</v>
      </c>
      <c r="K7" s="4" t="s">
        <v>37</v>
      </c>
      <c r="L7" s="11" t="s">
        <v>38</v>
      </c>
      <c r="M7" s="3" t="s">
        <v>893</v>
      </c>
      <c r="N7">
        <v>8</v>
      </c>
      <c r="O7">
        <v>7</v>
      </c>
      <c r="P7">
        <v>14</v>
      </c>
      <c r="Q7" t="s">
        <v>174</v>
      </c>
      <c r="R7">
        <v>820</v>
      </c>
      <c r="S7" t="s">
        <v>894</v>
      </c>
      <c r="T7" t="s">
        <v>893</v>
      </c>
      <c r="U7">
        <v>0.355655</v>
      </c>
      <c r="V7" s="4">
        <v>0.25</v>
      </c>
    </row>
    <row r="8" spans="2:22" x14ac:dyDescent="0.2">
      <c r="B8" s="11">
        <v>4</v>
      </c>
      <c r="C8" s="3">
        <v>3</v>
      </c>
      <c r="D8">
        <v>40</v>
      </c>
      <c r="E8">
        <v>62</v>
      </c>
      <c r="F8">
        <v>23</v>
      </c>
      <c r="G8" s="4" t="s">
        <v>892</v>
      </c>
      <c r="H8" s="3">
        <v>0.5272</v>
      </c>
      <c r="I8" s="4" t="s">
        <v>64</v>
      </c>
      <c r="J8" s="3" t="s">
        <v>37</v>
      </c>
      <c r="K8" s="4" t="s">
        <v>37</v>
      </c>
      <c r="L8" s="11" t="s">
        <v>38</v>
      </c>
      <c r="M8" s="3" t="s">
        <v>893</v>
      </c>
      <c r="N8">
        <v>8</v>
      </c>
      <c r="O8">
        <v>7</v>
      </c>
      <c r="P8">
        <v>14</v>
      </c>
      <c r="Q8" t="s">
        <v>100</v>
      </c>
      <c r="R8">
        <v>954</v>
      </c>
      <c r="S8" t="s">
        <v>895</v>
      </c>
      <c r="T8" t="s">
        <v>893</v>
      </c>
      <c r="U8">
        <v>0.283225</v>
      </c>
      <c r="V8" s="4">
        <v>0.36</v>
      </c>
    </row>
    <row r="9" spans="2:22" x14ac:dyDescent="0.2">
      <c r="B9" s="11">
        <v>5</v>
      </c>
      <c r="C9" s="3">
        <v>3</v>
      </c>
      <c r="D9">
        <v>40</v>
      </c>
      <c r="E9">
        <v>62</v>
      </c>
      <c r="F9">
        <v>23</v>
      </c>
      <c r="G9" s="4" t="s">
        <v>892</v>
      </c>
      <c r="H9" s="3">
        <v>0.5272</v>
      </c>
      <c r="I9" s="4" t="s">
        <v>64</v>
      </c>
      <c r="J9" s="3" t="s">
        <v>37</v>
      </c>
      <c r="K9" s="4" t="s">
        <v>37</v>
      </c>
      <c r="L9" s="11" t="s">
        <v>38</v>
      </c>
      <c r="M9" s="3" t="s">
        <v>896</v>
      </c>
      <c r="N9">
        <v>8</v>
      </c>
      <c r="O9">
        <v>9</v>
      </c>
      <c r="P9">
        <v>16</v>
      </c>
      <c r="Q9" t="s">
        <v>164</v>
      </c>
      <c r="R9">
        <v>3368</v>
      </c>
      <c r="S9" t="s">
        <v>897</v>
      </c>
      <c r="T9" t="s">
        <v>896</v>
      </c>
      <c r="U9">
        <v>0.55503899999999995</v>
      </c>
      <c r="V9" s="4">
        <v>0.46</v>
      </c>
    </row>
    <row r="10" spans="2:22" x14ac:dyDescent="0.2">
      <c r="B10" s="11">
        <v>6</v>
      </c>
      <c r="C10" s="3">
        <v>3</v>
      </c>
      <c r="D10">
        <v>40</v>
      </c>
      <c r="E10">
        <v>62</v>
      </c>
      <c r="F10">
        <v>23</v>
      </c>
      <c r="G10" s="4" t="s">
        <v>892</v>
      </c>
      <c r="H10" s="3">
        <v>0.5272</v>
      </c>
      <c r="I10" s="4" t="s">
        <v>64</v>
      </c>
      <c r="J10" s="3" t="s">
        <v>37</v>
      </c>
      <c r="K10" s="4" t="s">
        <v>37</v>
      </c>
      <c r="L10" s="11" t="s">
        <v>38</v>
      </c>
      <c r="M10" s="3" t="s">
        <v>898</v>
      </c>
      <c r="N10">
        <v>8</v>
      </c>
      <c r="O10">
        <v>8</v>
      </c>
      <c r="P10">
        <v>15</v>
      </c>
      <c r="Q10" t="s">
        <v>33</v>
      </c>
      <c r="R10">
        <v>2295</v>
      </c>
      <c r="S10" t="s">
        <v>899</v>
      </c>
      <c r="T10" t="s">
        <v>898</v>
      </c>
      <c r="U10">
        <v>0.17915</v>
      </c>
      <c r="V10" s="4">
        <v>0.66</v>
      </c>
    </row>
    <row r="11" spans="2:22" x14ac:dyDescent="0.2">
      <c r="B11" s="11">
        <v>7</v>
      </c>
      <c r="C11" s="3">
        <v>3</v>
      </c>
      <c r="D11">
        <v>40</v>
      </c>
      <c r="E11">
        <v>62</v>
      </c>
      <c r="F11">
        <v>23</v>
      </c>
      <c r="G11" s="4" t="s">
        <v>892</v>
      </c>
      <c r="H11" s="3">
        <v>0.5272</v>
      </c>
      <c r="I11" s="4" t="s">
        <v>64</v>
      </c>
      <c r="J11" s="3" t="s">
        <v>37</v>
      </c>
      <c r="K11" s="4" t="s">
        <v>37</v>
      </c>
      <c r="L11" s="11" t="s">
        <v>38</v>
      </c>
      <c r="M11" s="3" t="s">
        <v>896</v>
      </c>
      <c r="N11">
        <v>8</v>
      </c>
      <c r="O11">
        <v>9</v>
      </c>
      <c r="P11">
        <v>16</v>
      </c>
      <c r="Q11" t="s">
        <v>90</v>
      </c>
      <c r="R11">
        <v>3502</v>
      </c>
      <c r="S11" t="s">
        <v>897</v>
      </c>
      <c r="T11" t="s">
        <v>896</v>
      </c>
      <c r="U11">
        <v>0.207173</v>
      </c>
      <c r="V11" s="4">
        <v>0.76</v>
      </c>
    </row>
    <row r="12" spans="2:22" x14ac:dyDescent="0.2">
      <c r="B12" s="11">
        <v>8</v>
      </c>
      <c r="C12" s="3">
        <v>4</v>
      </c>
      <c r="D12">
        <v>83</v>
      </c>
      <c r="E12">
        <v>103</v>
      </c>
      <c r="F12">
        <v>21</v>
      </c>
      <c r="G12" s="4" t="s">
        <v>900</v>
      </c>
      <c r="H12" s="3">
        <v>0.3332</v>
      </c>
      <c r="I12" s="4" t="s">
        <v>73</v>
      </c>
      <c r="J12" s="3" t="s">
        <v>37</v>
      </c>
      <c r="K12" s="4" t="s">
        <v>37</v>
      </c>
      <c r="L12" s="11" t="s">
        <v>38</v>
      </c>
      <c r="M12" s="3" t="s">
        <v>901</v>
      </c>
      <c r="N12">
        <v>8</v>
      </c>
      <c r="O12">
        <v>12</v>
      </c>
      <c r="P12">
        <v>19</v>
      </c>
      <c r="Q12" t="s">
        <v>187</v>
      </c>
      <c r="R12">
        <v>1779</v>
      </c>
      <c r="S12" t="s">
        <v>902</v>
      </c>
      <c r="T12" t="s">
        <v>901</v>
      </c>
      <c r="U12">
        <v>0.398843</v>
      </c>
      <c r="V12" s="4">
        <v>0.27</v>
      </c>
    </row>
    <row r="13" spans="2:22" x14ac:dyDescent="0.2">
      <c r="B13" s="11">
        <v>9</v>
      </c>
      <c r="C13" s="3">
        <v>4</v>
      </c>
      <c r="D13">
        <v>83</v>
      </c>
      <c r="E13">
        <v>103</v>
      </c>
      <c r="F13">
        <v>21</v>
      </c>
      <c r="G13" s="4" t="s">
        <v>900</v>
      </c>
      <c r="H13" s="3">
        <v>0.3332</v>
      </c>
      <c r="I13" s="4" t="s">
        <v>73</v>
      </c>
      <c r="J13" s="3" t="s">
        <v>37</v>
      </c>
      <c r="K13" s="4" t="s">
        <v>37</v>
      </c>
      <c r="L13" s="11" t="s">
        <v>38</v>
      </c>
      <c r="M13" s="3" t="s">
        <v>901</v>
      </c>
      <c r="N13">
        <v>8</v>
      </c>
      <c r="O13">
        <v>12</v>
      </c>
      <c r="P13">
        <v>19</v>
      </c>
      <c r="Q13" t="s">
        <v>285</v>
      </c>
      <c r="R13">
        <v>1511</v>
      </c>
      <c r="S13" t="s">
        <v>902</v>
      </c>
      <c r="T13" t="s">
        <v>901</v>
      </c>
      <c r="U13">
        <v>0.32728699999999999</v>
      </c>
      <c r="V13" s="4">
        <v>0.7</v>
      </c>
    </row>
    <row r="14" spans="2:22" x14ac:dyDescent="0.2">
      <c r="B14" s="11">
        <v>10</v>
      </c>
      <c r="C14" s="3">
        <v>5</v>
      </c>
      <c r="D14">
        <v>105</v>
      </c>
      <c r="E14">
        <v>184</v>
      </c>
      <c r="F14">
        <v>80</v>
      </c>
      <c r="G14" s="4" t="s">
        <v>903</v>
      </c>
      <c r="H14" s="3">
        <v>0.42849999999999999</v>
      </c>
      <c r="I14" s="4" t="s">
        <v>64</v>
      </c>
      <c r="J14" s="3" t="s">
        <v>904</v>
      </c>
      <c r="K14" s="4" t="s">
        <v>905</v>
      </c>
      <c r="L14" s="11" t="s">
        <v>151</v>
      </c>
      <c r="M14" s="3" t="s">
        <v>906</v>
      </c>
      <c r="N14">
        <v>8</v>
      </c>
      <c r="O14">
        <v>18</v>
      </c>
      <c r="P14">
        <v>25</v>
      </c>
      <c r="Q14" t="s">
        <v>246</v>
      </c>
      <c r="R14">
        <v>2201</v>
      </c>
      <c r="S14" t="s">
        <v>907</v>
      </c>
      <c r="T14" t="s">
        <v>906</v>
      </c>
      <c r="U14">
        <v>0.59089899999999995</v>
      </c>
      <c r="V14" s="4">
        <v>0.19</v>
      </c>
    </row>
    <row r="15" spans="2:22" x14ac:dyDescent="0.2">
      <c r="B15" s="11">
        <v>11</v>
      </c>
      <c r="C15" s="3">
        <v>5</v>
      </c>
      <c r="D15">
        <v>105</v>
      </c>
      <c r="E15">
        <v>184</v>
      </c>
      <c r="F15">
        <v>80</v>
      </c>
      <c r="G15" s="4" t="s">
        <v>903</v>
      </c>
      <c r="H15" s="3">
        <v>0.42849999999999999</v>
      </c>
      <c r="I15" s="4" t="s">
        <v>64</v>
      </c>
      <c r="J15" s="3" t="s">
        <v>904</v>
      </c>
      <c r="K15" s="4" t="s">
        <v>905</v>
      </c>
      <c r="L15" s="11" t="s">
        <v>151</v>
      </c>
      <c r="M15" s="3" t="s">
        <v>908</v>
      </c>
      <c r="N15">
        <v>8</v>
      </c>
      <c r="O15">
        <v>27</v>
      </c>
      <c r="P15">
        <v>34</v>
      </c>
      <c r="Q15" t="s">
        <v>246</v>
      </c>
      <c r="R15">
        <v>2210</v>
      </c>
      <c r="S15" t="s">
        <v>909</v>
      </c>
      <c r="T15" t="s">
        <v>908</v>
      </c>
      <c r="U15">
        <v>0.56242300000000001</v>
      </c>
      <c r="V15" s="4">
        <v>0.2</v>
      </c>
    </row>
    <row r="16" spans="2:22" x14ac:dyDescent="0.2">
      <c r="B16" s="11">
        <v>12</v>
      </c>
      <c r="C16" s="3">
        <v>5</v>
      </c>
      <c r="D16">
        <v>105</v>
      </c>
      <c r="E16">
        <v>184</v>
      </c>
      <c r="F16">
        <v>80</v>
      </c>
      <c r="G16" s="4" t="s">
        <v>903</v>
      </c>
      <c r="H16" s="3">
        <v>0.42849999999999999</v>
      </c>
      <c r="I16" s="4" t="s">
        <v>64</v>
      </c>
      <c r="J16" s="3" t="s">
        <v>904</v>
      </c>
      <c r="K16" s="4" t="s">
        <v>905</v>
      </c>
      <c r="L16" s="11" t="s">
        <v>151</v>
      </c>
      <c r="M16" s="3" t="s">
        <v>910</v>
      </c>
      <c r="N16">
        <v>8</v>
      </c>
      <c r="O16">
        <v>23</v>
      </c>
      <c r="P16">
        <v>30</v>
      </c>
      <c r="Q16" t="s">
        <v>33</v>
      </c>
      <c r="R16">
        <v>2340</v>
      </c>
      <c r="S16" t="s">
        <v>911</v>
      </c>
      <c r="T16" t="s">
        <v>910</v>
      </c>
      <c r="U16">
        <v>0.40511200000000003</v>
      </c>
      <c r="V16" s="4">
        <v>0.23</v>
      </c>
    </row>
    <row r="17" spans="2:22" x14ac:dyDescent="0.2">
      <c r="B17" s="11">
        <v>13</v>
      </c>
      <c r="C17" s="3">
        <v>5</v>
      </c>
      <c r="D17">
        <v>105</v>
      </c>
      <c r="E17">
        <v>184</v>
      </c>
      <c r="F17">
        <v>80</v>
      </c>
      <c r="G17" s="4" t="s">
        <v>903</v>
      </c>
      <c r="H17" s="3">
        <v>0.42849999999999999</v>
      </c>
      <c r="I17" s="4" t="s">
        <v>64</v>
      </c>
      <c r="J17" s="3" t="s">
        <v>904</v>
      </c>
      <c r="K17" s="4" t="s">
        <v>905</v>
      </c>
      <c r="L17" s="11" t="s">
        <v>151</v>
      </c>
      <c r="M17" s="3" t="s">
        <v>912</v>
      </c>
      <c r="N17">
        <v>8</v>
      </c>
      <c r="O17">
        <v>1</v>
      </c>
      <c r="P17">
        <v>8</v>
      </c>
      <c r="Q17" t="s">
        <v>164</v>
      </c>
      <c r="R17">
        <v>3390</v>
      </c>
      <c r="S17" t="s">
        <v>913</v>
      </c>
      <c r="T17" t="s">
        <v>912</v>
      </c>
      <c r="U17">
        <v>0.71836500000000003</v>
      </c>
      <c r="V17" s="4">
        <v>0.28000000000000003</v>
      </c>
    </row>
    <row r="18" spans="2:22" x14ac:dyDescent="0.2">
      <c r="B18" s="11">
        <v>14</v>
      </c>
      <c r="C18" s="3">
        <v>5</v>
      </c>
      <c r="D18">
        <v>105</v>
      </c>
      <c r="E18">
        <v>184</v>
      </c>
      <c r="F18">
        <v>80</v>
      </c>
      <c r="G18" s="4" t="s">
        <v>903</v>
      </c>
      <c r="H18" s="3">
        <v>0.42849999999999999</v>
      </c>
      <c r="I18" s="4" t="s">
        <v>64</v>
      </c>
      <c r="J18" s="3" t="s">
        <v>904</v>
      </c>
      <c r="K18" s="4" t="s">
        <v>905</v>
      </c>
      <c r="L18" s="11" t="s">
        <v>151</v>
      </c>
      <c r="M18" s="3" t="s">
        <v>914</v>
      </c>
      <c r="N18">
        <v>8</v>
      </c>
      <c r="O18">
        <v>67</v>
      </c>
      <c r="P18">
        <v>74</v>
      </c>
      <c r="Q18" t="s">
        <v>144</v>
      </c>
      <c r="R18">
        <v>1446</v>
      </c>
      <c r="S18" t="s">
        <v>915</v>
      </c>
      <c r="T18" t="s">
        <v>914</v>
      </c>
      <c r="U18">
        <v>0.37948900000000002</v>
      </c>
      <c r="V18" s="4">
        <v>0.28999999999999998</v>
      </c>
    </row>
    <row r="19" spans="2:22" x14ac:dyDescent="0.2">
      <c r="B19" s="11">
        <v>15</v>
      </c>
      <c r="C19" s="3">
        <v>5</v>
      </c>
      <c r="D19">
        <v>105</v>
      </c>
      <c r="E19">
        <v>184</v>
      </c>
      <c r="F19">
        <v>80</v>
      </c>
      <c r="G19" s="4" t="s">
        <v>903</v>
      </c>
      <c r="H19" s="3">
        <v>0.42849999999999999</v>
      </c>
      <c r="I19" s="4" t="s">
        <v>64</v>
      </c>
      <c r="J19" s="3" t="s">
        <v>904</v>
      </c>
      <c r="K19" s="4" t="s">
        <v>905</v>
      </c>
      <c r="L19" s="11" t="s">
        <v>151</v>
      </c>
      <c r="M19" s="3" t="s">
        <v>914</v>
      </c>
      <c r="N19">
        <v>8</v>
      </c>
      <c r="O19">
        <v>67</v>
      </c>
      <c r="P19">
        <v>74</v>
      </c>
      <c r="Q19" t="s">
        <v>240</v>
      </c>
      <c r="R19">
        <v>106</v>
      </c>
      <c r="S19" t="s">
        <v>915</v>
      </c>
      <c r="T19" t="s">
        <v>914</v>
      </c>
      <c r="U19">
        <v>0.35207500000000003</v>
      </c>
      <c r="V19" s="4">
        <v>0.31</v>
      </c>
    </row>
    <row r="20" spans="2:22" x14ac:dyDescent="0.2">
      <c r="B20" s="11">
        <v>16</v>
      </c>
      <c r="C20" s="3">
        <v>5</v>
      </c>
      <c r="D20">
        <v>105</v>
      </c>
      <c r="E20">
        <v>184</v>
      </c>
      <c r="F20">
        <v>80</v>
      </c>
      <c r="G20" s="4" t="s">
        <v>903</v>
      </c>
      <c r="H20" s="3">
        <v>0.42849999999999999</v>
      </c>
      <c r="I20" s="4" t="s">
        <v>64</v>
      </c>
      <c r="J20" s="3" t="s">
        <v>904</v>
      </c>
      <c r="K20" s="4" t="s">
        <v>905</v>
      </c>
      <c r="L20" s="11" t="s">
        <v>151</v>
      </c>
      <c r="M20" s="3" t="s">
        <v>912</v>
      </c>
      <c r="N20">
        <v>8</v>
      </c>
      <c r="O20">
        <v>1</v>
      </c>
      <c r="P20">
        <v>8</v>
      </c>
      <c r="Q20" t="s">
        <v>162</v>
      </c>
      <c r="R20">
        <v>1648</v>
      </c>
      <c r="S20" t="s">
        <v>913</v>
      </c>
      <c r="T20" t="s">
        <v>912</v>
      </c>
      <c r="U20">
        <v>0.21018000000000001</v>
      </c>
      <c r="V20" s="4">
        <v>0.36</v>
      </c>
    </row>
    <row r="21" spans="2:22" x14ac:dyDescent="0.2">
      <c r="B21" s="11">
        <v>17</v>
      </c>
      <c r="C21" s="3">
        <v>5</v>
      </c>
      <c r="D21">
        <v>105</v>
      </c>
      <c r="E21">
        <v>184</v>
      </c>
      <c r="F21">
        <v>80</v>
      </c>
      <c r="G21" s="4" t="s">
        <v>903</v>
      </c>
      <c r="H21" s="3">
        <v>0.42849999999999999</v>
      </c>
      <c r="I21" s="4" t="s">
        <v>64</v>
      </c>
      <c r="J21" s="3" t="s">
        <v>904</v>
      </c>
      <c r="K21" s="4" t="s">
        <v>905</v>
      </c>
      <c r="L21" s="11" t="s">
        <v>151</v>
      </c>
      <c r="M21" s="3" t="s">
        <v>906</v>
      </c>
      <c r="N21">
        <v>8</v>
      </c>
      <c r="O21">
        <v>18</v>
      </c>
      <c r="P21">
        <v>25</v>
      </c>
      <c r="Q21" t="s">
        <v>27</v>
      </c>
      <c r="R21">
        <v>3139</v>
      </c>
      <c r="S21" t="s">
        <v>907</v>
      </c>
      <c r="T21" t="s">
        <v>906</v>
      </c>
      <c r="U21">
        <v>0.336169</v>
      </c>
      <c r="V21" s="4">
        <v>0.41</v>
      </c>
    </row>
    <row r="22" spans="2:22" x14ac:dyDescent="0.2">
      <c r="B22" s="11">
        <v>18</v>
      </c>
      <c r="C22" s="3">
        <v>5</v>
      </c>
      <c r="D22">
        <v>105</v>
      </c>
      <c r="E22">
        <v>184</v>
      </c>
      <c r="F22">
        <v>80</v>
      </c>
      <c r="G22" s="4" t="s">
        <v>903</v>
      </c>
      <c r="H22" s="3">
        <v>0.42849999999999999</v>
      </c>
      <c r="I22" s="4" t="s">
        <v>64</v>
      </c>
      <c r="J22" s="3" t="s">
        <v>904</v>
      </c>
      <c r="K22" s="4" t="s">
        <v>905</v>
      </c>
      <c r="L22" s="11" t="s">
        <v>151</v>
      </c>
      <c r="M22" s="3" t="s">
        <v>916</v>
      </c>
      <c r="N22">
        <v>8</v>
      </c>
      <c r="O22">
        <v>38</v>
      </c>
      <c r="P22">
        <v>45</v>
      </c>
      <c r="Q22" t="s">
        <v>33</v>
      </c>
      <c r="R22">
        <v>2355</v>
      </c>
      <c r="S22" t="s">
        <v>917</v>
      </c>
      <c r="T22" t="s">
        <v>916</v>
      </c>
      <c r="U22">
        <v>0.24154400000000001</v>
      </c>
      <c r="V22" s="4">
        <v>0.47</v>
      </c>
    </row>
    <row r="23" spans="2:22" x14ac:dyDescent="0.2">
      <c r="B23" s="11">
        <v>19</v>
      </c>
      <c r="C23" s="3">
        <v>5</v>
      </c>
      <c r="D23">
        <v>105</v>
      </c>
      <c r="E23">
        <v>184</v>
      </c>
      <c r="F23">
        <v>80</v>
      </c>
      <c r="G23" s="4" t="s">
        <v>903</v>
      </c>
      <c r="H23" s="3">
        <v>0.42849999999999999</v>
      </c>
      <c r="I23" s="4" t="s">
        <v>64</v>
      </c>
      <c r="J23" s="3" t="s">
        <v>904</v>
      </c>
      <c r="K23" s="4" t="s">
        <v>905</v>
      </c>
      <c r="L23" s="11" t="s">
        <v>151</v>
      </c>
      <c r="M23" s="3" t="s">
        <v>912</v>
      </c>
      <c r="N23">
        <v>8</v>
      </c>
      <c r="O23">
        <v>1</v>
      </c>
      <c r="P23">
        <v>8</v>
      </c>
      <c r="Q23" t="s">
        <v>90</v>
      </c>
      <c r="R23">
        <v>3524</v>
      </c>
      <c r="S23" t="s">
        <v>918</v>
      </c>
      <c r="T23" t="s">
        <v>912</v>
      </c>
      <c r="U23">
        <v>0.32146200000000003</v>
      </c>
      <c r="V23" s="4">
        <v>0.52</v>
      </c>
    </row>
    <row r="24" spans="2:22" x14ac:dyDescent="0.2">
      <c r="B24" s="11">
        <v>20</v>
      </c>
      <c r="C24" s="3">
        <v>5</v>
      </c>
      <c r="D24">
        <v>105</v>
      </c>
      <c r="E24">
        <v>184</v>
      </c>
      <c r="F24">
        <v>80</v>
      </c>
      <c r="G24" s="4" t="s">
        <v>903</v>
      </c>
      <c r="H24" s="3">
        <v>0.42849999999999999</v>
      </c>
      <c r="I24" s="4" t="s">
        <v>64</v>
      </c>
      <c r="J24" s="3" t="s">
        <v>904</v>
      </c>
      <c r="K24" s="4" t="s">
        <v>905</v>
      </c>
      <c r="L24" s="11" t="s">
        <v>151</v>
      </c>
      <c r="M24" s="3" t="s">
        <v>919</v>
      </c>
      <c r="N24">
        <v>8</v>
      </c>
      <c r="O24">
        <v>11</v>
      </c>
      <c r="P24">
        <v>18</v>
      </c>
      <c r="Q24" t="s">
        <v>920</v>
      </c>
      <c r="R24">
        <v>2060</v>
      </c>
      <c r="S24" t="s">
        <v>921</v>
      </c>
      <c r="T24" t="s">
        <v>919</v>
      </c>
      <c r="U24">
        <v>0.23092199999999999</v>
      </c>
      <c r="V24" s="4">
        <v>0.59</v>
      </c>
    </row>
    <row r="25" spans="2:22" x14ac:dyDescent="0.2">
      <c r="B25" s="11">
        <v>21</v>
      </c>
      <c r="C25" s="3">
        <v>5</v>
      </c>
      <c r="D25">
        <v>105</v>
      </c>
      <c r="E25">
        <v>184</v>
      </c>
      <c r="F25">
        <v>80</v>
      </c>
      <c r="G25" s="4" t="s">
        <v>903</v>
      </c>
      <c r="H25" s="3">
        <v>0.42849999999999999</v>
      </c>
      <c r="I25" s="4" t="s">
        <v>64</v>
      </c>
      <c r="J25" s="3" t="s">
        <v>904</v>
      </c>
      <c r="K25" s="4" t="s">
        <v>905</v>
      </c>
      <c r="L25" s="11" t="s">
        <v>151</v>
      </c>
      <c r="M25" s="3" t="s">
        <v>922</v>
      </c>
      <c r="N25">
        <v>8</v>
      </c>
      <c r="O25">
        <v>9</v>
      </c>
      <c r="P25">
        <v>16</v>
      </c>
      <c r="Q25" t="s">
        <v>27</v>
      </c>
      <c r="R25">
        <v>3130</v>
      </c>
      <c r="S25" t="s">
        <v>923</v>
      </c>
      <c r="T25" t="s">
        <v>922</v>
      </c>
      <c r="U25">
        <v>0.225414</v>
      </c>
      <c r="V25" s="4">
        <v>0.63</v>
      </c>
    </row>
    <row r="26" spans="2:22" x14ac:dyDescent="0.2">
      <c r="B26" s="11">
        <v>22</v>
      </c>
      <c r="C26" s="3">
        <v>5</v>
      </c>
      <c r="D26">
        <v>105</v>
      </c>
      <c r="E26">
        <v>184</v>
      </c>
      <c r="F26">
        <v>80</v>
      </c>
      <c r="G26" s="4" t="s">
        <v>903</v>
      </c>
      <c r="H26" s="3">
        <v>0.42849999999999999</v>
      </c>
      <c r="I26" s="4" t="s">
        <v>64</v>
      </c>
      <c r="J26" s="3" t="s">
        <v>904</v>
      </c>
      <c r="K26" s="4" t="s">
        <v>905</v>
      </c>
      <c r="L26" s="11" t="s">
        <v>151</v>
      </c>
      <c r="M26" s="3" t="s">
        <v>924</v>
      </c>
      <c r="N26">
        <v>8</v>
      </c>
      <c r="O26">
        <v>68</v>
      </c>
      <c r="P26">
        <v>75</v>
      </c>
      <c r="Q26" t="s">
        <v>144</v>
      </c>
      <c r="R26">
        <v>1447</v>
      </c>
      <c r="S26" t="s">
        <v>925</v>
      </c>
      <c r="T26" t="s">
        <v>924</v>
      </c>
      <c r="U26">
        <v>0.17682300000000001</v>
      </c>
      <c r="V26" s="4">
        <v>0.8</v>
      </c>
    </row>
    <row r="27" spans="2:22" x14ac:dyDescent="0.2">
      <c r="B27" s="11">
        <v>23</v>
      </c>
      <c r="C27" s="3">
        <v>5</v>
      </c>
      <c r="D27">
        <v>105</v>
      </c>
      <c r="E27">
        <v>184</v>
      </c>
      <c r="F27">
        <v>80</v>
      </c>
      <c r="G27" s="4" t="s">
        <v>903</v>
      </c>
      <c r="H27" s="3">
        <v>0.42849999999999999</v>
      </c>
      <c r="I27" s="4" t="s">
        <v>64</v>
      </c>
      <c r="J27" s="3" t="s">
        <v>904</v>
      </c>
      <c r="K27" s="4" t="s">
        <v>905</v>
      </c>
      <c r="L27" s="11" t="s">
        <v>151</v>
      </c>
      <c r="M27" s="3" t="s">
        <v>924</v>
      </c>
      <c r="N27">
        <v>8</v>
      </c>
      <c r="O27">
        <v>68</v>
      </c>
      <c r="P27">
        <v>75</v>
      </c>
      <c r="Q27" t="s">
        <v>240</v>
      </c>
      <c r="R27">
        <v>107</v>
      </c>
      <c r="S27" t="s">
        <v>37</v>
      </c>
      <c r="T27" t="s">
        <v>924</v>
      </c>
      <c r="U27">
        <v>0.122193</v>
      </c>
      <c r="V27" s="4">
        <v>0.82</v>
      </c>
    </row>
    <row r="28" spans="2:22" x14ac:dyDescent="0.2">
      <c r="B28" s="11">
        <v>24</v>
      </c>
      <c r="C28" s="3">
        <v>5</v>
      </c>
      <c r="D28">
        <v>105</v>
      </c>
      <c r="E28">
        <v>184</v>
      </c>
      <c r="F28">
        <v>80</v>
      </c>
      <c r="G28" s="4" t="s">
        <v>903</v>
      </c>
      <c r="H28" s="3">
        <v>0.42849999999999999</v>
      </c>
      <c r="I28" s="4" t="s">
        <v>64</v>
      </c>
      <c r="J28" s="3" t="s">
        <v>904</v>
      </c>
      <c r="K28" s="4" t="s">
        <v>905</v>
      </c>
      <c r="L28" s="11" t="s">
        <v>151</v>
      </c>
      <c r="M28" s="3" t="s">
        <v>926</v>
      </c>
      <c r="N28">
        <v>8</v>
      </c>
      <c r="O28">
        <v>60</v>
      </c>
      <c r="P28">
        <v>67</v>
      </c>
      <c r="Q28" t="s">
        <v>27</v>
      </c>
      <c r="R28">
        <v>3181</v>
      </c>
      <c r="S28" t="s">
        <v>927</v>
      </c>
      <c r="T28" t="s">
        <v>926</v>
      </c>
      <c r="U28">
        <v>0.148396</v>
      </c>
      <c r="V28" s="4">
        <v>0.95</v>
      </c>
    </row>
    <row r="29" spans="2:22" x14ac:dyDescent="0.2">
      <c r="B29" s="11">
        <v>25</v>
      </c>
      <c r="C29" s="3">
        <v>5</v>
      </c>
      <c r="D29">
        <v>105</v>
      </c>
      <c r="E29">
        <v>184</v>
      </c>
      <c r="F29">
        <v>80</v>
      </c>
      <c r="G29" s="4" t="s">
        <v>903</v>
      </c>
      <c r="H29" s="3">
        <v>0.42849999999999999</v>
      </c>
      <c r="I29" s="4" t="s">
        <v>64</v>
      </c>
      <c r="J29" s="3" t="s">
        <v>904</v>
      </c>
      <c r="K29" s="4" t="s">
        <v>905</v>
      </c>
      <c r="L29" s="11" t="s">
        <v>151</v>
      </c>
      <c r="M29" s="3" t="s">
        <v>912</v>
      </c>
      <c r="N29">
        <v>8</v>
      </c>
      <c r="O29">
        <v>1</v>
      </c>
      <c r="P29">
        <v>8</v>
      </c>
      <c r="Q29" t="s">
        <v>388</v>
      </c>
      <c r="R29">
        <v>1246</v>
      </c>
      <c r="S29" t="s">
        <v>913</v>
      </c>
      <c r="T29" t="s">
        <v>912</v>
      </c>
      <c r="U29">
        <v>0.16401499999999999</v>
      </c>
      <c r="V29" s="4">
        <v>0.96</v>
      </c>
    </row>
    <row r="30" spans="2:22" x14ac:dyDescent="0.2">
      <c r="B30" s="11">
        <v>26</v>
      </c>
      <c r="C30" s="3">
        <v>5</v>
      </c>
      <c r="D30">
        <v>105</v>
      </c>
      <c r="E30">
        <v>184</v>
      </c>
      <c r="F30">
        <v>80</v>
      </c>
      <c r="G30" s="4" t="s">
        <v>903</v>
      </c>
      <c r="H30" s="3">
        <v>0.42849999999999999</v>
      </c>
      <c r="I30" s="4" t="s">
        <v>64</v>
      </c>
      <c r="J30" s="3" t="s">
        <v>904</v>
      </c>
      <c r="K30" s="4" t="s">
        <v>905</v>
      </c>
      <c r="L30" s="11" t="s">
        <v>151</v>
      </c>
      <c r="M30" s="3" t="s">
        <v>906</v>
      </c>
      <c r="N30">
        <v>8</v>
      </c>
      <c r="O30">
        <v>18</v>
      </c>
      <c r="P30">
        <v>25</v>
      </c>
      <c r="Q30" t="s">
        <v>33</v>
      </c>
      <c r="R30">
        <v>2335</v>
      </c>
      <c r="S30" t="s">
        <v>907</v>
      </c>
      <c r="T30" t="s">
        <v>906</v>
      </c>
      <c r="U30">
        <v>0.119799</v>
      </c>
      <c r="V30" s="4">
        <v>0.97</v>
      </c>
    </row>
    <row r="31" spans="2:22" x14ac:dyDescent="0.2">
      <c r="B31" s="11">
        <v>27</v>
      </c>
      <c r="C31" s="3">
        <v>5</v>
      </c>
      <c r="D31">
        <v>105</v>
      </c>
      <c r="E31">
        <v>184</v>
      </c>
      <c r="F31">
        <v>80</v>
      </c>
      <c r="G31" s="4" t="s">
        <v>903</v>
      </c>
      <c r="H31" s="3">
        <v>0.42849999999999999</v>
      </c>
      <c r="I31" s="4" t="s">
        <v>64</v>
      </c>
      <c r="J31" s="3" t="s">
        <v>904</v>
      </c>
      <c r="K31" s="4" t="s">
        <v>905</v>
      </c>
      <c r="L31" s="11" t="s">
        <v>151</v>
      </c>
      <c r="M31" s="3" t="s">
        <v>928</v>
      </c>
      <c r="N31">
        <v>8</v>
      </c>
      <c r="O31">
        <v>70</v>
      </c>
      <c r="P31">
        <v>77</v>
      </c>
      <c r="Q31" t="s">
        <v>162</v>
      </c>
      <c r="R31">
        <v>1717</v>
      </c>
      <c r="S31" t="s">
        <v>929</v>
      </c>
      <c r="T31" t="s">
        <v>928</v>
      </c>
      <c r="U31">
        <v>7.2806999999999997E-2</v>
      </c>
      <c r="V31" s="4">
        <v>0.97</v>
      </c>
    </row>
    <row r="32" spans="2:22" x14ac:dyDescent="0.2">
      <c r="B32" s="11">
        <v>28</v>
      </c>
      <c r="C32" s="3">
        <v>6</v>
      </c>
      <c r="D32">
        <v>186</v>
      </c>
      <c r="E32">
        <v>206</v>
      </c>
      <c r="F32">
        <v>21</v>
      </c>
      <c r="G32" s="4" t="s">
        <v>930</v>
      </c>
      <c r="H32" s="3">
        <v>0.4365</v>
      </c>
      <c r="I32" s="4" t="s">
        <v>64</v>
      </c>
      <c r="J32" s="3" t="s">
        <v>931</v>
      </c>
      <c r="K32" s="4" t="s">
        <v>932</v>
      </c>
      <c r="L32" s="11" t="s">
        <v>137</v>
      </c>
      <c r="M32" s="3" t="s">
        <v>933</v>
      </c>
      <c r="N32">
        <v>8</v>
      </c>
      <c r="O32">
        <v>13</v>
      </c>
      <c r="P32">
        <v>20</v>
      </c>
      <c r="Q32" t="s">
        <v>388</v>
      </c>
      <c r="R32">
        <v>1331</v>
      </c>
      <c r="S32" t="s">
        <v>934</v>
      </c>
      <c r="T32" t="s">
        <v>933</v>
      </c>
      <c r="U32">
        <v>0.36485699999999999</v>
      </c>
      <c r="V32" s="4">
        <v>0.3</v>
      </c>
    </row>
    <row r="33" spans="2:22" x14ac:dyDescent="0.2">
      <c r="B33" s="11">
        <v>29</v>
      </c>
      <c r="C33" s="3">
        <v>6</v>
      </c>
      <c r="D33">
        <v>186</v>
      </c>
      <c r="E33">
        <v>206</v>
      </c>
      <c r="F33">
        <v>21</v>
      </c>
      <c r="G33" s="4" t="s">
        <v>930</v>
      </c>
      <c r="H33" s="3">
        <v>0.4365</v>
      </c>
      <c r="I33" s="4" t="s">
        <v>64</v>
      </c>
      <c r="J33" s="3" t="s">
        <v>931</v>
      </c>
      <c r="K33" s="4" t="s">
        <v>932</v>
      </c>
      <c r="L33" s="11" t="s">
        <v>137</v>
      </c>
      <c r="M33" s="3" t="s">
        <v>935</v>
      </c>
      <c r="N33">
        <v>8</v>
      </c>
      <c r="O33">
        <v>9</v>
      </c>
      <c r="P33">
        <v>16</v>
      </c>
      <c r="Q33" t="s">
        <v>27</v>
      </c>
      <c r="R33">
        <v>3203</v>
      </c>
      <c r="S33" t="s">
        <v>936</v>
      </c>
      <c r="T33" t="s">
        <v>935</v>
      </c>
      <c r="U33">
        <v>0.14266899999999999</v>
      </c>
      <c r="V33" s="4">
        <v>0.98</v>
      </c>
    </row>
    <row r="34" spans="2:22" x14ac:dyDescent="0.2">
      <c r="B34" s="12">
        <v>30</v>
      </c>
      <c r="C34" s="5">
        <v>7</v>
      </c>
      <c r="D34" s="6">
        <v>208</v>
      </c>
      <c r="E34" s="6">
        <v>222</v>
      </c>
      <c r="F34" s="6">
        <v>15</v>
      </c>
      <c r="G34" s="7" t="s">
        <v>884</v>
      </c>
      <c r="H34" s="5">
        <v>0.43640000000000001</v>
      </c>
      <c r="I34" s="7" t="s">
        <v>64</v>
      </c>
      <c r="J34" s="5" t="s">
        <v>885</v>
      </c>
      <c r="K34" s="7" t="s">
        <v>937</v>
      </c>
      <c r="L34" s="12" t="s">
        <v>365</v>
      </c>
      <c r="M34" s="5" t="s">
        <v>37</v>
      </c>
      <c r="N34" s="6" t="s">
        <v>37</v>
      </c>
      <c r="O34" s="6" t="s">
        <v>37</v>
      </c>
      <c r="P34" s="6" t="s">
        <v>37</v>
      </c>
      <c r="Q34" s="6" t="s">
        <v>37</v>
      </c>
      <c r="R34" s="6" t="s">
        <v>37</v>
      </c>
      <c r="S34" s="6" t="s">
        <v>37</v>
      </c>
      <c r="T34" s="6" t="s">
        <v>37</v>
      </c>
      <c r="U34" s="6" t="s">
        <v>37</v>
      </c>
      <c r="V34" s="7" t="s">
        <v>37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2144-AA13-467B-BC02-182C18D3E1AE}">
  <dimension ref="B2:V24"/>
  <sheetViews>
    <sheetView topLeftCell="A2" workbookViewId="0">
      <selection activeCell="M5" sqref="M5:V24"/>
    </sheetView>
  </sheetViews>
  <sheetFormatPr baseColWidth="10" defaultColWidth="8.83203125" defaultRowHeight="15" x14ac:dyDescent="0.2"/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19</v>
      </c>
      <c r="E5" s="19">
        <v>27</v>
      </c>
      <c r="F5" s="19">
        <v>9</v>
      </c>
      <c r="G5" s="20" t="s">
        <v>938</v>
      </c>
      <c r="H5" s="18">
        <v>9.2100000000000001E-2</v>
      </c>
      <c r="I5" s="20" t="s">
        <v>73</v>
      </c>
      <c r="J5" s="18" t="s">
        <v>37</v>
      </c>
      <c r="K5" s="20" t="s">
        <v>37</v>
      </c>
      <c r="L5" s="17" t="s">
        <v>303</v>
      </c>
      <c r="M5" s="18" t="s">
        <v>37</v>
      </c>
      <c r="N5" s="19" t="s">
        <v>37</v>
      </c>
      <c r="O5" s="19" t="s">
        <v>37</v>
      </c>
      <c r="P5" s="19" t="s">
        <v>37</v>
      </c>
      <c r="Q5" s="19" t="s">
        <v>37</v>
      </c>
      <c r="R5" s="19" t="s">
        <v>37</v>
      </c>
      <c r="S5" s="19" t="s">
        <v>37</v>
      </c>
      <c r="T5" s="19" t="s">
        <v>37</v>
      </c>
      <c r="U5" s="19" t="s">
        <v>37</v>
      </c>
      <c r="V5" s="20" t="s">
        <v>37</v>
      </c>
    </row>
    <row r="6" spans="2:22" x14ac:dyDescent="0.2">
      <c r="B6" s="11">
        <v>2</v>
      </c>
      <c r="C6" s="3">
        <v>2</v>
      </c>
      <c r="D6">
        <v>42</v>
      </c>
      <c r="E6">
        <v>62</v>
      </c>
      <c r="F6">
        <v>21</v>
      </c>
      <c r="G6" s="4" t="s">
        <v>939</v>
      </c>
      <c r="H6" s="3">
        <v>0.2427</v>
      </c>
      <c r="I6" s="4" t="s">
        <v>73</v>
      </c>
      <c r="J6" s="3" t="s">
        <v>37</v>
      </c>
      <c r="K6" s="4" t="s">
        <v>37</v>
      </c>
      <c r="L6" s="11" t="s">
        <v>365</v>
      </c>
      <c r="M6" s="3" t="s">
        <v>940</v>
      </c>
      <c r="N6">
        <v>8</v>
      </c>
      <c r="O6">
        <v>4</v>
      </c>
      <c r="P6">
        <v>11</v>
      </c>
      <c r="Q6" t="s">
        <v>45</v>
      </c>
      <c r="R6">
        <v>2142</v>
      </c>
      <c r="S6" t="s">
        <v>941</v>
      </c>
      <c r="T6" t="s">
        <v>940</v>
      </c>
      <c r="U6">
        <v>0.78267100000000001</v>
      </c>
      <c r="V6" s="4">
        <v>0.04</v>
      </c>
    </row>
    <row r="7" spans="2:22" x14ac:dyDescent="0.2">
      <c r="B7" s="11">
        <v>3</v>
      </c>
      <c r="C7" s="3">
        <v>2</v>
      </c>
      <c r="D7">
        <v>42</v>
      </c>
      <c r="E7">
        <v>62</v>
      </c>
      <c r="F7">
        <v>21</v>
      </c>
      <c r="G7" s="4" t="s">
        <v>939</v>
      </c>
      <c r="H7" s="3">
        <v>0.2427</v>
      </c>
      <c r="I7" s="4" t="s">
        <v>73</v>
      </c>
      <c r="J7" s="3" t="s">
        <v>37</v>
      </c>
      <c r="K7" s="4" t="s">
        <v>37</v>
      </c>
      <c r="L7" s="11" t="s">
        <v>365</v>
      </c>
      <c r="M7" s="3" t="s">
        <v>940</v>
      </c>
      <c r="N7">
        <v>8</v>
      </c>
      <c r="O7">
        <v>4</v>
      </c>
      <c r="P7">
        <v>11</v>
      </c>
      <c r="Q7" t="s">
        <v>43</v>
      </c>
      <c r="R7">
        <v>1697</v>
      </c>
      <c r="S7" t="s">
        <v>941</v>
      </c>
      <c r="T7" t="s">
        <v>940</v>
      </c>
      <c r="U7">
        <v>0.248643</v>
      </c>
      <c r="V7" s="4">
        <v>0.52</v>
      </c>
    </row>
    <row r="8" spans="2:22" x14ac:dyDescent="0.2">
      <c r="B8" s="11">
        <v>4</v>
      </c>
      <c r="C8" s="3">
        <v>2</v>
      </c>
      <c r="D8">
        <v>42</v>
      </c>
      <c r="E8">
        <v>62</v>
      </c>
      <c r="F8">
        <v>21</v>
      </c>
      <c r="G8" s="4" t="s">
        <v>939</v>
      </c>
      <c r="H8" s="3">
        <v>0.2427</v>
      </c>
      <c r="I8" s="4" t="s">
        <v>73</v>
      </c>
      <c r="J8" s="3" t="s">
        <v>37</v>
      </c>
      <c r="K8" s="4" t="s">
        <v>37</v>
      </c>
      <c r="L8" s="11" t="s">
        <v>365</v>
      </c>
      <c r="M8" s="3" t="s">
        <v>942</v>
      </c>
      <c r="N8">
        <v>8</v>
      </c>
      <c r="O8">
        <v>8</v>
      </c>
      <c r="P8">
        <v>15</v>
      </c>
      <c r="Q8" t="s">
        <v>27</v>
      </c>
      <c r="R8">
        <v>2057</v>
      </c>
      <c r="S8" t="s">
        <v>943</v>
      </c>
      <c r="T8" t="s">
        <v>942</v>
      </c>
      <c r="U8">
        <v>0.17416899999999999</v>
      </c>
      <c r="V8" s="4">
        <v>0.8</v>
      </c>
    </row>
    <row r="9" spans="2:22" x14ac:dyDescent="0.2">
      <c r="B9" s="11">
        <v>5</v>
      </c>
      <c r="C9" s="3">
        <v>3</v>
      </c>
      <c r="D9">
        <v>81</v>
      </c>
      <c r="E9">
        <v>89</v>
      </c>
      <c r="F9">
        <v>9</v>
      </c>
      <c r="G9" s="4" t="s">
        <v>944</v>
      </c>
      <c r="H9" s="3">
        <v>0.84730000000000005</v>
      </c>
      <c r="I9" s="4" t="s">
        <v>64</v>
      </c>
      <c r="J9" s="3" t="s">
        <v>945</v>
      </c>
      <c r="K9" s="4">
        <v>0.40300000000000002</v>
      </c>
      <c r="L9" s="11" t="s">
        <v>365</v>
      </c>
      <c r="M9" s="3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  <c r="V9" s="4" t="s">
        <v>37</v>
      </c>
    </row>
    <row r="10" spans="2:22" x14ac:dyDescent="0.2">
      <c r="B10" s="11">
        <v>6</v>
      </c>
      <c r="C10" s="3">
        <v>4</v>
      </c>
      <c r="D10">
        <v>91</v>
      </c>
      <c r="E10">
        <v>100</v>
      </c>
      <c r="F10">
        <v>10</v>
      </c>
      <c r="G10" s="4" t="s">
        <v>946</v>
      </c>
      <c r="H10" s="3">
        <v>0.36859999999999998</v>
      </c>
      <c r="I10" s="4" t="s">
        <v>73</v>
      </c>
      <c r="J10" s="3" t="s">
        <v>947</v>
      </c>
      <c r="K10" s="4">
        <v>0.42599999999999999</v>
      </c>
      <c r="L10" s="11" t="s">
        <v>303</v>
      </c>
      <c r="M10" s="3" t="s">
        <v>37</v>
      </c>
      <c r="N10" t="s">
        <v>37</v>
      </c>
      <c r="O10" t="s">
        <v>37</v>
      </c>
      <c r="P10" t="s">
        <v>37</v>
      </c>
      <c r="Q10" t="s">
        <v>37</v>
      </c>
      <c r="R10" t="s">
        <v>37</v>
      </c>
      <c r="S10" t="s">
        <v>37</v>
      </c>
      <c r="T10" t="s">
        <v>37</v>
      </c>
      <c r="U10" t="s">
        <v>37</v>
      </c>
      <c r="V10" s="4" t="s">
        <v>37</v>
      </c>
    </row>
    <row r="11" spans="2:22" x14ac:dyDescent="0.2">
      <c r="B11" s="11">
        <v>7</v>
      </c>
      <c r="C11" s="3">
        <v>5</v>
      </c>
      <c r="D11">
        <v>102</v>
      </c>
      <c r="E11">
        <v>118</v>
      </c>
      <c r="F11">
        <v>17</v>
      </c>
      <c r="G11" s="4" t="s">
        <v>948</v>
      </c>
      <c r="H11" s="3">
        <v>1.1248</v>
      </c>
      <c r="I11" s="4" t="s">
        <v>64</v>
      </c>
      <c r="J11" s="3" t="s">
        <v>37</v>
      </c>
      <c r="K11" s="4" t="s">
        <v>37</v>
      </c>
      <c r="L11" s="11" t="s">
        <v>303</v>
      </c>
      <c r="M11" s="3" t="s">
        <v>949</v>
      </c>
      <c r="N11">
        <v>8</v>
      </c>
      <c r="O11">
        <v>2</v>
      </c>
      <c r="P11">
        <v>9</v>
      </c>
      <c r="Q11" t="s">
        <v>33</v>
      </c>
      <c r="R11">
        <v>1536</v>
      </c>
      <c r="S11" t="s">
        <v>950</v>
      </c>
      <c r="T11" t="s">
        <v>949</v>
      </c>
      <c r="U11">
        <v>0.175401</v>
      </c>
      <c r="V11" s="4">
        <v>0.67</v>
      </c>
    </row>
    <row r="12" spans="2:22" x14ac:dyDescent="0.2">
      <c r="B12" s="11">
        <v>8</v>
      </c>
      <c r="C12" s="3">
        <v>6</v>
      </c>
      <c r="D12">
        <v>120</v>
      </c>
      <c r="E12">
        <v>134</v>
      </c>
      <c r="F12">
        <v>15</v>
      </c>
      <c r="G12" s="4" t="s">
        <v>951</v>
      </c>
      <c r="H12" s="3">
        <v>-3.1300000000000001E-2</v>
      </c>
      <c r="I12" s="4" t="s">
        <v>73</v>
      </c>
      <c r="J12" s="3" t="s">
        <v>952</v>
      </c>
      <c r="K12" s="4">
        <v>0.41699999999999998</v>
      </c>
      <c r="L12" s="11" t="s">
        <v>365</v>
      </c>
      <c r="M12" s="3" t="s">
        <v>953</v>
      </c>
      <c r="N12">
        <v>8</v>
      </c>
      <c r="O12">
        <v>6</v>
      </c>
      <c r="P12">
        <v>13</v>
      </c>
      <c r="Q12" t="s">
        <v>90</v>
      </c>
      <c r="R12">
        <v>2351</v>
      </c>
      <c r="S12" t="s">
        <v>37</v>
      </c>
      <c r="T12" t="s">
        <v>953</v>
      </c>
      <c r="U12">
        <v>0.14921899999999999</v>
      </c>
      <c r="V12" s="4">
        <v>0.98</v>
      </c>
    </row>
    <row r="13" spans="2:22" x14ac:dyDescent="0.2">
      <c r="B13" s="11">
        <v>9</v>
      </c>
      <c r="C13" s="3">
        <v>7</v>
      </c>
      <c r="D13">
        <v>153</v>
      </c>
      <c r="E13">
        <v>160</v>
      </c>
      <c r="F13">
        <v>8</v>
      </c>
      <c r="G13" s="4" t="s">
        <v>954</v>
      </c>
      <c r="H13" s="3">
        <v>0.99809999999999999</v>
      </c>
      <c r="I13" s="4" t="s">
        <v>64</v>
      </c>
      <c r="J13" s="3" t="s">
        <v>37</v>
      </c>
      <c r="K13" s="4" t="s">
        <v>37</v>
      </c>
      <c r="L13" s="11" t="s">
        <v>365</v>
      </c>
      <c r="M13" s="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  <c r="V13" s="4" t="s">
        <v>37</v>
      </c>
    </row>
    <row r="14" spans="2:22" x14ac:dyDescent="0.2">
      <c r="B14" s="11">
        <v>10</v>
      </c>
      <c r="C14" s="3">
        <v>8</v>
      </c>
      <c r="D14">
        <v>163</v>
      </c>
      <c r="E14">
        <v>172</v>
      </c>
      <c r="F14">
        <v>10</v>
      </c>
      <c r="G14" s="4" t="s">
        <v>955</v>
      </c>
      <c r="H14" s="3">
        <v>0.21909999999999999</v>
      </c>
      <c r="I14" s="4" t="s">
        <v>73</v>
      </c>
      <c r="J14" s="3" t="s">
        <v>37</v>
      </c>
      <c r="K14" s="4" t="s">
        <v>37</v>
      </c>
      <c r="L14" s="11" t="s">
        <v>365</v>
      </c>
      <c r="M14" s="3" t="s">
        <v>956</v>
      </c>
      <c r="N14">
        <v>8</v>
      </c>
      <c r="O14">
        <v>3</v>
      </c>
      <c r="P14">
        <v>10</v>
      </c>
      <c r="Q14" t="s">
        <v>240</v>
      </c>
      <c r="R14">
        <v>43</v>
      </c>
      <c r="S14" t="s">
        <v>957</v>
      </c>
      <c r="T14" t="s">
        <v>956</v>
      </c>
      <c r="U14">
        <v>0.15418699999999999</v>
      </c>
      <c r="V14" s="4">
        <v>0.67</v>
      </c>
    </row>
    <row r="15" spans="2:22" x14ac:dyDescent="0.2">
      <c r="B15" s="11">
        <v>11</v>
      </c>
      <c r="C15" s="3">
        <v>8</v>
      </c>
      <c r="D15">
        <v>163</v>
      </c>
      <c r="E15">
        <v>172</v>
      </c>
      <c r="F15">
        <v>10</v>
      </c>
      <c r="G15" s="4" t="s">
        <v>955</v>
      </c>
      <c r="H15" s="3">
        <v>0.21909999999999999</v>
      </c>
      <c r="I15" s="4" t="s">
        <v>73</v>
      </c>
      <c r="J15" s="3" t="s">
        <v>37</v>
      </c>
      <c r="K15" s="4" t="s">
        <v>37</v>
      </c>
      <c r="L15" s="11" t="s">
        <v>365</v>
      </c>
      <c r="M15" s="3" t="s">
        <v>956</v>
      </c>
      <c r="N15">
        <v>8</v>
      </c>
      <c r="O15">
        <v>3</v>
      </c>
      <c r="P15">
        <v>10</v>
      </c>
      <c r="Q15" t="s">
        <v>144</v>
      </c>
      <c r="R15">
        <v>933</v>
      </c>
      <c r="S15" t="s">
        <v>958</v>
      </c>
      <c r="T15" t="s">
        <v>956</v>
      </c>
      <c r="U15">
        <v>0.19983200000000001</v>
      </c>
      <c r="V15" s="4">
        <v>0.71</v>
      </c>
    </row>
    <row r="16" spans="2:22" x14ac:dyDescent="0.2">
      <c r="B16" s="11">
        <v>12</v>
      </c>
      <c r="C16" s="3">
        <v>9</v>
      </c>
      <c r="D16">
        <v>183</v>
      </c>
      <c r="E16">
        <v>192</v>
      </c>
      <c r="F16">
        <v>10</v>
      </c>
      <c r="G16" s="4" t="s">
        <v>959</v>
      </c>
      <c r="H16" s="3">
        <v>1.3726</v>
      </c>
      <c r="I16" s="4" t="s">
        <v>64</v>
      </c>
      <c r="J16" s="3" t="s">
        <v>960</v>
      </c>
      <c r="K16" s="4">
        <v>0.41699999999999998</v>
      </c>
      <c r="L16" s="11" t="s">
        <v>365</v>
      </c>
      <c r="M16" s="3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  <c r="V16" s="4" t="s">
        <v>37</v>
      </c>
    </row>
    <row r="17" spans="2:22" x14ac:dyDescent="0.2">
      <c r="B17" s="11">
        <v>13</v>
      </c>
      <c r="C17" s="3">
        <v>10</v>
      </c>
      <c r="D17">
        <v>220</v>
      </c>
      <c r="E17">
        <v>228</v>
      </c>
      <c r="F17">
        <v>9</v>
      </c>
      <c r="G17" s="4" t="s">
        <v>961</v>
      </c>
      <c r="H17" s="3">
        <v>0.71</v>
      </c>
      <c r="I17" s="4" t="s">
        <v>64</v>
      </c>
      <c r="J17" s="3" t="s">
        <v>37</v>
      </c>
      <c r="K17" s="4" t="s">
        <v>37</v>
      </c>
      <c r="L17" s="11" t="s">
        <v>365</v>
      </c>
      <c r="M17" s="3" t="s">
        <v>37</v>
      </c>
      <c r="N17" t="s">
        <v>37</v>
      </c>
      <c r="O17" t="s">
        <v>37</v>
      </c>
      <c r="P17" t="s">
        <v>37</v>
      </c>
      <c r="Q17" t="s">
        <v>37</v>
      </c>
      <c r="R17" t="s">
        <v>37</v>
      </c>
      <c r="S17" t="s">
        <v>37</v>
      </c>
      <c r="T17" t="s">
        <v>37</v>
      </c>
      <c r="U17" t="s">
        <v>37</v>
      </c>
      <c r="V17" s="4" t="s">
        <v>37</v>
      </c>
    </row>
    <row r="18" spans="2:22" x14ac:dyDescent="0.2">
      <c r="B18" s="11">
        <v>14</v>
      </c>
      <c r="C18" s="3">
        <v>11</v>
      </c>
      <c r="D18">
        <v>290</v>
      </c>
      <c r="E18">
        <v>299</v>
      </c>
      <c r="F18">
        <v>10</v>
      </c>
      <c r="G18" s="4" t="s">
        <v>962</v>
      </c>
      <c r="H18" s="3">
        <v>7.0000000000000001E-3</v>
      </c>
      <c r="I18" s="4" t="s">
        <v>73</v>
      </c>
      <c r="J18" s="3" t="s">
        <v>963</v>
      </c>
      <c r="K18" s="4">
        <v>0.42299999999999999</v>
      </c>
      <c r="L18" s="11" t="s">
        <v>365</v>
      </c>
      <c r="M18" s="3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37</v>
      </c>
      <c r="S18" t="s">
        <v>37</v>
      </c>
      <c r="T18" t="s">
        <v>37</v>
      </c>
      <c r="U18" t="s">
        <v>37</v>
      </c>
      <c r="V18" s="4" t="s">
        <v>37</v>
      </c>
    </row>
    <row r="19" spans="2:22" x14ac:dyDescent="0.2">
      <c r="B19" s="11">
        <v>15</v>
      </c>
      <c r="C19" s="3">
        <v>12</v>
      </c>
      <c r="D19">
        <v>301</v>
      </c>
      <c r="E19">
        <v>318</v>
      </c>
      <c r="F19">
        <v>18</v>
      </c>
      <c r="G19" s="4" t="s">
        <v>964</v>
      </c>
      <c r="H19" s="3">
        <v>0.48220000000000002</v>
      </c>
      <c r="I19" s="4" t="s">
        <v>64</v>
      </c>
      <c r="J19" s="3" t="s">
        <v>965</v>
      </c>
      <c r="K19" s="4">
        <v>0.45700000000000002</v>
      </c>
      <c r="L19" s="11" t="s">
        <v>303</v>
      </c>
      <c r="M19" s="3" t="s">
        <v>966</v>
      </c>
      <c r="N19">
        <v>8</v>
      </c>
      <c r="O19">
        <v>7</v>
      </c>
      <c r="P19">
        <v>14</v>
      </c>
      <c r="Q19" t="s">
        <v>43</v>
      </c>
      <c r="R19">
        <v>1749</v>
      </c>
      <c r="S19" t="s">
        <v>967</v>
      </c>
      <c r="T19" t="s">
        <v>966</v>
      </c>
      <c r="U19">
        <v>0.23758899999999999</v>
      </c>
      <c r="V19" s="4">
        <v>0.54</v>
      </c>
    </row>
    <row r="20" spans="2:22" x14ac:dyDescent="0.2">
      <c r="B20" s="11">
        <v>16</v>
      </c>
      <c r="C20" s="3">
        <v>12</v>
      </c>
      <c r="D20">
        <v>301</v>
      </c>
      <c r="E20">
        <v>318</v>
      </c>
      <c r="F20">
        <v>18</v>
      </c>
      <c r="G20" s="4" t="s">
        <v>964</v>
      </c>
      <c r="H20" s="3">
        <v>0.48220000000000002</v>
      </c>
      <c r="I20" s="4" t="s">
        <v>64</v>
      </c>
      <c r="J20" s="3" t="s">
        <v>965</v>
      </c>
      <c r="K20" s="4">
        <v>0.45700000000000002</v>
      </c>
      <c r="L20" s="11" t="s">
        <v>303</v>
      </c>
      <c r="M20" s="3" t="s">
        <v>968</v>
      </c>
      <c r="N20">
        <v>8</v>
      </c>
      <c r="O20">
        <v>8</v>
      </c>
      <c r="P20">
        <v>15</v>
      </c>
      <c r="Q20" t="s">
        <v>246</v>
      </c>
      <c r="R20">
        <v>1483</v>
      </c>
      <c r="S20" t="s">
        <v>969</v>
      </c>
      <c r="T20" t="s">
        <v>968</v>
      </c>
      <c r="U20">
        <v>0.20189399999999999</v>
      </c>
      <c r="V20" s="4">
        <v>0.68</v>
      </c>
    </row>
    <row r="21" spans="2:22" x14ac:dyDescent="0.2">
      <c r="B21" s="11">
        <v>17</v>
      </c>
      <c r="C21" s="3">
        <v>12</v>
      </c>
      <c r="D21">
        <v>301</v>
      </c>
      <c r="E21">
        <v>318</v>
      </c>
      <c r="F21">
        <v>18</v>
      </c>
      <c r="G21" s="4" t="s">
        <v>964</v>
      </c>
      <c r="H21" s="3">
        <v>0.48220000000000002</v>
      </c>
      <c r="I21" s="4" t="s">
        <v>64</v>
      </c>
      <c r="J21" s="3" t="s">
        <v>965</v>
      </c>
      <c r="K21" s="4">
        <v>0.45700000000000002</v>
      </c>
      <c r="L21" s="11" t="s">
        <v>303</v>
      </c>
      <c r="M21" s="3" t="s">
        <v>966</v>
      </c>
      <c r="N21">
        <v>8</v>
      </c>
      <c r="O21">
        <v>7</v>
      </c>
      <c r="P21">
        <v>14</v>
      </c>
      <c r="Q21" t="s">
        <v>27</v>
      </c>
      <c r="R21">
        <v>2105</v>
      </c>
      <c r="S21" t="s">
        <v>967</v>
      </c>
      <c r="T21" t="s">
        <v>966</v>
      </c>
      <c r="U21">
        <v>0.15853600000000001</v>
      </c>
      <c r="V21" s="4">
        <v>0.88</v>
      </c>
    </row>
    <row r="22" spans="2:22" x14ac:dyDescent="0.2">
      <c r="B22" s="11">
        <v>18</v>
      </c>
      <c r="C22" s="3">
        <v>12</v>
      </c>
      <c r="D22">
        <v>301</v>
      </c>
      <c r="E22">
        <v>318</v>
      </c>
      <c r="F22">
        <v>18</v>
      </c>
      <c r="G22" s="4" t="s">
        <v>964</v>
      </c>
      <c r="H22" s="3">
        <v>0.48220000000000002</v>
      </c>
      <c r="I22" s="4" t="s">
        <v>64</v>
      </c>
      <c r="J22" s="3" t="s">
        <v>965</v>
      </c>
      <c r="K22" s="4">
        <v>0.45700000000000002</v>
      </c>
      <c r="L22" s="11" t="s">
        <v>303</v>
      </c>
      <c r="M22" s="3" t="s">
        <v>968</v>
      </c>
      <c r="N22">
        <v>8</v>
      </c>
      <c r="O22">
        <v>8</v>
      </c>
      <c r="P22">
        <v>15</v>
      </c>
      <c r="Q22" t="s">
        <v>45</v>
      </c>
      <c r="R22">
        <v>2195</v>
      </c>
      <c r="S22" t="s">
        <v>969</v>
      </c>
      <c r="T22" t="s">
        <v>968</v>
      </c>
      <c r="U22">
        <v>7.1655999999999997E-2</v>
      </c>
      <c r="V22" s="4">
        <v>0.99</v>
      </c>
    </row>
    <row r="23" spans="2:22" x14ac:dyDescent="0.2">
      <c r="B23" s="11">
        <v>19</v>
      </c>
      <c r="C23" s="3">
        <v>13</v>
      </c>
      <c r="D23">
        <v>344</v>
      </c>
      <c r="E23">
        <v>361</v>
      </c>
      <c r="F23">
        <v>18</v>
      </c>
      <c r="G23" s="4" t="s">
        <v>970</v>
      </c>
      <c r="H23" s="3">
        <v>0.4894</v>
      </c>
      <c r="I23" s="4" t="s">
        <v>64</v>
      </c>
      <c r="J23" s="3" t="s">
        <v>37</v>
      </c>
      <c r="K23" s="4" t="s">
        <v>37</v>
      </c>
      <c r="L23" s="11" t="s">
        <v>365</v>
      </c>
      <c r="M23" s="3" t="s">
        <v>971</v>
      </c>
      <c r="N23">
        <v>8</v>
      </c>
      <c r="O23">
        <v>2</v>
      </c>
      <c r="P23">
        <v>9</v>
      </c>
      <c r="Q23" t="s">
        <v>33</v>
      </c>
      <c r="R23">
        <v>1577</v>
      </c>
      <c r="S23" t="s">
        <v>972</v>
      </c>
      <c r="T23" t="s">
        <v>971</v>
      </c>
      <c r="U23">
        <v>0.19156999999999999</v>
      </c>
      <c r="V23" s="4">
        <v>0.61</v>
      </c>
    </row>
    <row r="24" spans="2:22" x14ac:dyDescent="0.2">
      <c r="B24" s="12">
        <v>20</v>
      </c>
      <c r="C24" s="5">
        <v>14</v>
      </c>
      <c r="D24" s="6">
        <v>390</v>
      </c>
      <c r="E24" s="6">
        <v>412</v>
      </c>
      <c r="F24" s="6">
        <v>23</v>
      </c>
      <c r="G24" s="7" t="s">
        <v>973</v>
      </c>
      <c r="H24" s="5">
        <v>0.31009999999999999</v>
      </c>
      <c r="I24" s="7" t="s">
        <v>73</v>
      </c>
      <c r="J24" s="5" t="s">
        <v>974</v>
      </c>
      <c r="K24" s="7">
        <v>0.432</v>
      </c>
      <c r="L24" s="12" t="s">
        <v>303</v>
      </c>
      <c r="M24" s="5" t="s">
        <v>37</v>
      </c>
      <c r="N24" s="6" t="s">
        <v>37</v>
      </c>
      <c r="O24" s="6" t="s">
        <v>37</v>
      </c>
      <c r="P24" s="6" t="s">
        <v>37</v>
      </c>
      <c r="Q24" s="6" t="s">
        <v>37</v>
      </c>
      <c r="R24" s="6" t="s">
        <v>37</v>
      </c>
      <c r="S24" s="6" t="s">
        <v>37</v>
      </c>
      <c r="T24" s="6" t="s">
        <v>37</v>
      </c>
      <c r="U24" s="6" t="s">
        <v>37</v>
      </c>
      <c r="V24" s="7" t="s">
        <v>37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23"/>
  <sheetViews>
    <sheetView workbookViewId="0">
      <selection activeCell="C14" sqref="C14"/>
    </sheetView>
  </sheetViews>
  <sheetFormatPr baseColWidth="10" defaultColWidth="8.83203125" defaultRowHeight="15" x14ac:dyDescent="0.2"/>
  <cols>
    <col min="7" max="7" width="23.83203125" customWidth="1"/>
    <col min="9" max="9" width="22.1640625" bestFit="1" customWidth="1"/>
    <col min="10" max="10" width="12.6640625" customWidth="1"/>
    <col min="12" max="12" width="14.33203125" bestFit="1" customWidth="1"/>
  </cols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3">
        <v>1</v>
      </c>
      <c r="C5" s="3">
        <v>1</v>
      </c>
      <c r="D5">
        <v>1</v>
      </c>
      <c r="E5">
        <v>23</v>
      </c>
      <c r="F5">
        <v>23</v>
      </c>
      <c r="G5" s="4" t="s">
        <v>19</v>
      </c>
      <c r="H5" s="3">
        <v>0.71389999999999998</v>
      </c>
      <c r="I5" s="4" t="s">
        <v>20</v>
      </c>
      <c r="J5" s="3" t="s">
        <v>21</v>
      </c>
      <c r="K5" s="4">
        <v>0.46</v>
      </c>
      <c r="L5" s="11" t="s">
        <v>22</v>
      </c>
      <c r="M5" s="3" t="s">
        <v>23</v>
      </c>
      <c r="N5">
        <v>8</v>
      </c>
      <c r="O5">
        <v>1</v>
      </c>
      <c r="P5">
        <v>8</v>
      </c>
      <c r="Q5" t="s">
        <v>24</v>
      </c>
      <c r="R5">
        <v>1189</v>
      </c>
      <c r="S5" t="s">
        <v>25</v>
      </c>
      <c r="T5" t="s">
        <v>23</v>
      </c>
      <c r="U5">
        <v>0.26447300000000001</v>
      </c>
      <c r="V5" s="4">
        <v>0.45</v>
      </c>
    </row>
    <row r="6" spans="2:22" x14ac:dyDescent="0.2">
      <c r="B6" s="3">
        <v>2</v>
      </c>
      <c r="C6" s="3">
        <v>1</v>
      </c>
      <c r="D6">
        <v>1</v>
      </c>
      <c r="E6">
        <v>23</v>
      </c>
      <c r="F6">
        <v>23</v>
      </c>
      <c r="G6" s="4" t="s">
        <v>19</v>
      </c>
      <c r="H6" s="3">
        <v>0.71389999999999998</v>
      </c>
      <c r="I6" s="4" t="s">
        <v>20</v>
      </c>
      <c r="J6" s="3" t="s">
        <v>21</v>
      </c>
      <c r="K6" s="4">
        <v>0.46</v>
      </c>
      <c r="L6" s="11" t="s">
        <v>22</v>
      </c>
      <c r="M6" s="3" t="s">
        <v>26</v>
      </c>
      <c r="N6">
        <v>8</v>
      </c>
      <c r="O6">
        <v>16</v>
      </c>
      <c r="P6">
        <v>23</v>
      </c>
      <c r="Q6" t="s">
        <v>27</v>
      </c>
      <c r="R6">
        <v>1258</v>
      </c>
      <c r="S6" t="s">
        <v>28</v>
      </c>
      <c r="T6" t="s">
        <v>26</v>
      </c>
      <c r="U6">
        <v>0.27234399999999997</v>
      </c>
      <c r="V6" s="4">
        <v>0.52</v>
      </c>
    </row>
    <row r="7" spans="2:22" x14ac:dyDescent="0.2">
      <c r="B7" s="3">
        <v>3</v>
      </c>
      <c r="C7" s="3">
        <v>1</v>
      </c>
      <c r="D7">
        <v>1</v>
      </c>
      <c r="E7">
        <v>23</v>
      </c>
      <c r="F7">
        <v>23</v>
      </c>
      <c r="G7" s="4" t="s">
        <v>19</v>
      </c>
      <c r="H7" s="3">
        <v>0.71389999999999998</v>
      </c>
      <c r="I7" s="4" t="s">
        <v>20</v>
      </c>
      <c r="J7" s="3" t="s">
        <v>21</v>
      </c>
      <c r="K7" s="4">
        <v>0.46</v>
      </c>
      <c r="L7" s="11" t="s">
        <v>22</v>
      </c>
      <c r="M7" s="3" t="s">
        <v>29</v>
      </c>
      <c r="N7">
        <v>8</v>
      </c>
      <c r="O7">
        <v>9</v>
      </c>
      <c r="P7">
        <v>16</v>
      </c>
      <c r="Q7" t="s">
        <v>30</v>
      </c>
      <c r="R7">
        <v>1089</v>
      </c>
      <c r="S7" t="s">
        <v>31</v>
      </c>
      <c r="T7" t="s">
        <v>29</v>
      </c>
      <c r="U7">
        <v>0.262513</v>
      </c>
      <c r="V7" s="4">
        <v>0.52</v>
      </c>
    </row>
    <row r="8" spans="2:22" x14ac:dyDescent="0.2">
      <c r="B8" s="3">
        <v>4</v>
      </c>
      <c r="C8" s="3">
        <v>1</v>
      </c>
      <c r="D8">
        <v>1</v>
      </c>
      <c r="E8">
        <v>23</v>
      </c>
      <c r="F8">
        <v>23</v>
      </c>
      <c r="G8" s="4" t="s">
        <v>19</v>
      </c>
      <c r="H8" s="3">
        <v>0.71389999999999998</v>
      </c>
      <c r="I8" s="4" t="s">
        <v>20</v>
      </c>
      <c r="J8" s="3" t="s">
        <v>21</v>
      </c>
      <c r="K8" s="4">
        <v>0.46</v>
      </c>
      <c r="L8" s="11" t="s">
        <v>22</v>
      </c>
      <c r="M8" s="3" t="s">
        <v>23</v>
      </c>
      <c r="N8">
        <v>8</v>
      </c>
      <c r="O8">
        <v>1</v>
      </c>
      <c r="P8">
        <v>8</v>
      </c>
      <c r="Q8" t="s">
        <v>32</v>
      </c>
      <c r="R8">
        <v>1135</v>
      </c>
      <c r="S8" t="s">
        <v>25</v>
      </c>
      <c r="T8" t="s">
        <v>23</v>
      </c>
      <c r="U8">
        <v>0.17810000000000001</v>
      </c>
      <c r="V8" s="4">
        <v>0.52</v>
      </c>
    </row>
    <row r="9" spans="2:22" x14ac:dyDescent="0.2">
      <c r="B9" s="3">
        <v>5</v>
      </c>
      <c r="C9" s="3">
        <v>1</v>
      </c>
      <c r="D9">
        <v>1</v>
      </c>
      <c r="E9">
        <v>23</v>
      </c>
      <c r="F9">
        <v>23</v>
      </c>
      <c r="G9" s="4" t="s">
        <v>19</v>
      </c>
      <c r="H9" s="3">
        <v>0.71389999999999998</v>
      </c>
      <c r="I9" s="4" t="s">
        <v>20</v>
      </c>
      <c r="J9" s="3" t="s">
        <v>21</v>
      </c>
      <c r="K9" s="4">
        <v>0.46</v>
      </c>
      <c r="L9" s="11" t="s">
        <v>22</v>
      </c>
      <c r="M9" s="3" t="s">
        <v>29</v>
      </c>
      <c r="N9">
        <v>8</v>
      </c>
      <c r="O9">
        <v>9</v>
      </c>
      <c r="P9">
        <v>16</v>
      </c>
      <c r="Q9" t="s">
        <v>33</v>
      </c>
      <c r="R9">
        <v>927</v>
      </c>
      <c r="S9" t="s">
        <v>34</v>
      </c>
      <c r="T9" t="s">
        <v>29</v>
      </c>
      <c r="U9">
        <v>0.178262</v>
      </c>
      <c r="V9" s="4">
        <v>0.66</v>
      </c>
    </row>
    <row r="10" spans="2:22" x14ac:dyDescent="0.2">
      <c r="B10" s="3">
        <v>6</v>
      </c>
      <c r="C10" s="3">
        <v>1</v>
      </c>
      <c r="D10">
        <v>1</v>
      </c>
      <c r="E10">
        <v>23</v>
      </c>
      <c r="F10">
        <v>23</v>
      </c>
      <c r="G10" s="4" t="s">
        <v>19</v>
      </c>
      <c r="H10" s="3">
        <v>0.71389999999999998</v>
      </c>
      <c r="I10" s="4" t="s">
        <v>20</v>
      </c>
      <c r="J10" s="3" t="s">
        <v>21</v>
      </c>
      <c r="K10" s="4">
        <v>0.46</v>
      </c>
      <c r="L10" s="11" t="s">
        <v>22</v>
      </c>
      <c r="M10" s="3" t="s">
        <v>29</v>
      </c>
      <c r="N10">
        <v>8</v>
      </c>
      <c r="O10">
        <v>9</v>
      </c>
      <c r="P10">
        <v>16</v>
      </c>
      <c r="Q10" t="s">
        <v>32</v>
      </c>
      <c r="R10">
        <v>1143</v>
      </c>
      <c r="S10" t="s">
        <v>31</v>
      </c>
      <c r="T10" t="s">
        <v>29</v>
      </c>
      <c r="U10">
        <v>7.1401000000000006E-2</v>
      </c>
      <c r="V10" s="4">
        <v>0.88</v>
      </c>
    </row>
    <row r="11" spans="2:22" x14ac:dyDescent="0.2">
      <c r="B11" s="3">
        <v>7</v>
      </c>
      <c r="C11" s="3">
        <v>1</v>
      </c>
      <c r="D11">
        <v>1</v>
      </c>
      <c r="E11">
        <v>23</v>
      </c>
      <c r="F11">
        <v>23</v>
      </c>
      <c r="G11" s="4" t="s">
        <v>19</v>
      </c>
      <c r="H11" s="3">
        <v>0.71389999999999998</v>
      </c>
      <c r="I11" s="4" t="s">
        <v>20</v>
      </c>
      <c r="J11" s="3" t="s">
        <v>21</v>
      </c>
      <c r="K11" s="4">
        <v>0.46</v>
      </c>
      <c r="L11" s="11" t="s">
        <v>22</v>
      </c>
      <c r="M11" s="3" t="s">
        <v>23</v>
      </c>
      <c r="N11">
        <v>8</v>
      </c>
      <c r="O11">
        <v>1</v>
      </c>
      <c r="P11">
        <v>8</v>
      </c>
      <c r="Q11" t="s">
        <v>30</v>
      </c>
      <c r="R11">
        <v>1081</v>
      </c>
      <c r="S11" t="s">
        <v>25</v>
      </c>
      <c r="T11" t="s">
        <v>23</v>
      </c>
      <c r="U11">
        <v>0.103834</v>
      </c>
      <c r="V11" s="4">
        <v>0.95</v>
      </c>
    </row>
    <row r="12" spans="2:22" x14ac:dyDescent="0.2">
      <c r="B12" s="3">
        <v>8</v>
      </c>
      <c r="C12" s="3">
        <v>2</v>
      </c>
      <c r="D12">
        <v>29</v>
      </c>
      <c r="E12">
        <v>36</v>
      </c>
      <c r="F12">
        <v>8</v>
      </c>
      <c r="G12" s="4" t="s">
        <v>35</v>
      </c>
      <c r="H12" s="3">
        <v>-0.5998</v>
      </c>
      <c r="I12" s="4" t="s">
        <v>36</v>
      </c>
      <c r="J12" s="3" t="s">
        <v>37</v>
      </c>
      <c r="K12" s="4" t="s">
        <v>37</v>
      </c>
      <c r="L12" s="11" t="s">
        <v>38</v>
      </c>
      <c r="M12" s="3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  <c r="V12" s="4" t="s">
        <v>37</v>
      </c>
    </row>
    <row r="13" spans="2:22" x14ac:dyDescent="0.2">
      <c r="B13" s="3">
        <v>9</v>
      </c>
      <c r="C13" s="3">
        <v>3</v>
      </c>
      <c r="D13">
        <v>50</v>
      </c>
      <c r="E13">
        <v>59</v>
      </c>
      <c r="F13">
        <v>10</v>
      </c>
      <c r="G13" s="4" t="s">
        <v>39</v>
      </c>
      <c r="H13" s="3">
        <v>1.0034000000000001</v>
      </c>
      <c r="I13" s="4" t="s">
        <v>20</v>
      </c>
      <c r="J13" s="3" t="s">
        <v>37</v>
      </c>
      <c r="K13" s="4" t="s">
        <v>37</v>
      </c>
      <c r="L13" s="11" t="s">
        <v>38</v>
      </c>
      <c r="M13" s="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  <c r="V13" s="4" t="s">
        <v>37</v>
      </c>
    </row>
    <row r="14" spans="2:22" x14ac:dyDescent="0.2">
      <c r="B14" s="3">
        <v>10</v>
      </c>
      <c r="C14" s="3">
        <v>4</v>
      </c>
      <c r="D14">
        <v>61</v>
      </c>
      <c r="E14">
        <v>81</v>
      </c>
      <c r="F14">
        <v>21</v>
      </c>
      <c r="G14" s="4" t="s">
        <v>40</v>
      </c>
      <c r="H14" s="3">
        <v>0.2495</v>
      </c>
      <c r="I14" s="4" t="s">
        <v>36</v>
      </c>
      <c r="J14" s="3" t="s">
        <v>41</v>
      </c>
      <c r="K14" s="4">
        <v>0.48199999999999998</v>
      </c>
      <c r="L14" s="11" t="s">
        <v>22</v>
      </c>
      <c r="M14" s="3" t="s">
        <v>42</v>
      </c>
      <c r="N14">
        <v>8</v>
      </c>
      <c r="O14">
        <v>1</v>
      </c>
      <c r="P14">
        <v>8</v>
      </c>
      <c r="Q14" t="s">
        <v>43</v>
      </c>
      <c r="R14">
        <v>1047</v>
      </c>
      <c r="S14" t="s">
        <v>44</v>
      </c>
      <c r="T14" t="s">
        <v>42</v>
      </c>
      <c r="U14">
        <v>0.472383</v>
      </c>
      <c r="V14" s="4">
        <v>0.24</v>
      </c>
    </row>
    <row r="15" spans="2:22" x14ac:dyDescent="0.2">
      <c r="B15" s="3">
        <v>11</v>
      </c>
      <c r="C15" s="3">
        <v>4</v>
      </c>
      <c r="D15">
        <v>61</v>
      </c>
      <c r="E15">
        <v>81</v>
      </c>
      <c r="F15">
        <v>21</v>
      </c>
      <c r="G15" s="4" t="s">
        <v>40</v>
      </c>
      <c r="H15" s="3">
        <v>0.2495</v>
      </c>
      <c r="I15" s="4" t="s">
        <v>36</v>
      </c>
      <c r="J15" s="3" t="s">
        <v>41</v>
      </c>
      <c r="K15" s="4">
        <v>0.48199999999999998</v>
      </c>
      <c r="L15" s="11" t="s">
        <v>22</v>
      </c>
      <c r="M15" s="3" t="s">
        <v>42</v>
      </c>
      <c r="N15">
        <v>8</v>
      </c>
      <c r="O15">
        <v>1</v>
      </c>
      <c r="P15">
        <v>8</v>
      </c>
      <c r="Q15" t="s">
        <v>45</v>
      </c>
      <c r="R15">
        <v>1317</v>
      </c>
      <c r="S15" t="s">
        <v>46</v>
      </c>
      <c r="T15" t="s">
        <v>42</v>
      </c>
      <c r="U15">
        <v>8.7667999999999996E-2</v>
      </c>
      <c r="V15" s="4">
        <v>0.84</v>
      </c>
    </row>
    <row r="16" spans="2:22" x14ac:dyDescent="0.2">
      <c r="B16" s="3">
        <v>12</v>
      </c>
      <c r="C16" s="3">
        <v>5</v>
      </c>
      <c r="D16">
        <v>125</v>
      </c>
      <c r="E16">
        <v>134</v>
      </c>
      <c r="F16">
        <v>10</v>
      </c>
      <c r="G16" s="4" t="s">
        <v>47</v>
      </c>
      <c r="H16" s="3">
        <v>1.0379</v>
      </c>
      <c r="I16" s="4" t="s">
        <v>20</v>
      </c>
      <c r="J16" s="3" t="s">
        <v>48</v>
      </c>
      <c r="K16" s="4">
        <v>0.42799999999999999</v>
      </c>
      <c r="L16" s="11" t="s">
        <v>38</v>
      </c>
      <c r="M16" s="3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  <c r="V16" s="4" t="s">
        <v>37</v>
      </c>
    </row>
    <row r="17" spans="2:22" x14ac:dyDescent="0.2">
      <c r="B17" s="3">
        <v>13</v>
      </c>
      <c r="C17" s="3">
        <v>6</v>
      </c>
      <c r="D17">
        <v>149</v>
      </c>
      <c r="E17">
        <v>165</v>
      </c>
      <c r="F17">
        <v>17</v>
      </c>
      <c r="G17" s="4" t="s">
        <v>49</v>
      </c>
      <c r="H17" s="3">
        <v>0.4546</v>
      </c>
      <c r="I17" s="4" t="s">
        <v>20</v>
      </c>
      <c r="J17" s="3" t="s">
        <v>50</v>
      </c>
      <c r="K17" s="4">
        <v>0.45100000000000001</v>
      </c>
      <c r="L17" s="11" t="s">
        <v>22</v>
      </c>
      <c r="M17" s="3" t="s">
        <v>50</v>
      </c>
      <c r="N17">
        <v>8</v>
      </c>
      <c r="O17">
        <v>6</v>
      </c>
      <c r="P17">
        <v>13</v>
      </c>
      <c r="Q17" t="s">
        <v>24</v>
      </c>
      <c r="R17">
        <v>1231</v>
      </c>
      <c r="S17" t="s">
        <v>51</v>
      </c>
      <c r="T17" t="s">
        <v>50</v>
      </c>
      <c r="U17">
        <v>0.55722799999999995</v>
      </c>
      <c r="V17" s="4">
        <v>0.21</v>
      </c>
    </row>
    <row r="18" spans="2:22" x14ac:dyDescent="0.2">
      <c r="B18" s="3">
        <v>14</v>
      </c>
      <c r="C18" s="3">
        <v>6</v>
      </c>
      <c r="D18">
        <v>149</v>
      </c>
      <c r="E18">
        <v>165</v>
      </c>
      <c r="F18">
        <v>17</v>
      </c>
      <c r="G18" s="4" t="s">
        <v>49</v>
      </c>
      <c r="H18" s="3">
        <v>0.4546</v>
      </c>
      <c r="I18" s="4" t="s">
        <v>20</v>
      </c>
      <c r="J18" s="3" t="s">
        <v>50</v>
      </c>
      <c r="K18" s="4">
        <v>0.45100000000000001</v>
      </c>
      <c r="L18" s="11" t="s">
        <v>22</v>
      </c>
      <c r="M18" s="3" t="s">
        <v>50</v>
      </c>
      <c r="N18">
        <v>8</v>
      </c>
      <c r="O18">
        <v>6</v>
      </c>
      <c r="P18">
        <v>13</v>
      </c>
      <c r="Q18" t="s">
        <v>32</v>
      </c>
      <c r="R18">
        <v>1177</v>
      </c>
      <c r="S18" t="s">
        <v>52</v>
      </c>
      <c r="T18" t="s">
        <v>50</v>
      </c>
      <c r="U18">
        <v>0.45458100000000001</v>
      </c>
      <c r="V18" s="4">
        <v>0.23</v>
      </c>
    </row>
    <row r="19" spans="2:22" x14ac:dyDescent="0.2">
      <c r="B19" s="5">
        <v>15</v>
      </c>
      <c r="C19" s="5">
        <v>7</v>
      </c>
      <c r="D19" s="6">
        <v>167</v>
      </c>
      <c r="E19" s="6">
        <v>180</v>
      </c>
      <c r="F19" s="6">
        <v>14</v>
      </c>
      <c r="G19" s="7" t="s">
        <v>53</v>
      </c>
      <c r="H19" s="5">
        <v>-0.2656</v>
      </c>
      <c r="I19" s="7" t="s">
        <v>36</v>
      </c>
      <c r="J19" s="5" t="s">
        <v>54</v>
      </c>
      <c r="K19" s="7">
        <v>0.40699999999999997</v>
      </c>
      <c r="L19" s="12" t="s">
        <v>55</v>
      </c>
      <c r="M19" s="5" t="s">
        <v>37</v>
      </c>
      <c r="N19" s="6" t="s">
        <v>37</v>
      </c>
      <c r="O19" s="6" t="s">
        <v>37</v>
      </c>
      <c r="P19" s="6" t="s">
        <v>37</v>
      </c>
      <c r="Q19" s="6" t="s">
        <v>37</v>
      </c>
      <c r="R19" s="6" t="s">
        <v>37</v>
      </c>
      <c r="S19" s="6" t="s">
        <v>37</v>
      </c>
      <c r="T19" s="6" t="s">
        <v>37</v>
      </c>
      <c r="U19" s="6" t="s">
        <v>37</v>
      </c>
      <c r="V19" s="7" t="s">
        <v>37</v>
      </c>
    </row>
    <row r="21" spans="2:22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2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2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0C65-5622-42F8-A580-867A7B259EE9}">
  <dimension ref="B2:V86"/>
  <sheetViews>
    <sheetView topLeftCell="A63" workbookViewId="0">
      <selection activeCell="A5" sqref="A5:XFD5"/>
    </sheetView>
  </sheetViews>
  <sheetFormatPr baseColWidth="10" defaultColWidth="8.83203125" defaultRowHeight="15" x14ac:dyDescent="0.2"/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1">
        <v>1</v>
      </c>
      <c r="C5" s="3">
        <v>1</v>
      </c>
      <c r="D5">
        <v>1</v>
      </c>
      <c r="E5">
        <v>8</v>
      </c>
      <c r="F5">
        <v>8</v>
      </c>
      <c r="G5" s="4" t="s">
        <v>63</v>
      </c>
      <c r="H5" s="3">
        <v>1.4851000000000001</v>
      </c>
      <c r="I5" s="4" t="s">
        <v>64</v>
      </c>
      <c r="J5" s="3" t="s">
        <v>37</v>
      </c>
      <c r="K5" s="4" t="s">
        <v>37</v>
      </c>
      <c r="L5" s="11" t="s">
        <v>38</v>
      </c>
      <c r="M5" s="3" t="s">
        <v>37</v>
      </c>
      <c r="N5" t="s">
        <v>37</v>
      </c>
      <c r="O5" t="s">
        <v>37</v>
      </c>
      <c r="P5" t="s">
        <v>37</v>
      </c>
      <c r="Q5" t="s">
        <v>37</v>
      </c>
      <c r="R5" t="s">
        <v>37</v>
      </c>
      <c r="S5" t="s">
        <v>37</v>
      </c>
      <c r="T5" t="s">
        <v>37</v>
      </c>
      <c r="U5" t="s">
        <v>37</v>
      </c>
      <c r="V5" s="4" t="s">
        <v>37</v>
      </c>
    </row>
    <row r="6" spans="2:22" x14ac:dyDescent="0.2">
      <c r="B6" s="11">
        <v>2</v>
      </c>
      <c r="C6" s="3">
        <v>2</v>
      </c>
      <c r="D6">
        <v>10</v>
      </c>
      <c r="E6">
        <v>23</v>
      </c>
      <c r="F6">
        <v>14</v>
      </c>
      <c r="G6" s="4" t="s">
        <v>65</v>
      </c>
      <c r="H6" s="3">
        <v>0.67859999999999998</v>
      </c>
      <c r="I6" s="4" t="s">
        <v>64</v>
      </c>
      <c r="J6" s="3" t="s">
        <v>66</v>
      </c>
      <c r="K6" s="4" t="s">
        <v>67</v>
      </c>
      <c r="L6" s="11" t="s">
        <v>22</v>
      </c>
      <c r="M6" s="3" t="s">
        <v>68</v>
      </c>
      <c r="N6">
        <v>8</v>
      </c>
      <c r="O6">
        <v>2</v>
      </c>
      <c r="P6">
        <v>9</v>
      </c>
      <c r="Q6" t="s">
        <v>69</v>
      </c>
      <c r="R6">
        <v>3411</v>
      </c>
      <c r="S6" t="s">
        <v>70</v>
      </c>
      <c r="T6" t="s">
        <v>68</v>
      </c>
      <c r="U6">
        <v>0.507942</v>
      </c>
      <c r="V6" s="4">
        <v>0.11</v>
      </c>
    </row>
    <row r="7" spans="2:22" x14ac:dyDescent="0.2">
      <c r="B7" s="11">
        <v>3</v>
      </c>
      <c r="C7" s="3">
        <v>2</v>
      </c>
      <c r="D7">
        <v>10</v>
      </c>
      <c r="E7">
        <v>23</v>
      </c>
      <c r="F7">
        <v>14</v>
      </c>
      <c r="G7" s="4" t="s">
        <v>65</v>
      </c>
      <c r="H7" s="3">
        <v>0.67859999999999998</v>
      </c>
      <c r="I7" s="4" t="s">
        <v>64</v>
      </c>
      <c r="J7" s="3" t="s">
        <v>66</v>
      </c>
      <c r="K7" s="4" t="s">
        <v>67</v>
      </c>
      <c r="L7" s="11" t="s">
        <v>22</v>
      </c>
      <c r="M7" s="3" t="s">
        <v>68</v>
      </c>
      <c r="N7">
        <v>8</v>
      </c>
      <c r="O7">
        <v>2</v>
      </c>
      <c r="P7">
        <v>9</v>
      </c>
      <c r="Q7" t="s">
        <v>43</v>
      </c>
      <c r="R7">
        <v>8097</v>
      </c>
      <c r="S7" t="s">
        <v>70</v>
      </c>
      <c r="T7" t="s">
        <v>68</v>
      </c>
      <c r="U7">
        <v>0.124863</v>
      </c>
      <c r="V7" s="4">
        <v>0.88</v>
      </c>
    </row>
    <row r="8" spans="2:22" x14ac:dyDescent="0.2">
      <c r="B8" s="11">
        <v>4</v>
      </c>
      <c r="C8" s="3">
        <v>3</v>
      </c>
      <c r="D8">
        <v>39</v>
      </c>
      <c r="E8">
        <v>47</v>
      </c>
      <c r="F8">
        <v>9</v>
      </c>
      <c r="G8" s="4" t="s">
        <v>71</v>
      </c>
      <c r="H8" s="3">
        <v>1.0283</v>
      </c>
      <c r="I8" s="4" t="s">
        <v>64</v>
      </c>
      <c r="J8" s="3" t="s">
        <v>37</v>
      </c>
      <c r="K8" s="4" t="s">
        <v>37</v>
      </c>
      <c r="L8" s="11" t="s">
        <v>22</v>
      </c>
      <c r="M8" s="3" t="s">
        <v>37</v>
      </c>
      <c r="N8" t="s">
        <v>37</v>
      </c>
      <c r="O8" t="s">
        <v>37</v>
      </c>
      <c r="P8" t="s">
        <v>37</v>
      </c>
      <c r="Q8" t="s">
        <v>37</v>
      </c>
      <c r="R8" t="s">
        <v>37</v>
      </c>
      <c r="S8" t="s">
        <v>37</v>
      </c>
      <c r="T8" t="s">
        <v>37</v>
      </c>
      <c r="U8" t="s">
        <v>37</v>
      </c>
      <c r="V8" s="4" t="s">
        <v>37</v>
      </c>
    </row>
    <row r="9" spans="2:22" x14ac:dyDescent="0.2">
      <c r="B9" s="11">
        <v>5</v>
      </c>
      <c r="C9" s="3">
        <v>4</v>
      </c>
      <c r="D9">
        <v>75</v>
      </c>
      <c r="E9">
        <v>83</v>
      </c>
      <c r="F9">
        <v>9</v>
      </c>
      <c r="G9" s="4" t="s">
        <v>72</v>
      </c>
      <c r="H9" s="3">
        <v>7.8399999999999997E-2</v>
      </c>
      <c r="I9" s="4" t="s">
        <v>73</v>
      </c>
      <c r="J9" s="3" t="s">
        <v>37</v>
      </c>
      <c r="K9" s="4" t="s">
        <v>37</v>
      </c>
      <c r="L9" s="11" t="s">
        <v>38</v>
      </c>
      <c r="M9" s="3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  <c r="V9" s="4" t="s">
        <v>37</v>
      </c>
    </row>
    <row r="10" spans="2:22" x14ac:dyDescent="0.2">
      <c r="B10" s="11">
        <v>6</v>
      </c>
      <c r="C10" s="3">
        <v>5</v>
      </c>
      <c r="D10">
        <v>96</v>
      </c>
      <c r="E10">
        <v>107</v>
      </c>
      <c r="F10">
        <v>12</v>
      </c>
      <c r="G10" s="4" t="s">
        <v>74</v>
      </c>
      <c r="H10" s="3">
        <v>0.46500000000000002</v>
      </c>
      <c r="I10" s="4" t="s">
        <v>64</v>
      </c>
      <c r="J10" s="3" t="s">
        <v>37</v>
      </c>
      <c r="K10" s="4" t="s">
        <v>37</v>
      </c>
      <c r="L10" s="11" t="s">
        <v>38</v>
      </c>
      <c r="M10" s="3" t="s">
        <v>37</v>
      </c>
      <c r="N10" t="s">
        <v>37</v>
      </c>
      <c r="O10" t="s">
        <v>37</v>
      </c>
      <c r="P10" t="s">
        <v>37</v>
      </c>
      <c r="Q10" t="s">
        <v>37</v>
      </c>
      <c r="R10" t="s">
        <v>37</v>
      </c>
      <c r="S10" t="s">
        <v>37</v>
      </c>
      <c r="T10" t="s">
        <v>37</v>
      </c>
      <c r="U10" t="s">
        <v>37</v>
      </c>
      <c r="V10" s="4" t="s">
        <v>37</v>
      </c>
    </row>
    <row r="11" spans="2:22" x14ac:dyDescent="0.2">
      <c r="B11" s="11">
        <v>7</v>
      </c>
      <c r="C11" s="3">
        <v>6</v>
      </c>
      <c r="D11">
        <v>127</v>
      </c>
      <c r="E11">
        <v>140</v>
      </c>
      <c r="F11">
        <v>14</v>
      </c>
      <c r="G11" s="4" t="s">
        <v>75</v>
      </c>
      <c r="H11" s="3">
        <v>0.94620000000000004</v>
      </c>
      <c r="I11" s="4" t="s">
        <v>64</v>
      </c>
      <c r="J11" s="3" t="s">
        <v>76</v>
      </c>
      <c r="K11" s="4" t="s">
        <v>77</v>
      </c>
      <c r="L11" s="11" t="s">
        <v>22</v>
      </c>
      <c r="M11" s="3" t="s">
        <v>37</v>
      </c>
      <c r="N11" t="s">
        <v>37</v>
      </c>
      <c r="O11" t="s">
        <v>37</v>
      </c>
      <c r="P11" t="s">
        <v>37</v>
      </c>
      <c r="Q11" t="s">
        <v>37</v>
      </c>
      <c r="R11" t="s">
        <v>37</v>
      </c>
      <c r="S11" t="s">
        <v>37</v>
      </c>
      <c r="T11" t="s">
        <v>37</v>
      </c>
      <c r="U11" t="s">
        <v>37</v>
      </c>
      <c r="V11" s="4" t="s">
        <v>37</v>
      </c>
    </row>
    <row r="12" spans="2:22" x14ac:dyDescent="0.2">
      <c r="B12" s="11">
        <v>8</v>
      </c>
      <c r="C12" s="3">
        <v>7</v>
      </c>
      <c r="D12">
        <v>157</v>
      </c>
      <c r="E12">
        <v>165</v>
      </c>
      <c r="F12">
        <v>9</v>
      </c>
      <c r="G12" s="4" t="s">
        <v>78</v>
      </c>
      <c r="H12" s="3">
        <v>0.61450000000000005</v>
      </c>
      <c r="I12" s="4" t="s">
        <v>64</v>
      </c>
      <c r="J12" s="3" t="s">
        <v>37</v>
      </c>
      <c r="K12" s="4" t="s">
        <v>37</v>
      </c>
      <c r="L12" s="11" t="s">
        <v>38</v>
      </c>
      <c r="M12" s="3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  <c r="V12" s="4" t="s">
        <v>37</v>
      </c>
    </row>
    <row r="13" spans="2:22" x14ac:dyDescent="0.2">
      <c r="B13" s="11">
        <v>9</v>
      </c>
      <c r="C13" s="3">
        <v>8</v>
      </c>
      <c r="D13">
        <v>217</v>
      </c>
      <c r="E13">
        <v>230</v>
      </c>
      <c r="F13">
        <v>14</v>
      </c>
      <c r="G13" s="4" t="s">
        <v>79</v>
      </c>
      <c r="H13" s="3">
        <v>0.8518</v>
      </c>
      <c r="I13" s="4" t="s">
        <v>64</v>
      </c>
      <c r="J13" s="3" t="s">
        <v>79</v>
      </c>
      <c r="K13" s="4" t="s">
        <v>80</v>
      </c>
      <c r="L13" s="11" t="s">
        <v>22</v>
      </c>
      <c r="M13" s="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  <c r="V13" s="4" t="s">
        <v>37</v>
      </c>
    </row>
    <row r="14" spans="2:22" x14ac:dyDescent="0.2">
      <c r="B14" s="11">
        <v>10</v>
      </c>
      <c r="C14" s="3">
        <v>9</v>
      </c>
      <c r="D14">
        <v>265</v>
      </c>
      <c r="E14">
        <v>272</v>
      </c>
      <c r="F14">
        <v>8</v>
      </c>
      <c r="G14" s="4" t="s">
        <v>81</v>
      </c>
      <c r="H14" s="3">
        <v>0.60309999999999997</v>
      </c>
      <c r="I14" s="4" t="s">
        <v>64</v>
      </c>
      <c r="J14" s="3" t="s">
        <v>37</v>
      </c>
      <c r="K14" s="4" t="s">
        <v>37</v>
      </c>
      <c r="L14" s="11" t="s">
        <v>22</v>
      </c>
      <c r="M14" s="3" t="s">
        <v>37</v>
      </c>
      <c r="N14" t="s">
        <v>37</v>
      </c>
      <c r="O14" t="s">
        <v>37</v>
      </c>
      <c r="P14" t="s">
        <v>37</v>
      </c>
      <c r="Q14" t="s">
        <v>37</v>
      </c>
      <c r="R14" t="s">
        <v>37</v>
      </c>
      <c r="S14" t="s">
        <v>37</v>
      </c>
      <c r="T14" t="s">
        <v>37</v>
      </c>
      <c r="U14" t="s">
        <v>37</v>
      </c>
      <c r="V14" s="4" t="s">
        <v>37</v>
      </c>
    </row>
    <row r="15" spans="2:22" x14ac:dyDescent="0.2">
      <c r="B15" s="11">
        <v>11</v>
      </c>
      <c r="C15" s="3">
        <v>10</v>
      </c>
      <c r="D15">
        <v>313</v>
      </c>
      <c r="E15">
        <v>321</v>
      </c>
      <c r="F15">
        <v>9</v>
      </c>
      <c r="G15" s="4" t="s">
        <v>82</v>
      </c>
      <c r="H15" s="3">
        <v>0.61739999999999995</v>
      </c>
      <c r="I15" s="4" t="s">
        <v>64</v>
      </c>
      <c r="J15" s="3" t="s">
        <v>37</v>
      </c>
      <c r="K15" s="4" t="s">
        <v>37</v>
      </c>
      <c r="L15" s="11" t="s">
        <v>22</v>
      </c>
      <c r="M15" s="3" t="s">
        <v>37</v>
      </c>
      <c r="N15" t="s">
        <v>37</v>
      </c>
      <c r="O15" t="s">
        <v>37</v>
      </c>
      <c r="P15" t="s">
        <v>37</v>
      </c>
      <c r="Q15" t="s">
        <v>37</v>
      </c>
      <c r="R15" t="s">
        <v>37</v>
      </c>
      <c r="S15" t="s">
        <v>37</v>
      </c>
      <c r="T15" t="s">
        <v>37</v>
      </c>
      <c r="U15" t="s">
        <v>37</v>
      </c>
      <c r="V15" s="4" t="s">
        <v>37</v>
      </c>
    </row>
    <row r="16" spans="2:22" x14ac:dyDescent="0.2">
      <c r="B16" s="11">
        <v>12</v>
      </c>
      <c r="C16" s="3">
        <v>11</v>
      </c>
      <c r="D16">
        <v>356</v>
      </c>
      <c r="E16">
        <v>363</v>
      </c>
      <c r="F16">
        <v>8</v>
      </c>
      <c r="G16" s="4" t="s">
        <v>83</v>
      </c>
      <c r="H16" s="3">
        <v>0.56559999999999999</v>
      </c>
      <c r="I16" s="4" t="s">
        <v>64</v>
      </c>
      <c r="J16" s="3" t="s">
        <v>37</v>
      </c>
      <c r="K16" s="4" t="s">
        <v>37</v>
      </c>
      <c r="L16" s="11" t="s">
        <v>38</v>
      </c>
      <c r="M16" s="3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  <c r="V16" s="4" t="s">
        <v>37</v>
      </c>
    </row>
    <row r="17" spans="2:22" x14ac:dyDescent="0.2">
      <c r="B17" s="11">
        <v>13</v>
      </c>
      <c r="C17" s="3">
        <v>12</v>
      </c>
      <c r="D17">
        <v>435</v>
      </c>
      <c r="E17">
        <v>461</v>
      </c>
      <c r="F17">
        <v>27</v>
      </c>
      <c r="G17" s="4" t="s">
        <v>84</v>
      </c>
      <c r="H17" s="3">
        <v>0.66410000000000002</v>
      </c>
      <c r="I17" s="4" t="s">
        <v>64</v>
      </c>
      <c r="J17" s="3" t="s">
        <v>85</v>
      </c>
      <c r="K17" s="4" t="s">
        <v>86</v>
      </c>
      <c r="L17" s="11" t="s">
        <v>38</v>
      </c>
      <c r="M17" s="3" t="s">
        <v>87</v>
      </c>
      <c r="N17">
        <v>8</v>
      </c>
      <c r="O17">
        <v>12</v>
      </c>
      <c r="P17">
        <v>19</v>
      </c>
      <c r="Q17" t="s">
        <v>27</v>
      </c>
      <c r="R17">
        <v>9847</v>
      </c>
      <c r="S17" t="s">
        <v>88</v>
      </c>
      <c r="T17" t="s">
        <v>87</v>
      </c>
      <c r="U17">
        <v>0.434531</v>
      </c>
      <c r="V17" s="4">
        <v>0.26</v>
      </c>
    </row>
    <row r="18" spans="2:22" x14ac:dyDescent="0.2">
      <c r="B18" s="11">
        <v>14</v>
      </c>
      <c r="C18" s="3">
        <v>12</v>
      </c>
      <c r="D18">
        <v>435</v>
      </c>
      <c r="E18">
        <v>461</v>
      </c>
      <c r="F18">
        <v>27</v>
      </c>
      <c r="G18" s="4" t="s">
        <v>84</v>
      </c>
      <c r="H18" s="3">
        <v>0.66410000000000002</v>
      </c>
      <c r="I18" s="4" t="s">
        <v>64</v>
      </c>
      <c r="J18" s="3" t="s">
        <v>85</v>
      </c>
      <c r="K18" s="4" t="s">
        <v>86</v>
      </c>
      <c r="L18" s="11" t="s">
        <v>38</v>
      </c>
      <c r="M18" s="3" t="s">
        <v>89</v>
      </c>
      <c r="N18">
        <v>8</v>
      </c>
      <c r="O18">
        <v>19</v>
      </c>
      <c r="P18">
        <v>26</v>
      </c>
      <c r="Q18" t="s">
        <v>90</v>
      </c>
      <c r="R18">
        <v>11132</v>
      </c>
      <c r="S18" t="s">
        <v>91</v>
      </c>
      <c r="T18" t="s">
        <v>89</v>
      </c>
      <c r="U18">
        <v>0.15951000000000001</v>
      </c>
      <c r="V18" s="4">
        <v>0.93</v>
      </c>
    </row>
    <row r="19" spans="2:22" x14ac:dyDescent="0.2">
      <c r="B19" s="11">
        <v>15</v>
      </c>
      <c r="C19" s="3">
        <v>13</v>
      </c>
      <c r="D19">
        <v>466</v>
      </c>
      <c r="E19">
        <v>474</v>
      </c>
      <c r="F19">
        <v>9</v>
      </c>
      <c r="G19" s="4" t="s">
        <v>92</v>
      </c>
      <c r="H19" s="3">
        <v>0.21779999999999999</v>
      </c>
      <c r="I19" s="4" t="s">
        <v>73</v>
      </c>
      <c r="J19" s="3" t="s">
        <v>37</v>
      </c>
      <c r="K19" s="4" t="s">
        <v>37</v>
      </c>
      <c r="L19" s="11" t="s">
        <v>22</v>
      </c>
      <c r="M19" s="3" t="s">
        <v>37</v>
      </c>
      <c r="N19" t="s">
        <v>37</v>
      </c>
      <c r="O19" t="s">
        <v>37</v>
      </c>
      <c r="P19" t="s">
        <v>37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  <c r="V19" s="4" t="s">
        <v>37</v>
      </c>
    </row>
    <row r="20" spans="2:22" x14ac:dyDescent="0.2">
      <c r="B20" s="11">
        <v>16</v>
      </c>
      <c r="C20" s="3">
        <v>14</v>
      </c>
      <c r="D20">
        <v>512</v>
      </c>
      <c r="E20">
        <v>520</v>
      </c>
      <c r="F20">
        <v>9</v>
      </c>
      <c r="G20" s="4" t="s">
        <v>93</v>
      </c>
      <c r="H20" s="3">
        <v>-0.4743</v>
      </c>
      <c r="I20" s="4" t="s">
        <v>73</v>
      </c>
      <c r="J20" s="3" t="s">
        <v>37</v>
      </c>
      <c r="K20" s="4" t="s">
        <v>37</v>
      </c>
      <c r="L20" s="11" t="s">
        <v>22</v>
      </c>
      <c r="M20" s="3" t="s">
        <v>37</v>
      </c>
      <c r="N20" t="s">
        <v>37</v>
      </c>
      <c r="O20" t="s">
        <v>37</v>
      </c>
      <c r="P20" t="s">
        <v>37</v>
      </c>
      <c r="Q20" t="s">
        <v>37</v>
      </c>
      <c r="R20" t="s">
        <v>37</v>
      </c>
      <c r="S20" t="s">
        <v>37</v>
      </c>
      <c r="T20" t="s">
        <v>37</v>
      </c>
      <c r="U20" t="s">
        <v>37</v>
      </c>
      <c r="V20" s="4" t="s">
        <v>37</v>
      </c>
    </row>
    <row r="21" spans="2:22" x14ac:dyDescent="0.2">
      <c r="B21" s="11">
        <v>17</v>
      </c>
      <c r="C21" s="3">
        <v>15</v>
      </c>
      <c r="D21">
        <v>535</v>
      </c>
      <c r="E21">
        <v>557</v>
      </c>
      <c r="F21">
        <v>23</v>
      </c>
      <c r="G21" s="4" t="s">
        <v>94</v>
      </c>
      <c r="H21" s="3">
        <v>0.97240000000000004</v>
      </c>
      <c r="I21" s="4" t="s">
        <v>64</v>
      </c>
      <c r="J21" s="3" t="s">
        <v>95</v>
      </c>
      <c r="K21" s="4" t="s">
        <v>96</v>
      </c>
      <c r="L21" s="11" t="s">
        <v>38</v>
      </c>
      <c r="M21" s="3" t="s">
        <v>97</v>
      </c>
      <c r="N21">
        <v>8</v>
      </c>
      <c r="O21">
        <v>14</v>
      </c>
      <c r="P21">
        <v>21</v>
      </c>
      <c r="Q21" t="s">
        <v>24</v>
      </c>
      <c r="R21">
        <v>9447</v>
      </c>
      <c r="S21" t="s">
        <v>37</v>
      </c>
      <c r="T21" t="s">
        <v>97</v>
      </c>
      <c r="U21">
        <v>0.35544700000000001</v>
      </c>
      <c r="V21" s="4">
        <v>0.36</v>
      </c>
    </row>
    <row r="22" spans="2:22" x14ac:dyDescent="0.2">
      <c r="B22" s="11">
        <v>18</v>
      </c>
      <c r="C22" s="3">
        <v>15</v>
      </c>
      <c r="D22">
        <v>535</v>
      </c>
      <c r="E22">
        <v>557</v>
      </c>
      <c r="F22">
        <v>23</v>
      </c>
      <c r="G22" s="4" t="s">
        <v>94</v>
      </c>
      <c r="H22" s="3">
        <v>0.97240000000000004</v>
      </c>
      <c r="I22" s="4" t="s">
        <v>64</v>
      </c>
      <c r="J22" s="3" t="s">
        <v>95</v>
      </c>
      <c r="K22" s="4" t="s">
        <v>96</v>
      </c>
      <c r="L22" s="11" t="s">
        <v>38</v>
      </c>
      <c r="M22" s="3" t="s">
        <v>97</v>
      </c>
      <c r="N22">
        <v>8</v>
      </c>
      <c r="O22">
        <v>14</v>
      </c>
      <c r="P22">
        <v>21</v>
      </c>
      <c r="Q22" t="s">
        <v>32</v>
      </c>
      <c r="R22">
        <v>9021</v>
      </c>
      <c r="S22" t="s">
        <v>37</v>
      </c>
      <c r="T22" t="s">
        <v>97</v>
      </c>
      <c r="U22">
        <v>0.29996899999999999</v>
      </c>
      <c r="V22" s="4">
        <v>0.36</v>
      </c>
    </row>
    <row r="23" spans="2:22" x14ac:dyDescent="0.2">
      <c r="B23" s="11">
        <v>19</v>
      </c>
      <c r="C23" s="3">
        <v>15</v>
      </c>
      <c r="D23">
        <v>535</v>
      </c>
      <c r="E23">
        <v>557</v>
      </c>
      <c r="F23">
        <v>23</v>
      </c>
      <c r="G23" s="4" t="s">
        <v>94</v>
      </c>
      <c r="H23" s="3">
        <v>0.97240000000000004</v>
      </c>
      <c r="I23" s="4" t="s">
        <v>64</v>
      </c>
      <c r="J23" s="3" t="s">
        <v>95</v>
      </c>
      <c r="K23" s="4" t="s">
        <v>96</v>
      </c>
      <c r="L23" s="11" t="s">
        <v>38</v>
      </c>
      <c r="M23" s="3" t="s">
        <v>97</v>
      </c>
      <c r="N23">
        <v>8</v>
      </c>
      <c r="O23">
        <v>14</v>
      </c>
      <c r="P23">
        <v>21</v>
      </c>
      <c r="Q23" t="s">
        <v>45</v>
      </c>
      <c r="R23">
        <v>10299</v>
      </c>
      <c r="S23" t="s">
        <v>98</v>
      </c>
      <c r="T23" t="s">
        <v>97</v>
      </c>
      <c r="U23">
        <v>0.20619699999999999</v>
      </c>
      <c r="V23" s="4">
        <v>0.41</v>
      </c>
    </row>
    <row r="24" spans="2:22" x14ac:dyDescent="0.2">
      <c r="B24" s="11">
        <v>20</v>
      </c>
      <c r="C24" s="3">
        <v>15</v>
      </c>
      <c r="D24">
        <v>535</v>
      </c>
      <c r="E24">
        <v>557</v>
      </c>
      <c r="F24">
        <v>23</v>
      </c>
      <c r="G24" s="4" t="s">
        <v>94</v>
      </c>
      <c r="H24" s="3">
        <v>0.97240000000000004</v>
      </c>
      <c r="I24" s="4" t="s">
        <v>64</v>
      </c>
      <c r="J24" s="3" t="s">
        <v>95</v>
      </c>
      <c r="K24" s="4" t="s">
        <v>96</v>
      </c>
      <c r="L24" s="11" t="s">
        <v>38</v>
      </c>
      <c r="M24" s="3" t="s">
        <v>99</v>
      </c>
      <c r="N24">
        <v>8</v>
      </c>
      <c r="O24">
        <v>1</v>
      </c>
      <c r="P24">
        <v>8</v>
      </c>
      <c r="Q24" t="s">
        <v>100</v>
      </c>
      <c r="R24">
        <v>3044</v>
      </c>
      <c r="S24" t="s">
        <v>101</v>
      </c>
      <c r="T24" t="s">
        <v>99</v>
      </c>
      <c r="U24">
        <v>8.5176000000000002E-2</v>
      </c>
      <c r="V24" s="4">
        <v>0.93</v>
      </c>
    </row>
    <row r="25" spans="2:22" x14ac:dyDescent="0.2">
      <c r="B25" s="11">
        <v>21</v>
      </c>
      <c r="C25" s="3">
        <v>16</v>
      </c>
      <c r="D25">
        <v>587</v>
      </c>
      <c r="E25">
        <v>594</v>
      </c>
      <c r="F25">
        <v>8</v>
      </c>
      <c r="G25" s="4" t="s">
        <v>102</v>
      </c>
      <c r="H25" s="3">
        <v>0.627</v>
      </c>
      <c r="I25" s="4" t="s">
        <v>64</v>
      </c>
      <c r="J25" s="3" t="s">
        <v>37</v>
      </c>
      <c r="K25" s="4" t="s">
        <v>37</v>
      </c>
      <c r="L25" s="11" t="s">
        <v>55</v>
      </c>
      <c r="M25" s="3" t="s">
        <v>37</v>
      </c>
      <c r="N25" t="s">
        <v>37</v>
      </c>
      <c r="O25" t="s">
        <v>37</v>
      </c>
      <c r="P25" t="s">
        <v>37</v>
      </c>
      <c r="Q25" t="s">
        <v>37</v>
      </c>
      <c r="R25" t="s">
        <v>37</v>
      </c>
      <c r="S25" t="s">
        <v>37</v>
      </c>
      <c r="T25" t="s">
        <v>37</v>
      </c>
      <c r="U25" t="s">
        <v>37</v>
      </c>
      <c r="V25" s="4" t="s">
        <v>37</v>
      </c>
    </row>
    <row r="26" spans="2:22" x14ac:dyDescent="0.2">
      <c r="B26" s="11">
        <v>22</v>
      </c>
      <c r="C26" s="3">
        <v>17</v>
      </c>
      <c r="D26">
        <v>620</v>
      </c>
      <c r="E26">
        <v>627</v>
      </c>
      <c r="F26">
        <v>8</v>
      </c>
      <c r="G26" s="4" t="s">
        <v>103</v>
      </c>
      <c r="H26" s="3">
        <v>0.59560000000000002</v>
      </c>
      <c r="I26" s="4" t="s">
        <v>64</v>
      </c>
      <c r="J26" s="3" t="s">
        <v>37</v>
      </c>
      <c r="K26" s="4" t="s">
        <v>37</v>
      </c>
      <c r="L26" s="11" t="s">
        <v>22</v>
      </c>
      <c r="M26" s="3" t="s">
        <v>37</v>
      </c>
      <c r="N26" t="s">
        <v>37</v>
      </c>
      <c r="O26" t="s">
        <v>37</v>
      </c>
      <c r="P26" t="s">
        <v>37</v>
      </c>
      <c r="Q26" t="s">
        <v>37</v>
      </c>
      <c r="R26" t="s">
        <v>37</v>
      </c>
      <c r="S26" t="s">
        <v>37</v>
      </c>
      <c r="T26" t="s">
        <v>37</v>
      </c>
      <c r="U26" t="s">
        <v>37</v>
      </c>
      <c r="V26" s="4" t="s">
        <v>37</v>
      </c>
    </row>
    <row r="27" spans="2:22" x14ac:dyDescent="0.2">
      <c r="B27" s="11">
        <v>23</v>
      </c>
      <c r="C27" s="3">
        <v>18</v>
      </c>
      <c r="D27">
        <v>661</v>
      </c>
      <c r="E27">
        <v>677</v>
      </c>
      <c r="F27">
        <v>17</v>
      </c>
      <c r="G27" s="4" t="s">
        <v>104</v>
      </c>
      <c r="H27" s="3">
        <v>0.41289999999999999</v>
      </c>
      <c r="I27" s="4" t="s">
        <v>64</v>
      </c>
      <c r="J27" s="3" t="s">
        <v>105</v>
      </c>
      <c r="K27" s="4" t="s">
        <v>106</v>
      </c>
      <c r="L27" s="11" t="s">
        <v>22</v>
      </c>
      <c r="M27" s="3" t="s">
        <v>107</v>
      </c>
      <c r="N27">
        <v>8</v>
      </c>
      <c r="O27">
        <v>1</v>
      </c>
      <c r="P27">
        <v>8</v>
      </c>
      <c r="Q27" t="s">
        <v>43</v>
      </c>
      <c r="R27">
        <v>8174</v>
      </c>
      <c r="S27" t="s">
        <v>108</v>
      </c>
      <c r="T27" t="s">
        <v>107</v>
      </c>
      <c r="U27">
        <v>0.80005800000000005</v>
      </c>
      <c r="V27" s="4">
        <v>0.08</v>
      </c>
    </row>
    <row r="28" spans="2:22" x14ac:dyDescent="0.2">
      <c r="B28" s="11">
        <v>24</v>
      </c>
      <c r="C28" s="3">
        <v>18</v>
      </c>
      <c r="D28">
        <v>661</v>
      </c>
      <c r="E28">
        <v>677</v>
      </c>
      <c r="F28">
        <v>17</v>
      </c>
      <c r="G28" s="4" t="s">
        <v>104</v>
      </c>
      <c r="H28" s="3">
        <v>0.41289999999999999</v>
      </c>
      <c r="I28" s="4" t="s">
        <v>64</v>
      </c>
      <c r="J28" s="3" t="s">
        <v>105</v>
      </c>
      <c r="K28" s="4" t="s">
        <v>106</v>
      </c>
      <c r="L28" s="11" t="s">
        <v>22</v>
      </c>
      <c r="M28" s="3" t="s">
        <v>107</v>
      </c>
      <c r="N28">
        <v>8</v>
      </c>
      <c r="O28">
        <v>1</v>
      </c>
      <c r="P28">
        <v>8</v>
      </c>
      <c r="Q28" t="s">
        <v>45</v>
      </c>
      <c r="R28">
        <v>10304</v>
      </c>
      <c r="S28" t="s">
        <v>109</v>
      </c>
      <c r="T28" t="s">
        <v>107</v>
      </c>
      <c r="U28">
        <v>0.16589899999999999</v>
      </c>
      <c r="V28" s="4">
        <v>0.51</v>
      </c>
    </row>
    <row r="29" spans="2:22" x14ac:dyDescent="0.2">
      <c r="B29" s="11">
        <v>25</v>
      </c>
      <c r="C29" s="3">
        <v>19</v>
      </c>
      <c r="D29">
        <v>693</v>
      </c>
      <c r="E29">
        <v>713</v>
      </c>
      <c r="F29">
        <v>21</v>
      </c>
      <c r="G29" s="4" t="s">
        <v>110</v>
      </c>
      <c r="H29" s="3">
        <v>1.5781000000000001</v>
      </c>
      <c r="I29" s="4" t="s">
        <v>64</v>
      </c>
      <c r="J29" s="3" t="s">
        <v>111</v>
      </c>
      <c r="K29" s="4">
        <v>0.497</v>
      </c>
      <c r="L29" s="11" t="s">
        <v>55</v>
      </c>
      <c r="M29" s="3" t="s">
        <v>37</v>
      </c>
      <c r="N29" t="s">
        <v>37</v>
      </c>
      <c r="O29" t="s">
        <v>37</v>
      </c>
      <c r="P29" t="s">
        <v>37</v>
      </c>
      <c r="Q29" t="s">
        <v>37</v>
      </c>
      <c r="R29" t="s">
        <v>37</v>
      </c>
      <c r="S29" t="s">
        <v>37</v>
      </c>
      <c r="T29" t="s">
        <v>37</v>
      </c>
      <c r="U29" t="s">
        <v>37</v>
      </c>
      <c r="V29" s="4" t="s">
        <v>37</v>
      </c>
    </row>
    <row r="30" spans="2:22" x14ac:dyDescent="0.2">
      <c r="B30" s="11">
        <v>26</v>
      </c>
      <c r="C30" s="3">
        <v>20</v>
      </c>
      <c r="D30">
        <v>740</v>
      </c>
      <c r="E30">
        <v>748</v>
      </c>
      <c r="F30">
        <v>9</v>
      </c>
      <c r="G30" s="4" t="s">
        <v>112</v>
      </c>
      <c r="H30" s="3">
        <v>1.7234</v>
      </c>
      <c r="I30" s="4" t="s">
        <v>64</v>
      </c>
      <c r="J30" s="3" t="s">
        <v>37</v>
      </c>
      <c r="K30" s="4" t="s">
        <v>37</v>
      </c>
      <c r="L30" s="11" t="s">
        <v>38</v>
      </c>
      <c r="M30" s="3" t="s">
        <v>37</v>
      </c>
      <c r="N30" t="s">
        <v>37</v>
      </c>
      <c r="O30" t="s">
        <v>37</v>
      </c>
      <c r="P30" t="s">
        <v>37</v>
      </c>
      <c r="Q30" t="s">
        <v>37</v>
      </c>
      <c r="R30" t="s">
        <v>37</v>
      </c>
      <c r="S30" t="s">
        <v>37</v>
      </c>
      <c r="T30" t="s">
        <v>37</v>
      </c>
      <c r="U30" t="s">
        <v>37</v>
      </c>
      <c r="V30" s="4" t="s">
        <v>37</v>
      </c>
    </row>
    <row r="31" spans="2:22" x14ac:dyDescent="0.2">
      <c r="B31" s="11">
        <v>27</v>
      </c>
      <c r="C31" s="3">
        <v>21</v>
      </c>
      <c r="D31">
        <v>750</v>
      </c>
      <c r="E31">
        <v>770</v>
      </c>
      <c r="F31">
        <v>21</v>
      </c>
      <c r="G31" s="4" t="s">
        <v>113</v>
      </c>
      <c r="H31" s="3">
        <v>0.48630000000000001</v>
      </c>
      <c r="I31" s="4" t="s">
        <v>64</v>
      </c>
      <c r="J31" s="3" t="s">
        <v>114</v>
      </c>
      <c r="K31" s="4" t="s">
        <v>115</v>
      </c>
      <c r="L31" s="11" t="s">
        <v>38</v>
      </c>
      <c r="M31" s="3" t="s">
        <v>37</v>
      </c>
      <c r="N31" t="s">
        <v>37</v>
      </c>
      <c r="O31" t="s">
        <v>37</v>
      </c>
      <c r="P31" t="s">
        <v>37</v>
      </c>
      <c r="Q31" t="s">
        <v>37</v>
      </c>
      <c r="R31" t="s">
        <v>37</v>
      </c>
      <c r="S31" t="s">
        <v>37</v>
      </c>
      <c r="T31" t="s">
        <v>37</v>
      </c>
      <c r="U31" t="s">
        <v>37</v>
      </c>
      <c r="V31" s="4" t="s">
        <v>37</v>
      </c>
    </row>
    <row r="32" spans="2:22" x14ac:dyDescent="0.2">
      <c r="B32" s="11">
        <v>28</v>
      </c>
      <c r="C32" s="3">
        <v>22</v>
      </c>
      <c r="D32">
        <v>780</v>
      </c>
      <c r="E32">
        <v>793</v>
      </c>
      <c r="F32">
        <v>14</v>
      </c>
      <c r="G32" s="4" t="s">
        <v>116</v>
      </c>
      <c r="H32" s="3">
        <v>0.76400000000000001</v>
      </c>
      <c r="I32" s="4" t="s">
        <v>64</v>
      </c>
      <c r="J32" s="3" t="s">
        <v>117</v>
      </c>
      <c r="K32" s="4">
        <v>0.435</v>
      </c>
      <c r="L32" s="11" t="s">
        <v>22</v>
      </c>
      <c r="M32" s="3" t="s">
        <v>118</v>
      </c>
      <c r="N32">
        <v>8</v>
      </c>
      <c r="O32">
        <v>3</v>
      </c>
      <c r="P32">
        <v>10</v>
      </c>
      <c r="Q32" t="s">
        <v>27</v>
      </c>
      <c r="R32">
        <v>9920</v>
      </c>
      <c r="S32" t="s">
        <v>119</v>
      </c>
      <c r="T32" t="s">
        <v>118</v>
      </c>
      <c r="U32">
        <v>0.501884</v>
      </c>
      <c r="V32" s="4">
        <v>0.19</v>
      </c>
    </row>
    <row r="33" spans="2:22" x14ac:dyDescent="0.2">
      <c r="B33" s="11">
        <v>29</v>
      </c>
      <c r="C33" s="3">
        <v>23</v>
      </c>
      <c r="D33">
        <v>795</v>
      </c>
      <c r="E33">
        <v>809</v>
      </c>
      <c r="F33">
        <v>15</v>
      </c>
      <c r="G33" s="4" t="s">
        <v>120</v>
      </c>
      <c r="H33" s="3">
        <v>-5.5E-2</v>
      </c>
      <c r="I33" s="4" t="s">
        <v>73</v>
      </c>
      <c r="J33" s="3" t="s">
        <v>37</v>
      </c>
      <c r="K33" s="4" t="s">
        <v>37</v>
      </c>
      <c r="L33" s="11" t="s">
        <v>38</v>
      </c>
      <c r="M33" s="3" t="s">
        <v>121</v>
      </c>
      <c r="N33">
        <v>8</v>
      </c>
      <c r="O33">
        <v>2</v>
      </c>
      <c r="P33">
        <v>9</v>
      </c>
      <c r="Q33" t="s">
        <v>33</v>
      </c>
      <c r="R33">
        <v>7370</v>
      </c>
      <c r="S33" t="s">
        <v>122</v>
      </c>
      <c r="T33" t="s">
        <v>121</v>
      </c>
      <c r="U33">
        <v>0.31673800000000002</v>
      </c>
      <c r="V33" s="4">
        <v>0.32</v>
      </c>
    </row>
    <row r="34" spans="2:22" x14ac:dyDescent="0.2">
      <c r="B34" s="11">
        <v>30</v>
      </c>
      <c r="C34" s="3">
        <v>24</v>
      </c>
      <c r="D34">
        <v>811</v>
      </c>
      <c r="E34">
        <v>818</v>
      </c>
      <c r="F34">
        <v>8</v>
      </c>
      <c r="G34" s="4" t="s">
        <v>123</v>
      </c>
      <c r="H34" s="3">
        <v>0.43780000000000002</v>
      </c>
      <c r="I34" s="4" t="s">
        <v>64</v>
      </c>
      <c r="J34" s="3" t="s">
        <v>37</v>
      </c>
      <c r="K34" s="4" t="s">
        <v>37</v>
      </c>
      <c r="L34" s="11" t="s">
        <v>22</v>
      </c>
      <c r="M34" s="3" t="s">
        <v>37</v>
      </c>
      <c r="N34" t="s">
        <v>37</v>
      </c>
      <c r="O34" t="s">
        <v>37</v>
      </c>
      <c r="P34" t="s">
        <v>37</v>
      </c>
      <c r="Q34" t="s">
        <v>37</v>
      </c>
      <c r="R34" t="s">
        <v>37</v>
      </c>
      <c r="S34" t="s">
        <v>37</v>
      </c>
      <c r="T34" t="s">
        <v>37</v>
      </c>
      <c r="U34" t="s">
        <v>37</v>
      </c>
      <c r="V34" s="4" t="s">
        <v>37</v>
      </c>
    </row>
    <row r="35" spans="2:22" x14ac:dyDescent="0.2">
      <c r="B35" s="11">
        <v>31</v>
      </c>
      <c r="C35" s="3">
        <v>25</v>
      </c>
      <c r="D35">
        <v>823</v>
      </c>
      <c r="E35">
        <v>836</v>
      </c>
      <c r="F35">
        <v>14</v>
      </c>
      <c r="G35" s="4" t="s">
        <v>124</v>
      </c>
      <c r="H35" s="3">
        <v>0.4793</v>
      </c>
      <c r="I35" s="4" t="s">
        <v>64</v>
      </c>
      <c r="J35" s="3" t="s">
        <v>37</v>
      </c>
      <c r="K35" s="4" t="s">
        <v>37</v>
      </c>
      <c r="L35" s="11" t="s">
        <v>22</v>
      </c>
      <c r="M35" s="3" t="s">
        <v>37</v>
      </c>
      <c r="N35" t="s">
        <v>37</v>
      </c>
      <c r="O35" t="s">
        <v>37</v>
      </c>
      <c r="P35" t="s">
        <v>37</v>
      </c>
      <c r="Q35" t="s">
        <v>37</v>
      </c>
      <c r="R35" t="s">
        <v>37</v>
      </c>
      <c r="S35" t="s">
        <v>37</v>
      </c>
      <c r="T35" t="s">
        <v>37</v>
      </c>
      <c r="U35" t="s">
        <v>37</v>
      </c>
      <c r="V35" s="4" t="s">
        <v>37</v>
      </c>
    </row>
    <row r="36" spans="2:22" x14ac:dyDescent="0.2">
      <c r="B36" s="11">
        <v>32</v>
      </c>
      <c r="C36" s="3">
        <v>26</v>
      </c>
      <c r="D36">
        <v>846</v>
      </c>
      <c r="E36">
        <v>859</v>
      </c>
      <c r="F36">
        <v>14</v>
      </c>
      <c r="G36" s="4" t="s">
        <v>125</v>
      </c>
      <c r="H36" s="3">
        <v>1.1968000000000001</v>
      </c>
      <c r="I36" s="4" t="s">
        <v>64</v>
      </c>
      <c r="J36" s="3" t="s">
        <v>126</v>
      </c>
      <c r="K36" s="4">
        <v>0.430999999999999</v>
      </c>
      <c r="L36" s="11" t="s">
        <v>38</v>
      </c>
      <c r="M36" s="3" t="s">
        <v>37</v>
      </c>
      <c r="N36" t="s">
        <v>37</v>
      </c>
      <c r="O36" t="s">
        <v>37</v>
      </c>
      <c r="P36" t="s">
        <v>37</v>
      </c>
      <c r="Q36" t="s">
        <v>37</v>
      </c>
      <c r="R36" t="s">
        <v>37</v>
      </c>
      <c r="S36" t="s">
        <v>37</v>
      </c>
      <c r="T36" t="s">
        <v>37</v>
      </c>
      <c r="U36" t="s">
        <v>37</v>
      </c>
      <c r="V36" s="4" t="s">
        <v>37</v>
      </c>
    </row>
    <row r="37" spans="2:22" x14ac:dyDescent="0.2">
      <c r="B37" s="11">
        <v>33</v>
      </c>
      <c r="C37" s="3">
        <v>27</v>
      </c>
      <c r="D37">
        <v>866</v>
      </c>
      <c r="E37">
        <v>873</v>
      </c>
      <c r="F37">
        <v>8</v>
      </c>
      <c r="G37" s="4" t="s">
        <v>127</v>
      </c>
      <c r="H37" s="3">
        <v>1.7402</v>
      </c>
      <c r="I37" s="4" t="s">
        <v>64</v>
      </c>
      <c r="J37" s="3" t="s">
        <v>37</v>
      </c>
      <c r="K37" s="4" t="s">
        <v>37</v>
      </c>
      <c r="L37" s="11" t="s">
        <v>22</v>
      </c>
      <c r="M37" s="3" t="s">
        <v>37</v>
      </c>
      <c r="N37" t="s">
        <v>37</v>
      </c>
      <c r="O37" t="s">
        <v>37</v>
      </c>
      <c r="P37" t="s">
        <v>37</v>
      </c>
      <c r="Q37" t="s">
        <v>37</v>
      </c>
      <c r="R37" t="s">
        <v>37</v>
      </c>
      <c r="S37" t="s">
        <v>37</v>
      </c>
      <c r="T37" t="s">
        <v>37</v>
      </c>
      <c r="U37" t="s">
        <v>37</v>
      </c>
      <c r="V37" s="4" t="s">
        <v>37</v>
      </c>
    </row>
    <row r="38" spans="2:22" x14ac:dyDescent="0.2">
      <c r="B38" s="11">
        <v>34</v>
      </c>
      <c r="C38" s="3">
        <v>28</v>
      </c>
      <c r="D38">
        <v>875</v>
      </c>
      <c r="E38">
        <v>895</v>
      </c>
      <c r="F38">
        <v>21</v>
      </c>
      <c r="G38" s="4" t="s">
        <v>128</v>
      </c>
      <c r="H38" s="3">
        <v>0.73909999999999998</v>
      </c>
      <c r="I38" s="4" t="s">
        <v>64</v>
      </c>
      <c r="J38" s="3" t="s">
        <v>129</v>
      </c>
      <c r="K38" s="4" t="s">
        <v>130</v>
      </c>
      <c r="L38" s="11" t="s">
        <v>38</v>
      </c>
      <c r="M38" s="3" t="s">
        <v>37</v>
      </c>
      <c r="N38" t="s">
        <v>37</v>
      </c>
      <c r="O38" t="s">
        <v>37</v>
      </c>
      <c r="P38" t="s">
        <v>37</v>
      </c>
      <c r="Q38" t="s">
        <v>37</v>
      </c>
      <c r="R38" t="s">
        <v>37</v>
      </c>
      <c r="S38" t="s">
        <v>37</v>
      </c>
      <c r="T38" t="s">
        <v>37</v>
      </c>
      <c r="U38" t="s">
        <v>37</v>
      </c>
      <c r="V38" s="4" t="s">
        <v>37</v>
      </c>
    </row>
    <row r="39" spans="2:22" x14ac:dyDescent="0.2">
      <c r="B39" s="11">
        <v>35</v>
      </c>
      <c r="C39" s="3">
        <v>29</v>
      </c>
      <c r="D39">
        <v>907</v>
      </c>
      <c r="E39">
        <v>915</v>
      </c>
      <c r="F39">
        <v>9</v>
      </c>
      <c r="G39" s="4" t="s">
        <v>131</v>
      </c>
      <c r="H39" s="3">
        <v>1.0298</v>
      </c>
      <c r="I39" s="4" t="s">
        <v>64</v>
      </c>
      <c r="J39" s="3" t="s">
        <v>54</v>
      </c>
      <c r="K39" s="4">
        <v>0.40100000000000002</v>
      </c>
      <c r="L39" s="11" t="s">
        <v>55</v>
      </c>
      <c r="M39" s="3" t="s">
        <v>37</v>
      </c>
      <c r="N39" t="s">
        <v>37</v>
      </c>
      <c r="O39" t="s">
        <v>37</v>
      </c>
      <c r="P39" t="s">
        <v>37</v>
      </c>
      <c r="Q39" t="s">
        <v>37</v>
      </c>
      <c r="R39" t="s">
        <v>37</v>
      </c>
      <c r="S39" t="s">
        <v>37</v>
      </c>
      <c r="T39" t="s">
        <v>37</v>
      </c>
      <c r="U39" t="s">
        <v>37</v>
      </c>
      <c r="V39" s="4" t="s">
        <v>37</v>
      </c>
    </row>
    <row r="40" spans="2:22" x14ac:dyDescent="0.2">
      <c r="B40" s="11">
        <v>36</v>
      </c>
      <c r="C40" s="3">
        <v>30</v>
      </c>
      <c r="D40">
        <v>917</v>
      </c>
      <c r="E40">
        <v>935</v>
      </c>
      <c r="F40">
        <v>19</v>
      </c>
      <c r="G40" s="4" t="s">
        <v>132</v>
      </c>
      <c r="H40" s="3">
        <v>2E-3</v>
      </c>
      <c r="I40" s="4" t="s">
        <v>73</v>
      </c>
      <c r="J40" s="3" t="s">
        <v>133</v>
      </c>
      <c r="K40" s="4" t="s">
        <v>67</v>
      </c>
      <c r="L40" s="11" t="s">
        <v>38</v>
      </c>
      <c r="M40" s="3" t="s">
        <v>37</v>
      </c>
      <c r="N40" t="s">
        <v>37</v>
      </c>
      <c r="O40" t="s">
        <v>37</v>
      </c>
      <c r="P40" t="s">
        <v>37</v>
      </c>
      <c r="Q40" t="s">
        <v>37</v>
      </c>
      <c r="R40" t="s">
        <v>37</v>
      </c>
      <c r="S40" t="s">
        <v>37</v>
      </c>
      <c r="T40" t="s">
        <v>37</v>
      </c>
      <c r="U40" t="s">
        <v>37</v>
      </c>
      <c r="V40" s="4" t="s">
        <v>37</v>
      </c>
    </row>
    <row r="41" spans="2:22" x14ac:dyDescent="0.2">
      <c r="B41" s="11">
        <v>37</v>
      </c>
      <c r="C41" s="3">
        <v>31</v>
      </c>
      <c r="D41">
        <v>952</v>
      </c>
      <c r="E41">
        <v>966</v>
      </c>
      <c r="F41">
        <v>15</v>
      </c>
      <c r="G41" s="4" t="s">
        <v>134</v>
      </c>
      <c r="H41" s="3">
        <v>0.51980000000000004</v>
      </c>
      <c r="I41" s="4" t="s">
        <v>64</v>
      </c>
      <c r="J41" s="3" t="s">
        <v>135</v>
      </c>
      <c r="K41" s="4">
        <v>0.434</v>
      </c>
      <c r="L41" s="11" t="s">
        <v>38</v>
      </c>
      <c r="M41" s="3" t="s">
        <v>37</v>
      </c>
      <c r="N41" t="s">
        <v>37</v>
      </c>
      <c r="O41" t="s">
        <v>37</v>
      </c>
      <c r="P41" t="s">
        <v>37</v>
      </c>
      <c r="Q41" t="s">
        <v>37</v>
      </c>
      <c r="R41" t="s">
        <v>37</v>
      </c>
      <c r="S41" t="s">
        <v>37</v>
      </c>
      <c r="T41" t="s">
        <v>37</v>
      </c>
      <c r="U41" t="s">
        <v>37</v>
      </c>
      <c r="V41" s="4" t="s">
        <v>37</v>
      </c>
    </row>
    <row r="42" spans="2:22" x14ac:dyDescent="0.2">
      <c r="B42" s="11">
        <v>38</v>
      </c>
      <c r="C42" s="3">
        <v>32</v>
      </c>
      <c r="D42">
        <v>977</v>
      </c>
      <c r="E42">
        <v>984</v>
      </c>
      <c r="F42">
        <v>8</v>
      </c>
      <c r="G42" s="4" t="s">
        <v>136</v>
      </c>
      <c r="H42" s="3">
        <v>-0.46920000000000001</v>
      </c>
      <c r="I42" s="4" t="s">
        <v>73</v>
      </c>
      <c r="J42" s="3" t="s">
        <v>37</v>
      </c>
      <c r="K42" s="4" t="s">
        <v>37</v>
      </c>
      <c r="L42" s="11" t="s">
        <v>137</v>
      </c>
      <c r="M42" s="3" t="s">
        <v>37</v>
      </c>
      <c r="N42" t="s">
        <v>37</v>
      </c>
      <c r="O42" t="s">
        <v>37</v>
      </c>
      <c r="P42" t="s">
        <v>37</v>
      </c>
      <c r="Q42" t="s">
        <v>37</v>
      </c>
      <c r="R42" t="s">
        <v>37</v>
      </c>
      <c r="S42" t="s">
        <v>37</v>
      </c>
      <c r="T42" t="s">
        <v>37</v>
      </c>
      <c r="U42" t="s">
        <v>37</v>
      </c>
      <c r="V42" s="4" t="s">
        <v>37</v>
      </c>
    </row>
    <row r="43" spans="2:22" x14ac:dyDescent="0.2">
      <c r="B43" s="11">
        <v>39</v>
      </c>
      <c r="C43" s="3">
        <v>33</v>
      </c>
      <c r="D43">
        <v>1007</v>
      </c>
      <c r="E43">
        <v>1021</v>
      </c>
      <c r="F43">
        <v>15</v>
      </c>
      <c r="G43" s="4" t="s">
        <v>138</v>
      </c>
      <c r="H43" s="3">
        <v>0.48830000000000001</v>
      </c>
      <c r="I43" s="4" t="s">
        <v>64</v>
      </c>
      <c r="J43" s="3" t="s">
        <v>139</v>
      </c>
      <c r="K43" s="4">
        <v>0.45300000000000001</v>
      </c>
      <c r="L43" s="11" t="s">
        <v>38</v>
      </c>
      <c r="M43" s="3" t="s">
        <v>37</v>
      </c>
      <c r="N43" t="s">
        <v>37</v>
      </c>
      <c r="O43" t="s">
        <v>37</v>
      </c>
      <c r="P43" t="s">
        <v>37</v>
      </c>
      <c r="Q43" t="s">
        <v>37</v>
      </c>
      <c r="R43" t="s">
        <v>37</v>
      </c>
      <c r="S43" t="s">
        <v>37</v>
      </c>
      <c r="T43" t="s">
        <v>37</v>
      </c>
      <c r="U43" t="s">
        <v>37</v>
      </c>
      <c r="V43" s="4" t="s">
        <v>37</v>
      </c>
    </row>
    <row r="44" spans="2:22" x14ac:dyDescent="0.2">
      <c r="B44" s="11">
        <v>40</v>
      </c>
      <c r="C44" s="3">
        <v>34</v>
      </c>
      <c r="D44">
        <v>1023</v>
      </c>
      <c r="E44">
        <v>1032</v>
      </c>
      <c r="F44">
        <v>10</v>
      </c>
      <c r="G44" s="4" t="s">
        <v>140</v>
      </c>
      <c r="H44" s="3">
        <v>1.1069</v>
      </c>
      <c r="I44" s="4" t="s">
        <v>64</v>
      </c>
      <c r="J44" s="3" t="s">
        <v>37</v>
      </c>
      <c r="K44" s="4" t="s">
        <v>37</v>
      </c>
      <c r="L44" s="11" t="s">
        <v>22</v>
      </c>
      <c r="M44" s="3" t="s">
        <v>37</v>
      </c>
      <c r="N44" t="s">
        <v>37</v>
      </c>
      <c r="O44" t="s">
        <v>37</v>
      </c>
      <c r="P44" t="s">
        <v>37</v>
      </c>
      <c r="Q44" t="s">
        <v>37</v>
      </c>
      <c r="R44" t="s">
        <v>37</v>
      </c>
      <c r="S44" t="s">
        <v>37</v>
      </c>
      <c r="T44" t="s">
        <v>37</v>
      </c>
      <c r="U44" t="s">
        <v>37</v>
      </c>
      <c r="V44" s="4" t="s">
        <v>37</v>
      </c>
    </row>
    <row r="45" spans="2:22" x14ac:dyDescent="0.2">
      <c r="B45" s="11">
        <v>41</v>
      </c>
      <c r="C45" s="3">
        <v>35</v>
      </c>
      <c r="D45">
        <v>1045</v>
      </c>
      <c r="E45">
        <v>1062</v>
      </c>
      <c r="F45">
        <v>18</v>
      </c>
      <c r="G45" s="4" t="s">
        <v>141</v>
      </c>
      <c r="H45" s="3">
        <v>0.56179999999999997</v>
      </c>
      <c r="I45" s="4" t="s">
        <v>64</v>
      </c>
      <c r="J45" s="3" t="s">
        <v>142</v>
      </c>
      <c r="K45" s="4">
        <v>0.47899999999999898</v>
      </c>
      <c r="L45" s="11" t="s">
        <v>38</v>
      </c>
      <c r="M45" s="3" t="s">
        <v>143</v>
      </c>
      <c r="N45">
        <v>8</v>
      </c>
      <c r="O45">
        <v>4</v>
      </c>
      <c r="P45">
        <v>11</v>
      </c>
      <c r="Q45" t="s">
        <v>144</v>
      </c>
      <c r="R45">
        <v>4462</v>
      </c>
      <c r="S45" t="s">
        <v>145</v>
      </c>
      <c r="T45" t="s">
        <v>143</v>
      </c>
      <c r="U45">
        <v>0.165799</v>
      </c>
      <c r="V45" s="4">
        <v>0.85</v>
      </c>
    </row>
    <row r="46" spans="2:22" x14ac:dyDescent="0.2">
      <c r="B46" s="11">
        <v>42</v>
      </c>
      <c r="C46" s="3">
        <v>36</v>
      </c>
      <c r="D46">
        <v>1088</v>
      </c>
      <c r="E46">
        <v>1101</v>
      </c>
      <c r="F46">
        <v>14</v>
      </c>
      <c r="G46" s="4" t="s">
        <v>146</v>
      </c>
      <c r="H46" s="3">
        <v>0.76819999999999999</v>
      </c>
      <c r="I46" s="4" t="s">
        <v>64</v>
      </c>
      <c r="J46" s="3" t="s">
        <v>147</v>
      </c>
      <c r="K46" s="4" t="s">
        <v>148</v>
      </c>
      <c r="L46" s="11" t="s">
        <v>22</v>
      </c>
      <c r="M46" s="3" t="s">
        <v>37</v>
      </c>
      <c r="N46" t="s">
        <v>37</v>
      </c>
      <c r="O46" t="s">
        <v>37</v>
      </c>
      <c r="P46" t="s">
        <v>37</v>
      </c>
      <c r="Q46" t="s">
        <v>37</v>
      </c>
      <c r="R46" t="s">
        <v>37</v>
      </c>
      <c r="S46" t="s">
        <v>37</v>
      </c>
      <c r="T46" t="s">
        <v>37</v>
      </c>
      <c r="U46" t="s">
        <v>37</v>
      </c>
      <c r="V46" s="4" t="s">
        <v>37</v>
      </c>
    </row>
    <row r="47" spans="2:22" x14ac:dyDescent="0.2">
      <c r="B47" s="11">
        <v>43</v>
      </c>
      <c r="C47" s="3">
        <v>37</v>
      </c>
      <c r="D47">
        <v>1106</v>
      </c>
      <c r="E47">
        <v>1119</v>
      </c>
      <c r="F47">
        <v>14</v>
      </c>
      <c r="G47" s="4" t="s">
        <v>149</v>
      </c>
      <c r="H47" s="3">
        <v>1.038</v>
      </c>
      <c r="I47" s="4" t="s">
        <v>64</v>
      </c>
      <c r="J47" s="3" t="s">
        <v>150</v>
      </c>
      <c r="K47" s="4">
        <v>0.41</v>
      </c>
      <c r="L47" s="11" t="s">
        <v>151</v>
      </c>
      <c r="M47" s="3" t="s">
        <v>37</v>
      </c>
      <c r="N47" t="s">
        <v>37</v>
      </c>
      <c r="O47" t="s">
        <v>37</v>
      </c>
      <c r="P47" t="s">
        <v>37</v>
      </c>
      <c r="Q47" t="s">
        <v>37</v>
      </c>
      <c r="R47" t="s">
        <v>37</v>
      </c>
      <c r="S47" t="s">
        <v>37</v>
      </c>
      <c r="T47" t="s">
        <v>37</v>
      </c>
      <c r="U47" t="s">
        <v>37</v>
      </c>
      <c r="V47" s="4" t="s">
        <v>37</v>
      </c>
    </row>
    <row r="48" spans="2:22" x14ac:dyDescent="0.2">
      <c r="B48" s="11">
        <v>44</v>
      </c>
      <c r="C48" s="3">
        <v>38</v>
      </c>
      <c r="D48">
        <v>1135</v>
      </c>
      <c r="E48">
        <v>1149</v>
      </c>
      <c r="F48">
        <v>15</v>
      </c>
      <c r="G48" s="4" t="s">
        <v>152</v>
      </c>
      <c r="H48" s="3">
        <v>0.3579</v>
      </c>
      <c r="I48" s="4" t="s">
        <v>73</v>
      </c>
      <c r="J48" s="3" t="s">
        <v>153</v>
      </c>
      <c r="K48" s="4" t="s">
        <v>154</v>
      </c>
      <c r="L48" s="11" t="s">
        <v>22</v>
      </c>
      <c r="M48" s="3" t="s">
        <v>155</v>
      </c>
      <c r="N48">
        <v>8</v>
      </c>
      <c r="O48">
        <v>1</v>
      </c>
      <c r="P48">
        <v>8</v>
      </c>
      <c r="Q48" t="s">
        <v>24</v>
      </c>
      <c r="R48">
        <v>9596</v>
      </c>
      <c r="S48" t="s">
        <v>156</v>
      </c>
      <c r="T48" t="s">
        <v>155</v>
      </c>
      <c r="U48">
        <v>0.189105</v>
      </c>
      <c r="V48" s="4">
        <v>0.57999999999999996</v>
      </c>
    </row>
    <row r="49" spans="2:22" x14ac:dyDescent="0.2">
      <c r="B49" s="11">
        <v>45</v>
      </c>
      <c r="C49" s="3">
        <v>38</v>
      </c>
      <c r="D49">
        <v>1135</v>
      </c>
      <c r="E49">
        <v>1149</v>
      </c>
      <c r="F49">
        <v>15</v>
      </c>
      <c r="G49" s="4" t="s">
        <v>152</v>
      </c>
      <c r="H49" s="3">
        <v>0.3579</v>
      </c>
      <c r="I49" s="4" t="s">
        <v>73</v>
      </c>
      <c r="J49" s="3" t="s">
        <v>153</v>
      </c>
      <c r="K49" s="4" t="s">
        <v>154</v>
      </c>
      <c r="L49" s="11" t="s">
        <v>22</v>
      </c>
      <c r="M49" s="3" t="s">
        <v>155</v>
      </c>
      <c r="N49">
        <v>8</v>
      </c>
      <c r="O49">
        <v>1</v>
      </c>
      <c r="P49">
        <v>8</v>
      </c>
      <c r="Q49" t="s">
        <v>32</v>
      </c>
      <c r="R49">
        <v>9170</v>
      </c>
      <c r="S49" t="s">
        <v>156</v>
      </c>
      <c r="T49" t="s">
        <v>155</v>
      </c>
      <c r="U49">
        <v>0.135489</v>
      </c>
      <c r="V49" s="4">
        <v>0.61</v>
      </c>
    </row>
    <row r="50" spans="2:22" x14ac:dyDescent="0.2">
      <c r="B50" s="11">
        <v>46</v>
      </c>
      <c r="C50" s="3">
        <v>38</v>
      </c>
      <c r="D50">
        <v>1135</v>
      </c>
      <c r="E50">
        <v>1149</v>
      </c>
      <c r="F50">
        <v>15</v>
      </c>
      <c r="G50" s="4" t="s">
        <v>152</v>
      </c>
      <c r="H50" s="3">
        <v>0.3579</v>
      </c>
      <c r="I50" s="4" t="s">
        <v>73</v>
      </c>
      <c r="J50" s="3" t="s">
        <v>153</v>
      </c>
      <c r="K50" s="4" t="s">
        <v>154</v>
      </c>
      <c r="L50" s="11" t="s">
        <v>22</v>
      </c>
      <c r="M50" s="3" t="s">
        <v>155</v>
      </c>
      <c r="N50">
        <v>8</v>
      </c>
      <c r="O50">
        <v>1</v>
      </c>
      <c r="P50">
        <v>8</v>
      </c>
      <c r="Q50" t="s">
        <v>30</v>
      </c>
      <c r="R50">
        <v>8744</v>
      </c>
      <c r="S50" t="s">
        <v>156</v>
      </c>
      <c r="T50" t="s">
        <v>155</v>
      </c>
      <c r="U50">
        <v>0.14963399999999999</v>
      </c>
      <c r="V50" s="4">
        <v>0.77</v>
      </c>
    </row>
    <row r="51" spans="2:22" x14ac:dyDescent="0.2">
      <c r="B51" s="11">
        <v>47</v>
      </c>
      <c r="C51" s="3">
        <v>39</v>
      </c>
      <c r="D51">
        <v>1151</v>
      </c>
      <c r="E51">
        <v>1159</v>
      </c>
      <c r="F51">
        <v>9</v>
      </c>
      <c r="G51" s="4" t="s">
        <v>157</v>
      </c>
      <c r="H51" s="3">
        <v>1.8605</v>
      </c>
      <c r="I51" s="4" t="s">
        <v>64</v>
      </c>
      <c r="J51" s="3" t="s">
        <v>37</v>
      </c>
      <c r="K51" s="4" t="s">
        <v>37</v>
      </c>
      <c r="L51" s="11" t="s">
        <v>22</v>
      </c>
      <c r="M51" s="3" t="s">
        <v>37</v>
      </c>
      <c r="N51" t="s">
        <v>37</v>
      </c>
      <c r="O51" t="s">
        <v>37</v>
      </c>
      <c r="P51" t="s">
        <v>37</v>
      </c>
      <c r="Q51" t="s">
        <v>37</v>
      </c>
      <c r="R51" t="s">
        <v>37</v>
      </c>
      <c r="S51" t="s">
        <v>37</v>
      </c>
      <c r="T51" t="s">
        <v>37</v>
      </c>
      <c r="U51" t="s">
        <v>37</v>
      </c>
      <c r="V51" s="4" t="s">
        <v>37</v>
      </c>
    </row>
    <row r="52" spans="2:22" x14ac:dyDescent="0.2">
      <c r="B52" s="11">
        <v>48</v>
      </c>
      <c r="C52" s="3">
        <v>40</v>
      </c>
      <c r="D52">
        <v>1161</v>
      </c>
      <c r="E52">
        <v>1178</v>
      </c>
      <c r="F52">
        <v>18</v>
      </c>
      <c r="G52" s="4" t="s">
        <v>158</v>
      </c>
      <c r="H52" s="3">
        <v>0.53759999999999997</v>
      </c>
      <c r="I52" s="4" t="s">
        <v>64</v>
      </c>
      <c r="J52" s="3" t="s">
        <v>159</v>
      </c>
      <c r="K52" s="4" t="s">
        <v>160</v>
      </c>
      <c r="L52" s="11" t="s">
        <v>38</v>
      </c>
      <c r="M52" s="3" t="s">
        <v>161</v>
      </c>
      <c r="N52">
        <v>8</v>
      </c>
      <c r="O52">
        <v>7</v>
      </c>
      <c r="P52">
        <v>14</v>
      </c>
      <c r="Q52" t="s">
        <v>162</v>
      </c>
      <c r="R52">
        <v>5352</v>
      </c>
      <c r="S52" t="s">
        <v>163</v>
      </c>
      <c r="T52" t="s">
        <v>161</v>
      </c>
      <c r="U52">
        <v>0.122919</v>
      </c>
      <c r="V52" s="4">
        <v>0.62</v>
      </c>
    </row>
    <row r="53" spans="2:22" x14ac:dyDescent="0.2">
      <c r="B53" s="11">
        <v>49</v>
      </c>
      <c r="C53" s="3">
        <v>40</v>
      </c>
      <c r="D53">
        <v>1161</v>
      </c>
      <c r="E53">
        <v>1178</v>
      </c>
      <c r="F53">
        <v>18</v>
      </c>
      <c r="G53" s="4" t="s">
        <v>158</v>
      </c>
      <c r="H53" s="3">
        <v>0.53759999999999997</v>
      </c>
      <c r="I53" s="4" t="s">
        <v>64</v>
      </c>
      <c r="J53" s="3" t="s">
        <v>159</v>
      </c>
      <c r="K53" s="4" t="s">
        <v>160</v>
      </c>
      <c r="L53" s="11" t="s">
        <v>38</v>
      </c>
      <c r="M53" s="3" t="s">
        <v>161</v>
      </c>
      <c r="N53">
        <v>8</v>
      </c>
      <c r="O53">
        <v>7</v>
      </c>
      <c r="P53">
        <v>14</v>
      </c>
      <c r="Q53" t="s">
        <v>164</v>
      </c>
      <c r="R53">
        <v>10890</v>
      </c>
      <c r="S53" t="s">
        <v>165</v>
      </c>
      <c r="T53" t="s">
        <v>161</v>
      </c>
      <c r="U53">
        <v>0.40165400000000001</v>
      </c>
      <c r="V53" s="4">
        <v>0.7</v>
      </c>
    </row>
    <row r="54" spans="2:22" x14ac:dyDescent="0.2">
      <c r="B54" s="11">
        <v>50</v>
      </c>
      <c r="C54" s="3">
        <v>40</v>
      </c>
      <c r="D54">
        <v>1161</v>
      </c>
      <c r="E54">
        <v>1178</v>
      </c>
      <c r="F54">
        <v>18</v>
      </c>
      <c r="G54" s="4" t="s">
        <v>158</v>
      </c>
      <c r="H54" s="3">
        <v>0.53759999999999997</v>
      </c>
      <c r="I54" s="4" t="s">
        <v>64</v>
      </c>
      <c r="J54" s="3" t="s">
        <v>159</v>
      </c>
      <c r="K54" s="4" t="s">
        <v>160</v>
      </c>
      <c r="L54" s="11" t="s">
        <v>38</v>
      </c>
      <c r="M54" s="3" t="s">
        <v>161</v>
      </c>
      <c r="N54">
        <v>8</v>
      </c>
      <c r="O54">
        <v>7</v>
      </c>
      <c r="P54">
        <v>14</v>
      </c>
      <c r="Q54" t="s">
        <v>90</v>
      </c>
      <c r="R54">
        <v>11316</v>
      </c>
      <c r="S54" t="s">
        <v>165</v>
      </c>
      <c r="T54" t="s">
        <v>161</v>
      </c>
      <c r="U54">
        <v>0.21953900000000001</v>
      </c>
      <c r="V54" s="4">
        <v>0.72</v>
      </c>
    </row>
    <row r="55" spans="2:22" x14ac:dyDescent="0.2">
      <c r="B55" s="11">
        <v>51</v>
      </c>
      <c r="C55" s="3">
        <v>41</v>
      </c>
      <c r="D55">
        <v>1390</v>
      </c>
      <c r="E55">
        <v>1402</v>
      </c>
      <c r="F55">
        <v>13</v>
      </c>
      <c r="G55" s="4" t="s">
        <v>166</v>
      </c>
      <c r="H55" s="3">
        <v>0.66659999999999997</v>
      </c>
      <c r="I55" s="4" t="s">
        <v>64</v>
      </c>
      <c r="J55" s="3" t="s">
        <v>167</v>
      </c>
      <c r="K55" s="4">
        <v>0.45300000000000001</v>
      </c>
      <c r="L55" s="11" t="s">
        <v>38</v>
      </c>
      <c r="M55" s="3" t="s">
        <v>168</v>
      </c>
      <c r="N55">
        <v>8</v>
      </c>
      <c r="O55">
        <v>4</v>
      </c>
      <c r="P55">
        <v>11</v>
      </c>
      <c r="Q55" t="s">
        <v>30</v>
      </c>
      <c r="R55">
        <v>8768</v>
      </c>
      <c r="S55" t="s">
        <v>169</v>
      </c>
      <c r="T55" t="s">
        <v>168</v>
      </c>
      <c r="U55">
        <v>0.301427</v>
      </c>
      <c r="V55" s="4">
        <v>0.46</v>
      </c>
    </row>
    <row r="56" spans="2:22" x14ac:dyDescent="0.2">
      <c r="B56" s="11">
        <v>52</v>
      </c>
      <c r="C56" s="3">
        <v>42</v>
      </c>
      <c r="D56">
        <v>1413</v>
      </c>
      <c r="E56">
        <v>1422</v>
      </c>
      <c r="F56">
        <v>10</v>
      </c>
      <c r="G56" s="4" t="s">
        <v>170</v>
      </c>
      <c r="H56" s="3">
        <v>0.43790000000000001</v>
      </c>
      <c r="I56" s="4" t="s">
        <v>64</v>
      </c>
      <c r="J56" s="3" t="s">
        <v>37</v>
      </c>
      <c r="K56" s="4" t="s">
        <v>37</v>
      </c>
      <c r="L56" s="11" t="s">
        <v>38</v>
      </c>
      <c r="M56" s="3" t="s">
        <v>37</v>
      </c>
      <c r="N56" t="s">
        <v>37</v>
      </c>
      <c r="O56" t="s">
        <v>37</v>
      </c>
      <c r="P56" t="s">
        <v>37</v>
      </c>
      <c r="Q56" t="s">
        <v>37</v>
      </c>
      <c r="R56" t="s">
        <v>37</v>
      </c>
      <c r="S56" t="s">
        <v>37</v>
      </c>
      <c r="T56" t="s">
        <v>37</v>
      </c>
      <c r="U56" t="s">
        <v>37</v>
      </c>
      <c r="V56" s="4" t="s">
        <v>37</v>
      </c>
    </row>
    <row r="57" spans="2:22" x14ac:dyDescent="0.2">
      <c r="B57" s="11">
        <v>53</v>
      </c>
      <c r="C57" s="3">
        <v>43</v>
      </c>
      <c r="D57">
        <v>1503</v>
      </c>
      <c r="E57">
        <v>1510</v>
      </c>
      <c r="F57">
        <v>8</v>
      </c>
      <c r="G57" s="4" t="s">
        <v>171</v>
      </c>
      <c r="H57" s="3">
        <v>0.62790000000000001</v>
      </c>
      <c r="I57" s="4" t="s">
        <v>64</v>
      </c>
      <c r="J57" s="3" t="s">
        <v>37</v>
      </c>
      <c r="K57" s="4" t="s">
        <v>37</v>
      </c>
      <c r="L57" s="11" t="s">
        <v>22</v>
      </c>
      <c r="M57" s="3" t="s">
        <v>37</v>
      </c>
      <c r="N57" t="s">
        <v>37</v>
      </c>
      <c r="O57" t="s">
        <v>37</v>
      </c>
      <c r="P57" t="s">
        <v>37</v>
      </c>
      <c r="Q57" t="s">
        <v>37</v>
      </c>
      <c r="R57" t="s">
        <v>37</v>
      </c>
      <c r="S57" t="s">
        <v>37</v>
      </c>
      <c r="T57" t="s">
        <v>37</v>
      </c>
      <c r="U57" t="s">
        <v>37</v>
      </c>
      <c r="V57" s="4" t="s">
        <v>37</v>
      </c>
    </row>
    <row r="58" spans="2:22" x14ac:dyDescent="0.2">
      <c r="B58" s="11">
        <v>54</v>
      </c>
      <c r="C58" s="3">
        <v>44</v>
      </c>
      <c r="D58">
        <v>1563</v>
      </c>
      <c r="E58">
        <v>1577</v>
      </c>
      <c r="F58">
        <v>15</v>
      </c>
      <c r="G58" s="4" t="s">
        <v>172</v>
      </c>
      <c r="H58" s="3">
        <v>6.5199999999999994E-2</v>
      </c>
      <c r="I58" s="4" t="s">
        <v>73</v>
      </c>
      <c r="J58" s="3" t="s">
        <v>37</v>
      </c>
      <c r="K58" s="4" t="s">
        <v>37</v>
      </c>
      <c r="L58" s="11" t="s">
        <v>22</v>
      </c>
      <c r="M58" s="3" t="s">
        <v>173</v>
      </c>
      <c r="N58">
        <v>8</v>
      </c>
      <c r="O58">
        <v>3</v>
      </c>
      <c r="P58">
        <v>10</v>
      </c>
      <c r="Q58" t="s">
        <v>174</v>
      </c>
      <c r="R58">
        <v>2813</v>
      </c>
      <c r="S58" t="s">
        <v>175</v>
      </c>
      <c r="T58" t="s">
        <v>173</v>
      </c>
      <c r="U58">
        <v>0.41440500000000002</v>
      </c>
      <c r="V58" s="4">
        <v>0.22</v>
      </c>
    </row>
    <row r="59" spans="2:22" x14ac:dyDescent="0.2">
      <c r="B59" s="11">
        <v>55</v>
      </c>
      <c r="C59" s="3">
        <v>44</v>
      </c>
      <c r="D59">
        <v>1563</v>
      </c>
      <c r="E59">
        <v>1577</v>
      </c>
      <c r="F59">
        <v>15</v>
      </c>
      <c r="G59" s="4" t="s">
        <v>172</v>
      </c>
      <c r="H59" s="3">
        <v>6.5199999999999994E-2</v>
      </c>
      <c r="I59" s="4" t="s">
        <v>73</v>
      </c>
      <c r="J59" s="3" t="s">
        <v>37</v>
      </c>
      <c r="K59" s="4" t="s">
        <v>37</v>
      </c>
      <c r="L59" s="11" t="s">
        <v>22</v>
      </c>
      <c r="M59" s="3" t="s">
        <v>173</v>
      </c>
      <c r="N59">
        <v>8</v>
      </c>
      <c r="O59">
        <v>3</v>
      </c>
      <c r="P59">
        <v>10</v>
      </c>
      <c r="Q59" t="s">
        <v>100</v>
      </c>
      <c r="R59">
        <v>3239</v>
      </c>
      <c r="S59" t="s">
        <v>175</v>
      </c>
      <c r="T59" t="s">
        <v>173</v>
      </c>
      <c r="U59">
        <v>0.33591199999999999</v>
      </c>
      <c r="V59" s="4">
        <v>0.32</v>
      </c>
    </row>
    <row r="60" spans="2:22" x14ac:dyDescent="0.2">
      <c r="B60" s="11">
        <v>56</v>
      </c>
      <c r="C60" s="3">
        <v>44</v>
      </c>
      <c r="D60">
        <v>1563</v>
      </c>
      <c r="E60">
        <v>1577</v>
      </c>
      <c r="F60">
        <v>15</v>
      </c>
      <c r="G60" s="4" t="s">
        <v>172</v>
      </c>
      <c r="H60" s="3">
        <v>6.5199999999999994E-2</v>
      </c>
      <c r="I60" s="4" t="s">
        <v>73</v>
      </c>
      <c r="J60" s="3" t="s">
        <v>37</v>
      </c>
      <c r="K60" s="4" t="s">
        <v>37</v>
      </c>
      <c r="L60" s="11" t="s">
        <v>22</v>
      </c>
      <c r="M60" s="3" t="s">
        <v>176</v>
      </c>
      <c r="N60">
        <v>8</v>
      </c>
      <c r="O60">
        <v>7</v>
      </c>
      <c r="P60">
        <v>14</v>
      </c>
      <c r="Q60" t="s">
        <v>45</v>
      </c>
      <c r="R60">
        <v>10485</v>
      </c>
      <c r="S60" t="s">
        <v>177</v>
      </c>
      <c r="T60" t="s">
        <v>176</v>
      </c>
      <c r="U60">
        <v>0.18417600000000001</v>
      </c>
      <c r="V60" s="4">
        <v>0.47</v>
      </c>
    </row>
    <row r="61" spans="2:22" x14ac:dyDescent="0.2">
      <c r="B61" s="11">
        <v>57</v>
      </c>
      <c r="C61" s="3">
        <v>44</v>
      </c>
      <c r="D61">
        <v>1563</v>
      </c>
      <c r="E61">
        <v>1577</v>
      </c>
      <c r="F61">
        <v>15</v>
      </c>
      <c r="G61" s="4" t="s">
        <v>172</v>
      </c>
      <c r="H61" s="3">
        <v>6.5199999999999994E-2</v>
      </c>
      <c r="I61" s="4" t="s">
        <v>73</v>
      </c>
      <c r="J61" s="3" t="s">
        <v>37</v>
      </c>
      <c r="K61" s="4" t="s">
        <v>37</v>
      </c>
      <c r="L61" s="11" t="s">
        <v>22</v>
      </c>
      <c r="M61" s="3" t="s">
        <v>176</v>
      </c>
      <c r="N61">
        <v>8</v>
      </c>
      <c r="O61">
        <v>7</v>
      </c>
      <c r="P61">
        <v>14</v>
      </c>
      <c r="Q61" t="s">
        <v>90</v>
      </c>
      <c r="R61">
        <v>11337</v>
      </c>
      <c r="S61" t="s">
        <v>177</v>
      </c>
      <c r="T61" t="s">
        <v>176</v>
      </c>
      <c r="U61">
        <v>0.30149700000000001</v>
      </c>
      <c r="V61" s="4">
        <v>0.55000000000000004</v>
      </c>
    </row>
    <row r="62" spans="2:22" x14ac:dyDescent="0.2">
      <c r="B62" s="11">
        <v>58</v>
      </c>
      <c r="C62" s="3">
        <v>44</v>
      </c>
      <c r="D62">
        <v>1563</v>
      </c>
      <c r="E62">
        <v>1577</v>
      </c>
      <c r="F62">
        <v>15</v>
      </c>
      <c r="G62" s="4" t="s">
        <v>172</v>
      </c>
      <c r="H62" s="3">
        <v>6.5199999999999994E-2</v>
      </c>
      <c r="I62" s="4" t="s">
        <v>73</v>
      </c>
      <c r="J62" s="3" t="s">
        <v>37</v>
      </c>
      <c r="K62" s="4" t="s">
        <v>37</v>
      </c>
      <c r="L62" s="11" t="s">
        <v>22</v>
      </c>
      <c r="M62" s="3" t="s">
        <v>178</v>
      </c>
      <c r="N62">
        <v>8</v>
      </c>
      <c r="O62">
        <v>5</v>
      </c>
      <c r="P62">
        <v>12</v>
      </c>
      <c r="Q62" t="s">
        <v>144</v>
      </c>
      <c r="R62">
        <v>4519</v>
      </c>
      <c r="S62" t="s">
        <v>179</v>
      </c>
      <c r="T62" t="s">
        <v>178</v>
      </c>
      <c r="U62">
        <v>0.20776600000000001</v>
      </c>
      <c r="V62" s="4">
        <v>0.68</v>
      </c>
    </row>
    <row r="63" spans="2:22" x14ac:dyDescent="0.2">
      <c r="B63" s="11">
        <v>59</v>
      </c>
      <c r="C63" s="3">
        <v>44</v>
      </c>
      <c r="D63">
        <v>1563</v>
      </c>
      <c r="E63">
        <v>1577</v>
      </c>
      <c r="F63">
        <v>15</v>
      </c>
      <c r="G63" s="4" t="s">
        <v>172</v>
      </c>
      <c r="H63" s="3">
        <v>6.5199999999999994E-2</v>
      </c>
      <c r="I63" s="4" t="s">
        <v>73</v>
      </c>
      <c r="J63" s="3" t="s">
        <v>37</v>
      </c>
      <c r="K63" s="4" t="s">
        <v>37</v>
      </c>
      <c r="L63" s="11" t="s">
        <v>22</v>
      </c>
      <c r="M63" s="3" t="s">
        <v>176</v>
      </c>
      <c r="N63">
        <v>8</v>
      </c>
      <c r="O63">
        <v>7</v>
      </c>
      <c r="P63">
        <v>14</v>
      </c>
      <c r="Q63" t="s">
        <v>164</v>
      </c>
      <c r="R63">
        <v>10911</v>
      </c>
      <c r="S63" t="s">
        <v>177</v>
      </c>
      <c r="T63" t="s">
        <v>176</v>
      </c>
      <c r="U63">
        <v>0.31335000000000002</v>
      </c>
      <c r="V63" s="4">
        <v>0.89</v>
      </c>
    </row>
    <row r="64" spans="2:22" x14ac:dyDescent="0.2">
      <c r="B64" s="11">
        <v>60</v>
      </c>
      <c r="C64" s="3">
        <v>45</v>
      </c>
      <c r="D64">
        <v>1579</v>
      </c>
      <c r="E64">
        <v>1587</v>
      </c>
      <c r="F64">
        <v>9</v>
      </c>
      <c r="G64" s="4" t="s">
        <v>180</v>
      </c>
      <c r="H64" s="3">
        <v>0.1961</v>
      </c>
      <c r="I64" s="4" t="s">
        <v>73</v>
      </c>
      <c r="J64" s="3" t="s">
        <v>37</v>
      </c>
      <c r="K64" s="4" t="s">
        <v>37</v>
      </c>
      <c r="L64" s="11" t="s">
        <v>22</v>
      </c>
      <c r="M64" s="3" t="s">
        <v>37</v>
      </c>
      <c r="N64" t="s">
        <v>37</v>
      </c>
      <c r="O64" t="s">
        <v>37</v>
      </c>
      <c r="P64" t="s">
        <v>37</v>
      </c>
      <c r="Q64" t="s">
        <v>37</v>
      </c>
      <c r="R64" t="s">
        <v>37</v>
      </c>
      <c r="S64" t="s">
        <v>37</v>
      </c>
      <c r="T64" t="s">
        <v>37</v>
      </c>
      <c r="U64" t="s">
        <v>37</v>
      </c>
      <c r="V64" s="4" t="s">
        <v>37</v>
      </c>
    </row>
    <row r="65" spans="2:22" x14ac:dyDescent="0.2">
      <c r="B65" s="11">
        <v>61</v>
      </c>
      <c r="C65" s="3">
        <v>46</v>
      </c>
      <c r="D65">
        <v>1589</v>
      </c>
      <c r="E65">
        <v>1600</v>
      </c>
      <c r="F65">
        <v>12</v>
      </c>
      <c r="G65" s="4" t="s">
        <v>181</v>
      </c>
      <c r="H65" s="3">
        <v>1.2930999999999999</v>
      </c>
      <c r="I65" s="4" t="s">
        <v>64</v>
      </c>
      <c r="J65" s="3" t="s">
        <v>182</v>
      </c>
      <c r="K65" s="4">
        <v>0.40600000000000003</v>
      </c>
      <c r="L65" s="11" t="s">
        <v>38</v>
      </c>
      <c r="M65" s="3" t="s">
        <v>37</v>
      </c>
      <c r="N65" t="s">
        <v>37</v>
      </c>
      <c r="O65" t="s">
        <v>37</v>
      </c>
      <c r="P65" t="s">
        <v>37</v>
      </c>
      <c r="Q65" t="s">
        <v>37</v>
      </c>
      <c r="R65" t="s">
        <v>37</v>
      </c>
      <c r="S65" t="s">
        <v>37</v>
      </c>
      <c r="T65" t="s">
        <v>37</v>
      </c>
      <c r="U65" t="s">
        <v>37</v>
      </c>
      <c r="V65" s="4" t="s">
        <v>37</v>
      </c>
    </row>
    <row r="66" spans="2:22" x14ac:dyDescent="0.2">
      <c r="B66" s="11">
        <v>62</v>
      </c>
      <c r="C66" s="3">
        <v>47</v>
      </c>
      <c r="D66">
        <v>1607</v>
      </c>
      <c r="E66">
        <v>1664</v>
      </c>
      <c r="F66">
        <v>58</v>
      </c>
      <c r="G66" s="4" t="s">
        <v>183</v>
      </c>
      <c r="H66" s="3">
        <v>0.31359999999999999</v>
      </c>
      <c r="I66" s="4" t="s">
        <v>73</v>
      </c>
      <c r="J66" s="3" t="s">
        <v>184</v>
      </c>
      <c r="K66" s="4" t="s">
        <v>185</v>
      </c>
      <c r="L66" s="11" t="s">
        <v>22</v>
      </c>
      <c r="M66" s="3" t="s">
        <v>186</v>
      </c>
      <c r="N66">
        <v>8</v>
      </c>
      <c r="O66">
        <v>48</v>
      </c>
      <c r="P66">
        <v>55</v>
      </c>
      <c r="Q66" t="s">
        <v>187</v>
      </c>
      <c r="R66">
        <v>5855</v>
      </c>
      <c r="S66" t="s">
        <v>188</v>
      </c>
      <c r="T66" t="s">
        <v>186</v>
      </c>
      <c r="U66">
        <v>0.26544299999999998</v>
      </c>
      <c r="V66" s="4">
        <v>0.51</v>
      </c>
    </row>
    <row r="67" spans="2:22" x14ac:dyDescent="0.2">
      <c r="B67" s="11">
        <v>63</v>
      </c>
      <c r="C67" s="3">
        <v>47</v>
      </c>
      <c r="D67">
        <v>1607</v>
      </c>
      <c r="E67">
        <v>1664</v>
      </c>
      <c r="F67">
        <v>58</v>
      </c>
      <c r="G67" s="4" t="s">
        <v>183</v>
      </c>
      <c r="H67" s="3">
        <v>0.31359999999999999</v>
      </c>
      <c r="I67" s="4" t="s">
        <v>73</v>
      </c>
      <c r="J67" s="3" t="s">
        <v>184</v>
      </c>
      <c r="K67" s="4" t="s">
        <v>185</v>
      </c>
      <c r="L67" s="11" t="s">
        <v>22</v>
      </c>
      <c r="M67" s="3" t="s">
        <v>189</v>
      </c>
      <c r="N67">
        <v>8</v>
      </c>
      <c r="O67">
        <v>44</v>
      </c>
      <c r="P67">
        <v>51</v>
      </c>
      <c r="Q67" t="s">
        <v>33</v>
      </c>
      <c r="R67">
        <v>7555</v>
      </c>
      <c r="S67" t="s">
        <v>190</v>
      </c>
      <c r="T67" t="s">
        <v>189</v>
      </c>
      <c r="U67">
        <v>0.139373</v>
      </c>
      <c r="V67" s="4">
        <v>0.84</v>
      </c>
    </row>
    <row r="68" spans="2:22" x14ac:dyDescent="0.2">
      <c r="B68" s="11">
        <v>64</v>
      </c>
      <c r="C68" s="3">
        <v>48</v>
      </c>
      <c r="D68">
        <v>1684</v>
      </c>
      <c r="E68">
        <v>1692</v>
      </c>
      <c r="F68">
        <v>9</v>
      </c>
      <c r="G68" s="4" t="s">
        <v>191</v>
      </c>
      <c r="H68" s="3">
        <v>0.36969999999999997</v>
      </c>
      <c r="I68" s="4" t="s">
        <v>73</v>
      </c>
      <c r="J68" s="3" t="s">
        <v>192</v>
      </c>
      <c r="K68" s="4">
        <v>0.38100000000000001</v>
      </c>
      <c r="L68" s="11" t="s">
        <v>38</v>
      </c>
      <c r="M68" s="3" t="s">
        <v>37</v>
      </c>
      <c r="N68" t="s">
        <v>37</v>
      </c>
      <c r="O68" t="s">
        <v>37</v>
      </c>
      <c r="P68" t="s">
        <v>37</v>
      </c>
      <c r="Q68" t="s">
        <v>37</v>
      </c>
      <c r="R68" t="s">
        <v>37</v>
      </c>
      <c r="S68" t="s">
        <v>37</v>
      </c>
      <c r="T68" t="s">
        <v>37</v>
      </c>
      <c r="U68" t="s">
        <v>37</v>
      </c>
      <c r="V68" s="4" t="s">
        <v>37</v>
      </c>
    </row>
    <row r="69" spans="2:22" x14ac:dyDescent="0.2">
      <c r="B69" s="11">
        <v>65</v>
      </c>
      <c r="C69" s="3">
        <v>49</v>
      </c>
      <c r="D69">
        <v>1694</v>
      </c>
      <c r="E69">
        <v>1710</v>
      </c>
      <c r="F69">
        <v>17</v>
      </c>
      <c r="G69" s="4" t="s">
        <v>193</v>
      </c>
      <c r="H69" s="3">
        <v>0.46350000000000002</v>
      </c>
      <c r="I69" s="4" t="s">
        <v>64</v>
      </c>
      <c r="J69" s="3" t="s">
        <v>194</v>
      </c>
      <c r="K69" s="4">
        <v>0.45600000000000002</v>
      </c>
      <c r="L69" s="11" t="s">
        <v>38</v>
      </c>
      <c r="M69" s="3" t="s">
        <v>37</v>
      </c>
      <c r="N69" t="s">
        <v>37</v>
      </c>
      <c r="O69" t="s">
        <v>37</v>
      </c>
      <c r="P69" t="s">
        <v>37</v>
      </c>
      <c r="Q69" t="s">
        <v>37</v>
      </c>
      <c r="R69" t="s">
        <v>37</v>
      </c>
      <c r="S69" t="s">
        <v>37</v>
      </c>
      <c r="T69" t="s">
        <v>37</v>
      </c>
      <c r="U69" t="s">
        <v>37</v>
      </c>
      <c r="V69" s="4" t="s">
        <v>37</v>
      </c>
    </row>
    <row r="70" spans="2:22" x14ac:dyDescent="0.2">
      <c r="B70" s="11">
        <v>66</v>
      </c>
      <c r="C70" s="3">
        <v>50</v>
      </c>
      <c r="D70">
        <v>1718</v>
      </c>
      <c r="E70">
        <v>1735</v>
      </c>
      <c r="F70">
        <v>18</v>
      </c>
      <c r="G70" s="4" t="s">
        <v>195</v>
      </c>
      <c r="H70" s="3">
        <v>0.58620000000000005</v>
      </c>
      <c r="I70" s="4" t="s">
        <v>64</v>
      </c>
      <c r="J70" s="3" t="s">
        <v>37</v>
      </c>
      <c r="K70" s="4" t="s">
        <v>37</v>
      </c>
      <c r="L70" s="11" t="s">
        <v>151</v>
      </c>
      <c r="M70" s="3" t="s">
        <v>196</v>
      </c>
      <c r="N70">
        <v>8</v>
      </c>
      <c r="O70">
        <v>1</v>
      </c>
      <c r="P70">
        <v>8</v>
      </c>
      <c r="Q70" t="s">
        <v>43</v>
      </c>
      <c r="R70">
        <v>8427</v>
      </c>
      <c r="S70" t="s">
        <v>197</v>
      </c>
      <c r="T70" t="s">
        <v>196</v>
      </c>
      <c r="U70">
        <v>0.72536800000000001</v>
      </c>
      <c r="V70" s="4">
        <v>0.11</v>
      </c>
    </row>
    <row r="71" spans="2:22" x14ac:dyDescent="0.2">
      <c r="B71" s="11">
        <v>67</v>
      </c>
      <c r="C71" s="3">
        <v>50</v>
      </c>
      <c r="D71">
        <v>1718</v>
      </c>
      <c r="E71">
        <v>1735</v>
      </c>
      <c r="F71">
        <v>18</v>
      </c>
      <c r="G71" s="4" t="s">
        <v>195</v>
      </c>
      <c r="H71" s="3">
        <v>0.58620000000000005</v>
      </c>
      <c r="I71" s="4" t="s">
        <v>64</v>
      </c>
      <c r="J71" s="3" t="s">
        <v>37</v>
      </c>
      <c r="K71" s="4" t="s">
        <v>37</v>
      </c>
      <c r="L71" s="11" t="s">
        <v>151</v>
      </c>
      <c r="M71" s="3" t="s">
        <v>196</v>
      </c>
      <c r="N71">
        <v>8</v>
      </c>
      <c r="O71">
        <v>1</v>
      </c>
      <c r="P71">
        <v>8</v>
      </c>
      <c r="Q71" t="s">
        <v>45</v>
      </c>
      <c r="R71">
        <v>10557</v>
      </c>
      <c r="S71" t="s">
        <v>197</v>
      </c>
      <c r="T71" t="s">
        <v>196</v>
      </c>
      <c r="U71">
        <v>0.50998600000000005</v>
      </c>
      <c r="V71" s="4">
        <v>0.13</v>
      </c>
    </row>
    <row r="72" spans="2:22" x14ac:dyDescent="0.2">
      <c r="B72" s="11">
        <v>68</v>
      </c>
      <c r="C72" s="3">
        <v>50</v>
      </c>
      <c r="D72">
        <v>1718</v>
      </c>
      <c r="E72">
        <v>1735</v>
      </c>
      <c r="F72">
        <v>18</v>
      </c>
      <c r="G72" s="4" t="s">
        <v>195</v>
      </c>
      <c r="H72" s="3">
        <v>0.58620000000000005</v>
      </c>
      <c r="I72" s="4" t="s">
        <v>64</v>
      </c>
      <c r="J72" s="3" t="s">
        <v>37</v>
      </c>
      <c r="K72" s="4" t="s">
        <v>37</v>
      </c>
      <c r="L72" s="11" t="s">
        <v>151</v>
      </c>
      <c r="M72" s="3" t="s">
        <v>196</v>
      </c>
      <c r="N72">
        <v>8</v>
      </c>
      <c r="O72">
        <v>1</v>
      </c>
      <c r="P72">
        <v>8</v>
      </c>
      <c r="Q72" t="s">
        <v>27</v>
      </c>
      <c r="R72">
        <v>10131</v>
      </c>
      <c r="S72" t="s">
        <v>197</v>
      </c>
      <c r="T72" t="s">
        <v>196</v>
      </c>
      <c r="U72">
        <v>0.54989500000000002</v>
      </c>
      <c r="V72" s="4">
        <v>0.15</v>
      </c>
    </row>
    <row r="73" spans="2:22" x14ac:dyDescent="0.2">
      <c r="B73" s="11">
        <v>69</v>
      </c>
      <c r="C73" s="3">
        <v>51</v>
      </c>
      <c r="D73">
        <v>1738</v>
      </c>
      <c r="E73">
        <v>1746</v>
      </c>
      <c r="F73">
        <v>9</v>
      </c>
      <c r="G73" s="4" t="s">
        <v>198</v>
      </c>
      <c r="H73" s="3">
        <v>0.46639999999999998</v>
      </c>
      <c r="I73" s="4" t="s">
        <v>64</v>
      </c>
      <c r="J73" s="3" t="s">
        <v>199</v>
      </c>
      <c r="K73" s="4">
        <v>0.442</v>
      </c>
      <c r="L73" s="11" t="s">
        <v>22</v>
      </c>
      <c r="M73" s="3" t="s">
        <v>37</v>
      </c>
      <c r="N73" t="s">
        <v>37</v>
      </c>
      <c r="O73" t="s">
        <v>37</v>
      </c>
      <c r="P73" t="s">
        <v>37</v>
      </c>
      <c r="Q73" t="s">
        <v>37</v>
      </c>
      <c r="R73" t="s">
        <v>37</v>
      </c>
      <c r="S73" t="s">
        <v>37</v>
      </c>
      <c r="T73" t="s">
        <v>37</v>
      </c>
      <c r="U73" t="s">
        <v>37</v>
      </c>
      <c r="V73" s="4" t="s">
        <v>37</v>
      </c>
    </row>
    <row r="74" spans="2:22" x14ac:dyDescent="0.2">
      <c r="B74" s="11">
        <v>70</v>
      </c>
      <c r="C74" s="3">
        <v>52</v>
      </c>
      <c r="D74">
        <v>1748</v>
      </c>
      <c r="E74">
        <v>1758</v>
      </c>
      <c r="F74">
        <v>11</v>
      </c>
      <c r="G74" s="4" t="s">
        <v>200</v>
      </c>
      <c r="H74" s="3">
        <v>0.20180000000000001</v>
      </c>
      <c r="I74" s="4" t="s">
        <v>73</v>
      </c>
      <c r="J74" s="3" t="s">
        <v>37</v>
      </c>
      <c r="K74" s="4" t="s">
        <v>37</v>
      </c>
      <c r="L74" s="11" t="s">
        <v>38</v>
      </c>
      <c r="M74" s="3" t="s">
        <v>37</v>
      </c>
      <c r="N74" t="s">
        <v>37</v>
      </c>
      <c r="O74" t="s">
        <v>37</v>
      </c>
      <c r="P74" t="s">
        <v>37</v>
      </c>
      <c r="Q74" t="s">
        <v>37</v>
      </c>
      <c r="R74" t="s">
        <v>37</v>
      </c>
      <c r="S74" t="s">
        <v>37</v>
      </c>
      <c r="T74" t="s">
        <v>37</v>
      </c>
      <c r="U74" t="s">
        <v>37</v>
      </c>
      <c r="V74" s="4" t="s">
        <v>37</v>
      </c>
    </row>
    <row r="75" spans="2:22" x14ac:dyDescent="0.2">
      <c r="B75" s="11">
        <v>71</v>
      </c>
      <c r="C75" s="3">
        <v>53</v>
      </c>
      <c r="D75">
        <v>1778</v>
      </c>
      <c r="E75">
        <v>1785</v>
      </c>
      <c r="F75">
        <v>8</v>
      </c>
      <c r="G75" s="4" t="s">
        <v>201</v>
      </c>
      <c r="H75" s="3">
        <v>-0.28360000000000002</v>
      </c>
      <c r="I75" s="4" t="s">
        <v>73</v>
      </c>
      <c r="J75" s="3" t="s">
        <v>37</v>
      </c>
      <c r="K75" s="4" t="s">
        <v>37</v>
      </c>
      <c r="L75" s="11" t="s">
        <v>38</v>
      </c>
      <c r="M75" s="3" t="s">
        <v>37</v>
      </c>
      <c r="N75" t="s">
        <v>37</v>
      </c>
      <c r="O75" t="s">
        <v>37</v>
      </c>
      <c r="P75" t="s">
        <v>37</v>
      </c>
      <c r="Q75" t="s">
        <v>37</v>
      </c>
      <c r="R75" t="s">
        <v>37</v>
      </c>
      <c r="S75" t="s">
        <v>37</v>
      </c>
      <c r="T75" t="s">
        <v>37</v>
      </c>
      <c r="U75" t="s">
        <v>37</v>
      </c>
      <c r="V75" s="4" t="s">
        <v>37</v>
      </c>
    </row>
    <row r="76" spans="2:22" x14ac:dyDescent="0.2">
      <c r="B76" s="11">
        <v>72</v>
      </c>
      <c r="C76" s="3">
        <v>54</v>
      </c>
      <c r="D76">
        <v>1796</v>
      </c>
      <c r="E76">
        <v>1806</v>
      </c>
      <c r="F76">
        <v>11</v>
      </c>
      <c r="G76" s="4" t="s">
        <v>202</v>
      </c>
      <c r="H76" s="21">
        <v>-4.0000000000000002E-4</v>
      </c>
      <c r="I76" s="4" t="s">
        <v>73</v>
      </c>
      <c r="J76" s="3" t="s">
        <v>37</v>
      </c>
      <c r="K76" s="4" t="s">
        <v>37</v>
      </c>
      <c r="L76" s="11" t="s">
        <v>38</v>
      </c>
      <c r="M76" s="3" t="s">
        <v>203</v>
      </c>
      <c r="N76">
        <v>8</v>
      </c>
      <c r="O76">
        <v>4</v>
      </c>
      <c r="P76">
        <v>11</v>
      </c>
      <c r="Q76" t="s">
        <v>27</v>
      </c>
      <c r="R76">
        <v>10152</v>
      </c>
      <c r="S76" t="s">
        <v>204</v>
      </c>
      <c r="T76" t="s">
        <v>203</v>
      </c>
      <c r="U76">
        <v>0.23441799999999999</v>
      </c>
      <c r="V76" s="4">
        <v>0.61</v>
      </c>
    </row>
    <row r="77" spans="2:22" x14ac:dyDescent="0.2">
      <c r="B77" s="11">
        <v>73</v>
      </c>
      <c r="C77" s="3">
        <v>55</v>
      </c>
      <c r="D77">
        <v>1808</v>
      </c>
      <c r="E77">
        <v>1819</v>
      </c>
      <c r="F77">
        <v>12</v>
      </c>
      <c r="G77" s="4" t="s">
        <v>205</v>
      </c>
      <c r="H77" s="3">
        <v>1.11E-2</v>
      </c>
      <c r="I77" s="4" t="s">
        <v>73</v>
      </c>
      <c r="J77" s="3" t="s">
        <v>37</v>
      </c>
      <c r="K77" s="4" t="s">
        <v>37</v>
      </c>
      <c r="L77" s="11" t="s">
        <v>55</v>
      </c>
      <c r="M77" s="3" t="s">
        <v>37</v>
      </c>
      <c r="N77" t="s">
        <v>37</v>
      </c>
      <c r="O77" t="s">
        <v>37</v>
      </c>
      <c r="P77" t="s">
        <v>37</v>
      </c>
      <c r="Q77" t="s">
        <v>37</v>
      </c>
      <c r="R77" t="s">
        <v>37</v>
      </c>
      <c r="S77" t="s">
        <v>37</v>
      </c>
      <c r="T77" t="s">
        <v>37</v>
      </c>
      <c r="U77" t="s">
        <v>37</v>
      </c>
      <c r="V77" s="4" t="s">
        <v>37</v>
      </c>
    </row>
    <row r="78" spans="2:22" x14ac:dyDescent="0.2">
      <c r="B78" s="11">
        <v>74</v>
      </c>
      <c r="C78" s="3">
        <v>56</v>
      </c>
      <c r="D78">
        <v>1821</v>
      </c>
      <c r="E78">
        <v>1829</v>
      </c>
      <c r="F78">
        <v>9</v>
      </c>
      <c r="G78" s="4" t="s">
        <v>206</v>
      </c>
      <c r="H78" s="3">
        <v>0.1358</v>
      </c>
      <c r="I78" s="4" t="s">
        <v>73</v>
      </c>
      <c r="J78" s="3" t="s">
        <v>192</v>
      </c>
      <c r="K78" s="4">
        <v>0.39100000000000001</v>
      </c>
      <c r="L78" s="11" t="s">
        <v>22</v>
      </c>
      <c r="M78" s="3" t="s">
        <v>37</v>
      </c>
      <c r="N78" t="s">
        <v>37</v>
      </c>
      <c r="O78" t="s">
        <v>37</v>
      </c>
      <c r="P78" t="s">
        <v>37</v>
      </c>
      <c r="Q78" t="s">
        <v>37</v>
      </c>
      <c r="R78" t="s">
        <v>37</v>
      </c>
      <c r="S78" t="s">
        <v>37</v>
      </c>
      <c r="T78" t="s">
        <v>37</v>
      </c>
      <c r="U78" t="s">
        <v>37</v>
      </c>
      <c r="V78" s="4" t="s">
        <v>37</v>
      </c>
    </row>
    <row r="79" spans="2:22" x14ac:dyDescent="0.2">
      <c r="B79" s="11">
        <v>75</v>
      </c>
      <c r="C79" s="3">
        <v>57</v>
      </c>
      <c r="D79">
        <v>1831</v>
      </c>
      <c r="E79">
        <v>1840</v>
      </c>
      <c r="F79">
        <v>10</v>
      </c>
      <c r="G79" s="4" t="s">
        <v>207</v>
      </c>
      <c r="H79" s="3">
        <v>1.2785</v>
      </c>
      <c r="I79" s="4" t="s">
        <v>64</v>
      </c>
      <c r="J79" s="3" t="s">
        <v>37</v>
      </c>
      <c r="K79" s="4" t="s">
        <v>37</v>
      </c>
      <c r="L79" s="11" t="s">
        <v>22</v>
      </c>
      <c r="M79" s="3" t="s">
        <v>37</v>
      </c>
      <c r="N79" t="s">
        <v>37</v>
      </c>
      <c r="O79" t="s">
        <v>37</v>
      </c>
      <c r="P79" t="s">
        <v>37</v>
      </c>
      <c r="Q79" t="s">
        <v>37</v>
      </c>
      <c r="R79" t="s">
        <v>37</v>
      </c>
      <c r="S79" t="s">
        <v>37</v>
      </c>
      <c r="T79" t="s">
        <v>37</v>
      </c>
      <c r="U79" t="s">
        <v>37</v>
      </c>
      <c r="V79" s="4" t="s">
        <v>37</v>
      </c>
    </row>
    <row r="80" spans="2:22" x14ac:dyDescent="0.2">
      <c r="B80" s="11">
        <v>76</v>
      </c>
      <c r="C80" s="3">
        <v>58</v>
      </c>
      <c r="D80">
        <v>1844</v>
      </c>
      <c r="E80">
        <v>1866</v>
      </c>
      <c r="F80">
        <v>23</v>
      </c>
      <c r="G80" s="4" t="s">
        <v>208</v>
      </c>
      <c r="H80" s="3">
        <v>0.3538</v>
      </c>
      <c r="I80" s="4" t="s">
        <v>73</v>
      </c>
      <c r="J80" s="3" t="s">
        <v>209</v>
      </c>
      <c r="K80" s="4">
        <v>0.45</v>
      </c>
      <c r="L80" s="11" t="s">
        <v>38</v>
      </c>
      <c r="M80" s="3" t="s">
        <v>210</v>
      </c>
      <c r="N80">
        <v>8</v>
      </c>
      <c r="O80">
        <v>15</v>
      </c>
      <c r="P80">
        <v>22</v>
      </c>
      <c r="Q80" t="s">
        <v>100</v>
      </c>
      <c r="R80">
        <v>3361</v>
      </c>
      <c r="S80" t="s">
        <v>211</v>
      </c>
      <c r="T80" t="s">
        <v>210</v>
      </c>
      <c r="U80">
        <v>8.0909999999999996E-2</v>
      </c>
      <c r="V80" s="4">
        <v>0.96</v>
      </c>
    </row>
    <row r="81" spans="2:22" x14ac:dyDescent="0.2">
      <c r="B81" s="11">
        <v>77</v>
      </c>
      <c r="C81" s="3">
        <v>59</v>
      </c>
      <c r="D81">
        <v>1893</v>
      </c>
      <c r="E81">
        <v>1945</v>
      </c>
      <c r="F81">
        <v>53</v>
      </c>
      <c r="G81" s="4" t="s">
        <v>212</v>
      </c>
      <c r="H81" s="3">
        <v>0.87749999999999995</v>
      </c>
      <c r="I81" s="4" t="s">
        <v>64</v>
      </c>
      <c r="J81" s="3" t="s">
        <v>213</v>
      </c>
      <c r="K81" s="4">
        <v>0.48299999999999899</v>
      </c>
      <c r="L81" s="11" t="s">
        <v>151</v>
      </c>
      <c r="M81" s="3" t="s">
        <v>214</v>
      </c>
      <c r="N81">
        <v>8</v>
      </c>
      <c r="O81">
        <v>4</v>
      </c>
      <c r="P81">
        <v>11</v>
      </c>
      <c r="Q81" t="s">
        <v>33</v>
      </c>
      <c r="R81">
        <v>7626</v>
      </c>
      <c r="S81" t="s">
        <v>215</v>
      </c>
      <c r="T81" t="s">
        <v>214</v>
      </c>
      <c r="U81">
        <v>0.43933699999999998</v>
      </c>
      <c r="V81" s="4">
        <v>0.2</v>
      </c>
    </row>
    <row r="82" spans="2:22" x14ac:dyDescent="0.2">
      <c r="B82" s="11">
        <v>78</v>
      </c>
      <c r="C82" s="3">
        <v>59</v>
      </c>
      <c r="D82">
        <v>1893</v>
      </c>
      <c r="E82">
        <v>1945</v>
      </c>
      <c r="F82">
        <v>53</v>
      </c>
      <c r="G82" s="4" t="s">
        <v>212</v>
      </c>
      <c r="H82" s="3">
        <v>0.87749999999999995</v>
      </c>
      <c r="I82" s="4" t="s">
        <v>64</v>
      </c>
      <c r="J82" s="3" t="s">
        <v>213</v>
      </c>
      <c r="K82" s="4">
        <v>0.48299999999999899</v>
      </c>
      <c r="L82" s="11" t="s">
        <v>151</v>
      </c>
      <c r="M82" s="3" t="s">
        <v>216</v>
      </c>
      <c r="N82">
        <v>8</v>
      </c>
      <c r="O82">
        <v>21</v>
      </c>
      <c r="P82">
        <v>28</v>
      </c>
      <c r="Q82" t="s">
        <v>33</v>
      </c>
      <c r="R82">
        <v>7643</v>
      </c>
      <c r="S82" t="s">
        <v>217</v>
      </c>
      <c r="T82" t="s">
        <v>216</v>
      </c>
      <c r="U82">
        <v>0.33126899999999998</v>
      </c>
      <c r="V82" s="4">
        <v>0.31</v>
      </c>
    </row>
    <row r="83" spans="2:22" x14ac:dyDescent="0.2">
      <c r="B83" s="11">
        <v>79</v>
      </c>
      <c r="C83" s="3">
        <v>59</v>
      </c>
      <c r="D83">
        <v>1893</v>
      </c>
      <c r="E83">
        <v>1945</v>
      </c>
      <c r="F83">
        <v>53</v>
      </c>
      <c r="G83" s="4" t="s">
        <v>212</v>
      </c>
      <c r="H83" s="3">
        <v>0.87749999999999995</v>
      </c>
      <c r="I83" s="4" t="s">
        <v>64</v>
      </c>
      <c r="J83" s="3" t="s">
        <v>213</v>
      </c>
      <c r="K83" s="4">
        <v>0.48299999999999899</v>
      </c>
      <c r="L83" s="11" t="s">
        <v>151</v>
      </c>
      <c r="M83" s="3" t="s">
        <v>218</v>
      </c>
      <c r="N83">
        <v>8</v>
      </c>
      <c r="O83">
        <v>43</v>
      </c>
      <c r="P83">
        <v>50</v>
      </c>
      <c r="Q83" t="s">
        <v>33</v>
      </c>
      <c r="R83">
        <v>7665</v>
      </c>
      <c r="S83" t="s">
        <v>219</v>
      </c>
      <c r="T83" t="s">
        <v>218</v>
      </c>
      <c r="U83">
        <v>0.280331</v>
      </c>
      <c r="V83" s="4">
        <v>0.38</v>
      </c>
    </row>
    <row r="84" spans="2:22" x14ac:dyDescent="0.2">
      <c r="B84" s="11">
        <v>80</v>
      </c>
      <c r="C84" s="3">
        <v>59</v>
      </c>
      <c r="D84">
        <v>1893</v>
      </c>
      <c r="E84">
        <v>1945</v>
      </c>
      <c r="F84">
        <v>53</v>
      </c>
      <c r="G84" s="4" t="s">
        <v>212</v>
      </c>
      <c r="H84" s="3">
        <v>0.87749999999999995</v>
      </c>
      <c r="I84" s="4" t="s">
        <v>64</v>
      </c>
      <c r="J84" s="3" t="s">
        <v>213</v>
      </c>
      <c r="K84" s="4">
        <v>0.48299999999999899</v>
      </c>
      <c r="L84" s="11" t="s">
        <v>151</v>
      </c>
      <c r="M84" s="3" t="s">
        <v>220</v>
      </c>
      <c r="N84">
        <v>8</v>
      </c>
      <c r="O84">
        <v>12</v>
      </c>
      <c r="P84">
        <v>19</v>
      </c>
      <c r="Q84" t="s">
        <v>32</v>
      </c>
      <c r="R84">
        <v>9338</v>
      </c>
      <c r="S84" t="s">
        <v>221</v>
      </c>
      <c r="T84" t="s">
        <v>220</v>
      </c>
      <c r="U84">
        <v>0.16398299999999999</v>
      </c>
      <c r="V84" s="4">
        <v>0.55000000000000004</v>
      </c>
    </row>
    <row r="85" spans="2:22" x14ac:dyDescent="0.2">
      <c r="B85" s="11">
        <v>81</v>
      </c>
      <c r="C85" s="3">
        <v>59</v>
      </c>
      <c r="D85">
        <v>1893</v>
      </c>
      <c r="E85">
        <v>1945</v>
      </c>
      <c r="F85">
        <v>53</v>
      </c>
      <c r="G85" s="4" t="s">
        <v>212</v>
      </c>
      <c r="H85" s="3">
        <v>0.87749999999999995</v>
      </c>
      <c r="I85" s="4" t="s">
        <v>64</v>
      </c>
      <c r="J85" s="3" t="s">
        <v>213</v>
      </c>
      <c r="K85" s="4">
        <v>0.48299999999999899</v>
      </c>
      <c r="L85" s="11" t="s">
        <v>151</v>
      </c>
      <c r="M85" s="3" t="s">
        <v>220</v>
      </c>
      <c r="N85">
        <v>8</v>
      </c>
      <c r="O85">
        <v>12</v>
      </c>
      <c r="P85">
        <v>19</v>
      </c>
      <c r="Q85" t="s">
        <v>24</v>
      </c>
      <c r="R85">
        <v>9764</v>
      </c>
      <c r="S85" t="s">
        <v>221</v>
      </c>
      <c r="T85" t="s">
        <v>220</v>
      </c>
      <c r="U85">
        <v>0.115812</v>
      </c>
      <c r="V85" s="4">
        <v>0.77</v>
      </c>
    </row>
    <row r="86" spans="2:22" x14ac:dyDescent="0.2">
      <c r="B86" s="12">
        <v>82</v>
      </c>
      <c r="C86" s="5">
        <v>59</v>
      </c>
      <c r="D86" s="6">
        <v>1893</v>
      </c>
      <c r="E86" s="6">
        <v>1945</v>
      </c>
      <c r="F86" s="6">
        <v>53</v>
      </c>
      <c r="G86" s="7" t="s">
        <v>212</v>
      </c>
      <c r="H86" s="5">
        <v>0.87749999999999995</v>
      </c>
      <c r="I86" s="7" t="s">
        <v>64</v>
      </c>
      <c r="J86" s="5" t="s">
        <v>213</v>
      </c>
      <c r="K86" s="7">
        <v>0.48299999999999899</v>
      </c>
      <c r="L86" s="12" t="s">
        <v>151</v>
      </c>
      <c r="M86" s="5" t="s">
        <v>222</v>
      </c>
      <c r="N86" s="6">
        <v>8</v>
      </c>
      <c r="O86" s="6">
        <v>40</v>
      </c>
      <c r="P86" s="6">
        <v>47</v>
      </c>
      <c r="Q86" s="6" t="s">
        <v>223</v>
      </c>
      <c r="R86" s="6">
        <v>2124</v>
      </c>
      <c r="S86" s="6" t="s">
        <v>224</v>
      </c>
      <c r="T86" s="6" t="s">
        <v>222</v>
      </c>
      <c r="U86" s="6">
        <v>0.20549899999999999</v>
      </c>
      <c r="V86" s="7">
        <v>0.91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36F5-EDB9-42F6-84EB-CD0373D0E830}">
  <dimension ref="B2:V39"/>
  <sheetViews>
    <sheetView workbookViewId="0">
      <selection activeCell="M2" sqref="M2:V3"/>
    </sheetView>
  </sheetViews>
  <sheetFormatPr baseColWidth="10" defaultColWidth="8.83203125" defaultRowHeight="15" x14ac:dyDescent="0.2"/>
  <cols>
    <col min="7" max="7" width="50.5" bestFit="1" customWidth="1"/>
    <col min="8" max="8" width="12.83203125" bestFit="1" customWidth="1"/>
  </cols>
  <sheetData>
    <row r="2" spans="2:22" x14ac:dyDescent="0.2">
      <c r="B2" s="41" t="s">
        <v>62</v>
      </c>
      <c r="C2" s="44" t="s">
        <v>57</v>
      </c>
      <c r="D2" s="37"/>
      <c r="E2" s="37"/>
      <c r="F2" s="37"/>
      <c r="G2" s="38"/>
      <c r="H2" s="44" t="s">
        <v>58</v>
      </c>
      <c r="I2" s="38"/>
      <c r="J2" s="44" t="s">
        <v>59</v>
      </c>
      <c r="K2" s="38"/>
      <c r="L2" s="41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45"/>
      <c r="D3" s="46"/>
      <c r="E3" s="46"/>
      <c r="F3" s="46"/>
      <c r="G3" s="47"/>
      <c r="H3" s="45"/>
      <c r="I3" s="47"/>
      <c r="J3" s="45"/>
      <c r="K3" s="47"/>
      <c r="L3" s="43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1</v>
      </c>
      <c r="E5" s="19">
        <v>28</v>
      </c>
      <c r="F5" s="19">
        <v>28</v>
      </c>
      <c r="G5" s="20" t="s">
        <v>225</v>
      </c>
      <c r="H5" s="18">
        <v>-2.8E-3</v>
      </c>
      <c r="I5" s="20" t="s">
        <v>73</v>
      </c>
      <c r="J5" s="18" t="s">
        <v>226</v>
      </c>
      <c r="K5" s="20">
        <v>0.38800000000000001</v>
      </c>
      <c r="L5" s="17" t="s">
        <v>151</v>
      </c>
      <c r="M5" s="18" t="s">
        <v>227</v>
      </c>
      <c r="N5" s="19">
        <v>8</v>
      </c>
      <c r="O5" s="19">
        <v>20</v>
      </c>
      <c r="P5" s="19">
        <v>27</v>
      </c>
      <c r="Q5" s="19" t="s">
        <v>27</v>
      </c>
      <c r="R5" s="19">
        <v>4850</v>
      </c>
      <c r="S5" s="19" t="s">
        <v>228</v>
      </c>
      <c r="T5" s="19" t="s">
        <v>227</v>
      </c>
      <c r="U5" s="19">
        <v>0.38614900000000002</v>
      </c>
      <c r="V5" s="20">
        <v>0.31</v>
      </c>
    </row>
    <row r="6" spans="2:22" x14ac:dyDescent="0.2">
      <c r="B6" s="11">
        <v>2</v>
      </c>
      <c r="C6" s="3">
        <v>1</v>
      </c>
      <c r="D6">
        <v>1</v>
      </c>
      <c r="E6">
        <v>28</v>
      </c>
      <c r="F6">
        <v>28</v>
      </c>
      <c r="G6" s="4" t="s">
        <v>225</v>
      </c>
      <c r="H6" s="3">
        <v>-2.8E-3</v>
      </c>
      <c r="I6" s="4" t="s">
        <v>73</v>
      </c>
      <c r="J6" s="3" t="s">
        <v>226</v>
      </c>
      <c r="K6" s="4">
        <v>0.38800000000000001</v>
      </c>
      <c r="L6" s="11" t="s">
        <v>151</v>
      </c>
      <c r="M6" s="3" t="s">
        <v>229</v>
      </c>
      <c r="N6">
        <v>8</v>
      </c>
      <c r="O6">
        <v>8</v>
      </c>
      <c r="P6">
        <v>15</v>
      </c>
      <c r="Q6" t="s">
        <v>33</v>
      </c>
      <c r="R6">
        <v>3578</v>
      </c>
      <c r="S6" t="s">
        <v>230</v>
      </c>
      <c r="T6" t="s">
        <v>229</v>
      </c>
      <c r="U6">
        <v>0.240038</v>
      </c>
      <c r="V6" s="4">
        <v>0.47</v>
      </c>
    </row>
    <row r="7" spans="2:22" x14ac:dyDescent="0.2">
      <c r="B7" s="11">
        <v>3</v>
      </c>
      <c r="C7" s="3">
        <v>1</v>
      </c>
      <c r="D7">
        <v>1</v>
      </c>
      <c r="E7">
        <v>28</v>
      </c>
      <c r="F7">
        <v>28</v>
      </c>
      <c r="G7" s="4" t="s">
        <v>225</v>
      </c>
      <c r="H7" s="3">
        <v>-2.8E-3</v>
      </c>
      <c r="I7" s="4" t="s">
        <v>73</v>
      </c>
      <c r="J7" s="3" t="s">
        <v>226</v>
      </c>
      <c r="K7" s="4">
        <v>0.38800000000000001</v>
      </c>
      <c r="L7" s="11" t="s">
        <v>151</v>
      </c>
      <c r="M7" s="3" t="s">
        <v>231</v>
      </c>
      <c r="N7">
        <v>8</v>
      </c>
      <c r="O7">
        <v>12</v>
      </c>
      <c r="P7">
        <v>19</v>
      </c>
      <c r="Q7" t="s">
        <v>162</v>
      </c>
      <c r="R7">
        <v>2532</v>
      </c>
      <c r="S7" t="s">
        <v>232</v>
      </c>
      <c r="T7" t="s">
        <v>231</v>
      </c>
      <c r="U7">
        <v>8.9348999999999998E-2</v>
      </c>
      <c r="V7" s="4">
        <v>0.81</v>
      </c>
    </row>
    <row r="8" spans="2:22" x14ac:dyDescent="0.2">
      <c r="B8" s="11">
        <v>4</v>
      </c>
      <c r="C8" s="3">
        <v>2</v>
      </c>
      <c r="D8">
        <v>35</v>
      </c>
      <c r="E8">
        <v>45</v>
      </c>
      <c r="F8">
        <v>11</v>
      </c>
      <c r="G8" s="4" t="s">
        <v>233</v>
      </c>
      <c r="H8" s="3">
        <v>1.1009</v>
      </c>
      <c r="I8" s="4" t="s">
        <v>64</v>
      </c>
      <c r="J8" s="3" t="s">
        <v>234</v>
      </c>
      <c r="K8" s="4">
        <v>0.41</v>
      </c>
      <c r="L8" s="11" t="s">
        <v>22</v>
      </c>
      <c r="M8" s="3" t="s">
        <v>37</v>
      </c>
      <c r="N8" t="s">
        <v>37</v>
      </c>
      <c r="O8" t="s">
        <v>37</v>
      </c>
      <c r="P8" t="s">
        <v>37</v>
      </c>
      <c r="Q8" t="s">
        <v>37</v>
      </c>
      <c r="R8" t="s">
        <v>37</v>
      </c>
      <c r="S8" t="s">
        <v>37</v>
      </c>
      <c r="T8" t="s">
        <v>37</v>
      </c>
      <c r="U8" t="s">
        <v>37</v>
      </c>
      <c r="V8" s="4" t="s">
        <v>37</v>
      </c>
    </row>
    <row r="9" spans="2:22" x14ac:dyDescent="0.2">
      <c r="B9" s="11">
        <v>5</v>
      </c>
      <c r="C9" s="3">
        <v>3</v>
      </c>
      <c r="D9">
        <v>47</v>
      </c>
      <c r="E9">
        <v>59</v>
      </c>
      <c r="F9">
        <v>13</v>
      </c>
      <c r="G9" s="4" t="s">
        <v>235</v>
      </c>
      <c r="H9" s="3">
        <v>9.5399999999999999E-2</v>
      </c>
      <c r="I9" s="4" t="s">
        <v>73</v>
      </c>
      <c r="J9" s="3" t="s">
        <v>236</v>
      </c>
      <c r="K9" s="4">
        <v>0.434</v>
      </c>
      <c r="L9" s="11" t="s">
        <v>38</v>
      </c>
      <c r="M9" s="3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  <c r="V9" s="4" t="s">
        <v>37</v>
      </c>
    </row>
    <row r="10" spans="2:22" x14ac:dyDescent="0.2">
      <c r="B10" s="11">
        <v>6</v>
      </c>
      <c r="C10" s="3">
        <v>4</v>
      </c>
      <c r="D10">
        <v>61</v>
      </c>
      <c r="E10">
        <v>94</v>
      </c>
      <c r="F10">
        <v>34</v>
      </c>
      <c r="G10" s="4" t="s">
        <v>237</v>
      </c>
      <c r="H10" s="3">
        <v>0.84209999999999996</v>
      </c>
      <c r="I10" s="4" t="s">
        <v>64</v>
      </c>
      <c r="J10" s="3" t="s">
        <v>238</v>
      </c>
      <c r="K10" s="4">
        <v>0.52500000000000002</v>
      </c>
      <c r="L10" s="11" t="s">
        <v>38</v>
      </c>
      <c r="M10" s="3" t="s">
        <v>239</v>
      </c>
      <c r="N10">
        <v>8</v>
      </c>
      <c r="O10">
        <v>15</v>
      </c>
      <c r="P10">
        <v>22</v>
      </c>
      <c r="Q10" t="s">
        <v>240</v>
      </c>
      <c r="R10">
        <v>46</v>
      </c>
      <c r="S10" t="s">
        <v>241</v>
      </c>
      <c r="T10" t="s">
        <v>239</v>
      </c>
      <c r="U10">
        <v>0.15561900000000001</v>
      </c>
      <c r="V10" s="4">
        <v>0.66</v>
      </c>
    </row>
    <row r="11" spans="2:22" x14ac:dyDescent="0.2">
      <c r="B11" s="11">
        <v>7</v>
      </c>
      <c r="C11" s="3">
        <v>5</v>
      </c>
      <c r="D11">
        <v>97</v>
      </c>
      <c r="E11">
        <v>111</v>
      </c>
      <c r="F11">
        <v>15</v>
      </c>
      <c r="G11" s="4" t="s">
        <v>242</v>
      </c>
      <c r="H11" s="3">
        <v>0.89810000000000001</v>
      </c>
      <c r="I11" s="4" t="s">
        <v>64</v>
      </c>
      <c r="J11" s="3" t="s">
        <v>243</v>
      </c>
      <c r="K11" s="4">
        <v>0.42799999999999999</v>
      </c>
      <c r="L11" s="11" t="s">
        <v>38</v>
      </c>
      <c r="M11" s="3" t="s">
        <v>244</v>
      </c>
      <c r="N11">
        <v>8</v>
      </c>
      <c r="O11">
        <v>7</v>
      </c>
      <c r="P11">
        <v>14</v>
      </c>
      <c r="Q11" t="s">
        <v>27</v>
      </c>
      <c r="R11">
        <v>4895</v>
      </c>
      <c r="S11" t="s">
        <v>245</v>
      </c>
      <c r="T11" t="s">
        <v>244</v>
      </c>
      <c r="U11">
        <v>0.412242</v>
      </c>
      <c r="V11" s="4">
        <v>0.28999999999999998</v>
      </c>
    </row>
    <row r="12" spans="2:22" x14ac:dyDescent="0.2">
      <c r="B12" s="11">
        <v>8</v>
      </c>
      <c r="C12" s="3">
        <v>5</v>
      </c>
      <c r="D12">
        <v>97</v>
      </c>
      <c r="E12">
        <v>111</v>
      </c>
      <c r="F12">
        <v>15</v>
      </c>
      <c r="G12" s="4" t="s">
        <v>242</v>
      </c>
      <c r="H12" s="3">
        <v>0.89810000000000001</v>
      </c>
      <c r="I12" s="4" t="s">
        <v>64</v>
      </c>
      <c r="J12" s="3" t="s">
        <v>243</v>
      </c>
      <c r="K12" s="4">
        <v>0.42799999999999999</v>
      </c>
      <c r="L12" s="11" t="s">
        <v>38</v>
      </c>
      <c r="M12" s="3" t="s">
        <v>244</v>
      </c>
      <c r="N12">
        <v>8</v>
      </c>
      <c r="O12">
        <v>7</v>
      </c>
      <c r="P12">
        <v>14</v>
      </c>
      <c r="Q12" t="s">
        <v>246</v>
      </c>
      <c r="R12">
        <v>3425</v>
      </c>
      <c r="S12" t="s">
        <v>247</v>
      </c>
      <c r="T12" t="s">
        <v>244</v>
      </c>
      <c r="U12">
        <v>0.158502</v>
      </c>
      <c r="V12" s="4">
        <v>0.82</v>
      </c>
    </row>
    <row r="13" spans="2:22" x14ac:dyDescent="0.2">
      <c r="B13" s="11">
        <v>9</v>
      </c>
      <c r="C13" s="3">
        <v>6</v>
      </c>
      <c r="D13">
        <v>116</v>
      </c>
      <c r="E13">
        <v>127</v>
      </c>
      <c r="F13">
        <v>12</v>
      </c>
      <c r="G13" s="4" t="s">
        <v>248</v>
      </c>
      <c r="H13" s="3">
        <v>0.33339999999999997</v>
      </c>
      <c r="I13" s="4" t="s">
        <v>73</v>
      </c>
      <c r="J13" s="3" t="s">
        <v>249</v>
      </c>
      <c r="K13" s="4">
        <v>0.40699999999999997</v>
      </c>
      <c r="L13" s="11" t="s">
        <v>22</v>
      </c>
      <c r="M13" s="3" t="s">
        <v>250</v>
      </c>
      <c r="N13">
        <v>8</v>
      </c>
      <c r="O13">
        <v>2</v>
      </c>
      <c r="P13">
        <v>9</v>
      </c>
      <c r="Q13" t="s">
        <v>187</v>
      </c>
      <c r="R13">
        <v>2798</v>
      </c>
      <c r="S13" t="s">
        <v>251</v>
      </c>
      <c r="T13" t="s">
        <v>250</v>
      </c>
      <c r="U13">
        <v>0.44359399999999999</v>
      </c>
      <c r="V13" s="4">
        <v>0.22</v>
      </c>
    </row>
    <row r="14" spans="2:22" x14ac:dyDescent="0.2">
      <c r="B14" s="11">
        <v>10</v>
      </c>
      <c r="C14" s="3">
        <v>6</v>
      </c>
      <c r="D14">
        <v>116</v>
      </c>
      <c r="E14">
        <v>127</v>
      </c>
      <c r="F14">
        <v>12</v>
      </c>
      <c r="G14" s="4" t="s">
        <v>248</v>
      </c>
      <c r="H14" s="3">
        <v>0.33339999999999997</v>
      </c>
      <c r="I14" s="4" t="s">
        <v>73</v>
      </c>
      <c r="J14" s="3" t="s">
        <v>249</v>
      </c>
      <c r="K14" s="4">
        <v>0.40699999999999997</v>
      </c>
      <c r="L14" s="11" t="s">
        <v>22</v>
      </c>
      <c r="M14" s="3" t="s">
        <v>252</v>
      </c>
      <c r="N14">
        <v>8</v>
      </c>
      <c r="O14">
        <v>3</v>
      </c>
      <c r="P14">
        <v>10</v>
      </c>
      <c r="Q14" t="s">
        <v>253</v>
      </c>
      <c r="R14">
        <v>489</v>
      </c>
      <c r="S14" t="s">
        <v>254</v>
      </c>
      <c r="T14" t="s">
        <v>252</v>
      </c>
      <c r="U14">
        <v>0.36207800000000001</v>
      </c>
      <c r="V14" s="4">
        <v>0.4</v>
      </c>
    </row>
    <row r="15" spans="2:22" x14ac:dyDescent="0.2">
      <c r="B15" s="11">
        <v>11</v>
      </c>
      <c r="C15" s="3">
        <v>6</v>
      </c>
      <c r="D15">
        <v>116</v>
      </c>
      <c r="E15">
        <v>127</v>
      </c>
      <c r="F15">
        <v>12</v>
      </c>
      <c r="G15" s="4" t="s">
        <v>248</v>
      </c>
      <c r="H15" s="3">
        <v>0.33339999999999997</v>
      </c>
      <c r="I15" s="4" t="s">
        <v>73</v>
      </c>
      <c r="J15" s="3" t="s">
        <v>249</v>
      </c>
      <c r="K15" s="4">
        <v>0.40699999999999997</v>
      </c>
      <c r="L15" s="11" t="s">
        <v>22</v>
      </c>
      <c r="M15" s="3" t="s">
        <v>252</v>
      </c>
      <c r="N15">
        <v>8</v>
      </c>
      <c r="O15">
        <v>3</v>
      </c>
      <c r="P15">
        <v>10</v>
      </c>
      <c r="Q15" t="s">
        <v>255</v>
      </c>
      <c r="R15">
        <v>279</v>
      </c>
      <c r="S15" t="s">
        <v>254</v>
      </c>
      <c r="T15" t="s">
        <v>252</v>
      </c>
      <c r="U15">
        <v>0.30713400000000002</v>
      </c>
      <c r="V15" s="4">
        <v>0.54</v>
      </c>
    </row>
    <row r="16" spans="2:22" x14ac:dyDescent="0.2">
      <c r="B16" s="11">
        <v>12</v>
      </c>
      <c r="C16" s="3">
        <v>6</v>
      </c>
      <c r="D16">
        <v>116</v>
      </c>
      <c r="E16">
        <v>127</v>
      </c>
      <c r="F16">
        <v>12</v>
      </c>
      <c r="G16" s="4" t="s">
        <v>248</v>
      </c>
      <c r="H16" s="3">
        <v>0.33339999999999997</v>
      </c>
      <c r="I16" s="4" t="s">
        <v>73</v>
      </c>
      <c r="J16" s="3" t="s">
        <v>249</v>
      </c>
      <c r="K16" s="4">
        <v>0.40699999999999997</v>
      </c>
      <c r="L16" s="11" t="s">
        <v>22</v>
      </c>
      <c r="M16" s="3" t="s">
        <v>252</v>
      </c>
      <c r="N16">
        <v>8</v>
      </c>
      <c r="O16">
        <v>3</v>
      </c>
      <c r="P16">
        <v>10</v>
      </c>
      <c r="Q16" t="s">
        <v>256</v>
      </c>
      <c r="R16">
        <v>699</v>
      </c>
      <c r="S16" t="s">
        <v>254</v>
      </c>
      <c r="T16" t="s">
        <v>252</v>
      </c>
      <c r="U16">
        <v>0.18213699999999999</v>
      </c>
      <c r="V16" s="4">
        <v>0.97</v>
      </c>
    </row>
    <row r="17" spans="2:22" x14ac:dyDescent="0.2">
      <c r="B17" s="11">
        <v>13</v>
      </c>
      <c r="C17" s="3">
        <v>7</v>
      </c>
      <c r="D17">
        <v>129</v>
      </c>
      <c r="E17">
        <v>136</v>
      </c>
      <c r="F17">
        <v>8</v>
      </c>
      <c r="G17" s="4" t="s">
        <v>257</v>
      </c>
      <c r="H17" s="3">
        <v>1.895</v>
      </c>
      <c r="I17" s="4" t="s">
        <v>64</v>
      </c>
      <c r="J17" s="3" t="s">
        <v>37</v>
      </c>
      <c r="K17" s="4" t="s">
        <v>37</v>
      </c>
      <c r="L17" s="11" t="s">
        <v>38</v>
      </c>
      <c r="M17" s="3" t="s">
        <v>37</v>
      </c>
      <c r="N17" t="s">
        <v>37</v>
      </c>
      <c r="O17" t="s">
        <v>37</v>
      </c>
      <c r="P17" t="s">
        <v>37</v>
      </c>
      <c r="Q17" t="s">
        <v>37</v>
      </c>
      <c r="R17" t="s">
        <v>37</v>
      </c>
      <c r="S17" t="s">
        <v>37</v>
      </c>
      <c r="T17" t="s">
        <v>37</v>
      </c>
      <c r="U17" t="s">
        <v>37</v>
      </c>
      <c r="V17" s="4" t="s">
        <v>37</v>
      </c>
    </row>
    <row r="18" spans="2:22" x14ac:dyDescent="0.2">
      <c r="B18" s="11">
        <v>14</v>
      </c>
      <c r="C18" s="3">
        <v>8</v>
      </c>
      <c r="D18">
        <v>138</v>
      </c>
      <c r="E18">
        <v>145</v>
      </c>
      <c r="F18">
        <v>8</v>
      </c>
      <c r="G18" s="4" t="s">
        <v>258</v>
      </c>
      <c r="H18" s="3">
        <v>1.2403999999999999</v>
      </c>
      <c r="I18" s="4" t="s">
        <v>64</v>
      </c>
      <c r="J18" s="3" t="s">
        <v>37</v>
      </c>
      <c r="K18" s="4" t="s">
        <v>37</v>
      </c>
      <c r="L18" s="11" t="s">
        <v>151</v>
      </c>
      <c r="M18" s="3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37</v>
      </c>
      <c r="S18" t="s">
        <v>37</v>
      </c>
      <c r="T18" t="s">
        <v>37</v>
      </c>
      <c r="U18" t="s">
        <v>37</v>
      </c>
      <c r="V18" s="4" t="s">
        <v>37</v>
      </c>
    </row>
    <row r="19" spans="2:22" x14ac:dyDescent="0.2">
      <c r="B19" s="11">
        <v>15</v>
      </c>
      <c r="C19" s="3">
        <v>9</v>
      </c>
      <c r="D19">
        <v>147</v>
      </c>
      <c r="E19">
        <v>164</v>
      </c>
      <c r="F19">
        <v>18</v>
      </c>
      <c r="G19" s="4" t="s">
        <v>259</v>
      </c>
      <c r="H19" s="3">
        <v>-0.13789999999999999</v>
      </c>
      <c r="I19" s="4" t="s">
        <v>73</v>
      </c>
      <c r="J19" s="3" t="s">
        <v>260</v>
      </c>
      <c r="K19" s="4">
        <v>0.41</v>
      </c>
      <c r="L19" s="11" t="s">
        <v>22</v>
      </c>
      <c r="M19" s="3" t="s">
        <v>37</v>
      </c>
      <c r="N19" t="s">
        <v>37</v>
      </c>
      <c r="O19" t="s">
        <v>37</v>
      </c>
      <c r="P19" t="s">
        <v>37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  <c r="V19" s="4" t="s">
        <v>37</v>
      </c>
    </row>
    <row r="20" spans="2:22" x14ac:dyDescent="0.2">
      <c r="B20" s="11">
        <v>16</v>
      </c>
      <c r="C20" s="3">
        <v>10</v>
      </c>
      <c r="D20">
        <v>168</v>
      </c>
      <c r="E20">
        <v>191</v>
      </c>
      <c r="F20">
        <v>24</v>
      </c>
      <c r="G20" s="4" t="s">
        <v>261</v>
      </c>
      <c r="H20" s="3">
        <v>0.56010000000000004</v>
      </c>
      <c r="I20" s="4" t="s">
        <v>64</v>
      </c>
      <c r="J20" s="3" t="s">
        <v>262</v>
      </c>
      <c r="K20" s="4">
        <v>0.5</v>
      </c>
      <c r="L20" s="11" t="s">
        <v>55</v>
      </c>
      <c r="M20" s="3" t="s">
        <v>263</v>
      </c>
      <c r="N20">
        <v>8</v>
      </c>
      <c r="O20">
        <v>17</v>
      </c>
      <c r="P20">
        <v>24</v>
      </c>
      <c r="Q20" t="s">
        <v>264</v>
      </c>
      <c r="R20">
        <v>3881</v>
      </c>
      <c r="S20" t="s">
        <v>265</v>
      </c>
      <c r="T20" t="s">
        <v>263</v>
      </c>
      <c r="U20">
        <v>0.50347200000000003</v>
      </c>
      <c r="V20" s="4">
        <v>0.28999999999999998</v>
      </c>
    </row>
    <row r="21" spans="2:22" x14ac:dyDescent="0.2">
      <c r="B21" s="11">
        <v>17</v>
      </c>
      <c r="C21" s="3">
        <v>10</v>
      </c>
      <c r="D21">
        <v>168</v>
      </c>
      <c r="E21">
        <v>191</v>
      </c>
      <c r="F21">
        <v>24</v>
      </c>
      <c r="G21" s="4" t="s">
        <v>261</v>
      </c>
      <c r="H21" s="3">
        <v>0.56010000000000004</v>
      </c>
      <c r="I21" s="4" t="s">
        <v>64</v>
      </c>
      <c r="J21" s="3" t="s">
        <v>262</v>
      </c>
      <c r="K21" s="4">
        <v>0.5</v>
      </c>
      <c r="L21" s="11" t="s">
        <v>55</v>
      </c>
      <c r="M21" s="3" t="s">
        <v>263</v>
      </c>
      <c r="N21">
        <v>8</v>
      </c>
      <c r="O21">
        <v>17</v>
      </c>
      <c r="P21">
        <v>24</v>
      </c>
      <c r="Q21" t="s">
        <v>144</v>
      </c>
      <c r="R21">
        <v>2201</v>
      </c>
      <c r="S21" t="s">
        <v>266</v>
      </c>
      <c r="T21" t="s">
        <v>263</v>
      </c>
      <c r="U21">
        <v>0.23261200000000001</v>
      </c>
      <c r="V21" s="4">
        <v>0.61</v>
      </c>
    </row>
    <row r="22" spans="2:22" x14ac:dyDescent="0.2">
      <c r="B22" s="11">
        <v>18</v>
      </c>
      <c r="C22" s="3">
        <v>10</v>
      </c>
      <c r="D22">
        <v>168</v>
      </c>
      <c r="E22">
        <v>191</v>
      </c>
      <c r="F22">
        <v>24</v>
      </c>
      <c r="G22" s="4" t="s">
        <v>261</v>
      </c>
      <c r="H22" s="3">
        <v>0.56010000000000004</v>
      </c>
      <c r="I22" s="4" t="s">
        <v>64</v>
      </c>
      <c r="J22" s="3" t="s">
        <v>262</v>
      </c>
      <c r="K22" s="4">
        <v>0.5</v>
      </c>
      <c r="L22" s="11" t="s">
        <v>55</v>
      </c>
      <c r="M22" s="3" t="s">
        <v>267</v>
      </c>
      <c r="N22">
        <v>8</v>
      </c>
      <c r="O22">
        <v>8</v>
      </c>
      <c r="P22">
        <v>15</v>
      </c>
      <c r="Q22" t="s">
        <v>240</v>
      </c>
      <c r="R22">
        <v>92</v>
      </c>
      <c r="S22" t="s">
        <v>268</v>
      </c>
      <c r="T22" t="s">
        <v>267</v>
      </c>
      <c r="U22">
        <v>0.15725</v>
      </c>
      <c r="V22" s="4">
        <v>0.65</v>
      </c>
    </row>
    <row r="23" spans="2:22" x14ac:dyDescent="0.2">
      <c r="B23" s="11">
        <v>19</v>
      </c>
      <c r="C23" s="3">
        <v>10</v>
      </c>
      <c r="D23">
        <v>168</v>
      </c>
      <c r="E23">
        <v>191</v>
      </c>
      <c r="F23">
        <v>24</v>
      </c>
      <c r="G23" s="4" t="s">
        <v>261</v>
      </c>
      <c r="H23" s="3">
        <v>0.56010000000000004</v>
      </c>
      <c r="I23" s="4" t="s">
        <v>64</v>
      </c>
      <c r="J23" s="3" t="s">
        <v>262</v>
      </c>
      <c r="K23" s="4">
        <v>0.5</v>
      </c>
      <c r="L23" s="11" t="s">
        <v>55</v>
      </c>
      <c r="M23" s="3" t="s">
        <v>267</v>
      </c>
      <c r="N23">
        <v>8</v>
      </c>
      <c r="O23">
        <v>8</v>
      </c>
      <c r="P23">
        <v>15</v>
      </c>
      <c r="Q23" t="s">
        <v>264</v>
      </c>
      <c r="R23">
        <v>3872</v>
      </c>
      <c r="S23" t="s">
        <v>269</v>
      </c>
      <c r="T23" t="s">
        <v>267</v>
      </c>
      <c r="U23">
        <v>0.25411899999999998</v>
      </c>
      <c r="V23" s="4">
        <v>0.75</v>
      </c>
    </row>
    <row r="24" spans="2:22" x14ac:dyDescent="0.2">
      <c r="B24" s="11">
        <v>20</v>
      </c>
      <c r="C24" s="3">
        <v>11</v>
      </c>
      <c r="D24">
        <v>193</v>
      </c>
      <c r="E24">
        <v>203</v>
      </c>
      <c r="F24">
        <v>11</v>
      </c>
      <c r="G24" s="4" t="s">
        <v>270</v>
      </c>
      <c r="H24" s="3">
        <v>-0.1323</v>
      </c>
      <c r="I24" s="4" t="s">
        <v>73</v>
      </c>
      <c r="J24" s="3" t="s">
        <v>37</v>
      </c>
      <c r="K24" s="4" t="s">
        <v>37</v>
      </c>
      <c r="L24" s="11" t="s">
        <v>151</v>
      </c>
      <c r="M24" s="3" t="s">
        <v>37</v>
      </c>
      <c r="N24" t="s">
        <v>37</v>
      </c>
      <c r="O24" t="s">
        <v>37</v>
      </c>
      <c r="P24" t="s">
        <v>37</v>
      </c>
      <c r="Q24" t="s">
        <v>37</v>
      </c>
      <c r="R24" t="s">
        <v>37</v>
      </c>
      <c r="S24" t="s">
        <v>37</v>
      </c>
      <c r="T24" t="s">
        <v>37</v>
      </c>
      <c r="U24" t="s">
        <v>37</v>
      </c>
      <c r="V24" s="4" t="s">
        <v>37</v>
      </c>
    </row>
    <row r="25" spans="2:22" x14ac:dyDescent="0.2">
      <c r="B25" s="11">
        <v>21</v>
      </c>
      <c r="C25" s="3">
        <v>12</v>
      </c>
      <c r="D25">
        <v>218</v>
      </c>
      <c r="E25">
        <v>230</v>
      </c>
      <c r="F25">
        <v>13</v>
      </c>
      <c r="G25" s="4" t="s">
        <v>271</v>
      </c>
      <c r="H25" s="3">
        <v>0.20069999999999999</v>
      </c>
      <c r="I25" s="4" t="s">
        <v>73</v>
      </c>
      <c r="J25" s="3" t="s">
        <v>272</v>
      </c>
      <c r="K25" s="4">
        <v>0.43</v>
      </c>
      <c r="L25" s="11" t="s">
        <v>22</v>
      </c>
      <c r="M25" s="3" t="s">
        <v>37</v>
      </c>
      <c r="N25" t="s">
        <v>37</v>
      </c>
      <c r="O25" t="s">
        <v>37</v>
      </c>
      <c r="P25" t="s">
        <v>37</v>
      </c>
      <c r="Q25" t="s">
        <v>37</v>
      </c>
      <c r="R25" t="s">
        <v>37</v>
      </c>
      <c r="S25" t="s">
        <v>37</v>
      </c>
      <c r="T25" t="s">
        <v>37</v>
      </c>
      <c r="U25" t="s">
        <v>37</v>
      </c>
      <c r="V25" s="4" t="s">
        <v>37</v>
      </c>
    </row>
    <row r="26" spans="2:22" x14ac:dyDescent="0.2">
      <c r="B26" s="11">
        <v>22</v>
      </c>
      <c r="C26" s="3">
        <v>13</v>
      </c>
      <c r="D26">
        <v>234</v>
      </c>
      <c r="E26">
        <v>250</v>
      </c>
      <c r="F26">
        <v>17</v>
      </c>
      <c r="G26" s="4" t="s">
        <v>273</v>
      </c>
      <c r="H26" s="3">
        <v>6.9900000000000004E-2</v>
      </c>
      <c r="I26" s="4" t="s">
        <v>73</v>
      </c>
      <c r="J26" s="3" t="s">
        <v>274</v>
      </c>
      <c r="K26" s="4">
        <v>0.44500000000000001</v>
      </c>
      <c r="L26" s="11" t="s">
        <v>151</v>
      </c>
      <c r="M26" s="3" t="s">
        <v>37</v>
      </c>
      <c r="N26" t="s">
        <v>37</v>
      </c>
      <c r="O26" t="s">
        <v>37</v>
      </c>
      <c r="P26" t="s">
        <v>37</v>
      </c>
      <c r="Q26" t="s">
        <v>37</v>
      </c>
      <c r="R26" t="s">
        <v>37</v>
      </c>
      <c r="S26" t="s">
        <v>37</v>
      </c>
      <c r="T26" t="s">
        <v>37</v>
      </c>
      <c r="U26" t="s">
        <v>37</v>
      </c>
      <c r="V26" s="4" t="s">
        <v>37</v>
      </c>
    </row>
    <row r="27" spans="2:22" x14ac:dyDescent="0.2">
      <c r="B27" s="11">
        <v>23</v>
      </c>
      <c r="C27" s="3">
        <v>14</v>
      </c>
      <c r="D27">
        <v>253</v>
      </c>
      <c r="E27">
        <v>263</v>
      </c>
      <c r="F27">
        <v>11</v>
      </c>
      <c r="G27" s="4" t="s">
        <v>275</v>
      </c>
      <c r="H27" s="3">
        <v>0.93140000000000001</v>
      </c>
      <c r="I27" s="4" t="s">
        <v>64</v>
      </c>
      <c r="J27" s="3" t="s">
        <v>192</v>
      </c>
      <c r="K27" s="4">
        <v>0.39300000000000002</v>
      </c>
      <c r="L27" s="11" t="s">
        <v>38</v>
      </c>
      <c r="M27" s="3" t="s">
        <v>37</v>
      </c>
      <c r="N27" t="s">
        <v>37</v>
      </c>
      <c r="O27" t="s">
        <v>37</v>
      </c>
      <c r="P27" t="s">
        <v>37</v>
      </c>
      <c r="Q27" t="s">
        <v>37</v>
      </c>
      <c r="R27" t="s">
        <v>37</v>
      </c>
      <c r="S27" t="s">
        <v>37</v>
      </c>
      <c r="T27" t="s">
        <v>37</v>
      </c>
      <c r="U27" t="s">
        <v>37</v>
      </c>
      <c r="V27" s="4" t="s">
        <v>37</v>
      </c>
    </row>
    <row r="28" spans="2:22" x14ac:dyDescent="0.2">
      <c r="B28" s="11">
        <v>24</v>
      </c>
      <c r="C28" s="3">
        <v>15</v>
      </c>
      <c r="D28">
        <v>265</v>
      </c>
      <c r="E28">
        <v>288</v>
      </c>
      <c r="F28">
        <v>24</v>
      </c>
      <c r="G28" s="4" t="s">
        <v>276</v>
      </c>
      <c r="H28" s="3">
        <v>0.40670000000000001</v>
      </c>
      <c r="I28" s="4" t="s">
        <v>64</v>
      </c>
      <c r="J28" s="3" t="s">
        <v>277</v>
      </c>
      <c r="K28" s="4">
        <v>0.44600000000000001</v>
      </c>
      <c r="L28" s="11" t="s">
        <v>22</v>
      </c>
      <c r="M28" s="3" t="s">
        <v>278</v>
      </c>
      <c r="N28">
        <v>8</v>
      </c>
      <c r="O28">
        <v>9</v>
      </c>
      <c r="P28">
        <v>16</v>
      </c>
      <c r="Q28" t="s">
        <v>27</v>
      </c>
      <c r="R28">
        <v>4964</v>
      </c>
      <c r="S28" t="s">
        <v>279</v>
      </c>
      <c r="T28" t="s">
        <v>278</v>
      </c>
      <c r="U28">
        <v>0.179899</v>
      </c>
      <c r="V28" s="4">
        <v>0.78</v>
      </c>
    </row>
    <row r="29" spans="2:22" x14ac:dyDescent="0.2">
      <c r="B29" s="11">
        <v>25</v>
      </c>
      <c r="C29" s="3">
        <v>16</v>
      </c>
      <c r="D29">
        <v>296</v>
      </c>
      <c r="E29">
        <v>306</v>
      </c>
      <c r="F29">
        <v>11</v>
      </c>
      <c r="G29" s="4" t="s">
        <v>280</v>
      </c>
      <c r="H29" s="3">
        <v>0.37159999999999999</v>
      </c>
      <c r="I29" s="4" t="s">
        <v>73</v>
      </c>
      <c r="J29" s="3" t="s">
        <v>281</v>
      </c>
      <c r="K29" s="4">
        <v>0.38700000000000001</v>
      </c>
      <c r="L29" s="11" t="s">
        <v>22</v>
      </c>
      <c r="M29" s="3" t="s">
        <v>282</v>
      </c>
      <c r="N29">
        <v>8</v>
      </c>
      <c r="O29">
        <v>4</v>
      </c>
      <c r="P29">
        <v>11</v>
      </c>
      <c r="Q29" t="s">
        <v>187</v>
      </c>
      <c r="R29">
        <v>2876</v>
      </c>
      <c r="S29" t="s">
        <v>283</v>
      </c>
      <c r="T29" t="s">
        <v>282</v>
      </c>
      <c r="U29">
        <v>0.43841200000000002</v>
      </c>
      <c r="V29" s="4">
        <v>0.22</v>
      </c>
    </row>
    <row r="30" spans="2:22" x14ac:dyDescent="0.2">
      <c r="B30" s="11">
        <v>26</v>
      </c>
      <c r="C30" s="3">
        <v>16</v>
      </c>
      <c r="D30">
        <v>296</v>
      </c>
      <c r="E30">
        <v>306</v>
      </c>
      <c r="F30">
        <v>11</v>
      </c>
      <c r="G30" s="4" t="s">
        <v>280</v>
      </c>
      <c r="H30" s="3">
        <v>0.37159999999999999</v>
      </c>
      <c r="I30" s="4" t="s">
        <v>73</v>
      </c>
      <c r="J30" s="3" t="s">
        <v>281</v>
      </c>
      <c r="K30" s="4">
        <v>0.38700000000000001</v>
      </c>
      <c r="L30" s="11" t="s">
        <v>22</v>
      </c>
      <c r="M30" s="3" t="s">
        <v>284</v>
      </c>
      <c r="N30">
        <v>8</v>
      </c>
      <c r="O30">
        <v>3</v>
      </c>
      <c r="P30">
        <v>10</v>
      </c>
      <c r="Q30" t="s">
        <v>285</v>
      </c>
      <c r="R30">
        <v>2455</v>
      </c>
      <c r="S30" t="s">
        <v>286</v>
      </c>
      <c r="T30" t="s">
        <v>284</v>
      </c>
      <c r="U30">
        <v>0.31838</v>
      </c>
      <c r="V30" s="4">
        <v>0.72</v>
      </c>
    </row>
    <row r="31" spans="2:22" x14ac:dyDescent="0.2">
      <c r="B31" s="11">
        <v>27</v>
      </c>
      <c r="C31" s="3">
        <v>17</v>
      </c>
      <c r="D31">
        <v>387</v>
      </c>
      <c r="E31">
        <v>400</v>
      </c>
      <c r="F31">
        <v>14</v>
      </c>
      <c r="G31" s="4" t="s">
        <v>287</v>
      </c>
      <c r="H31" s="3">
        <v>0.41549999999999998</v>
      </c>
      <c r="I31" s="4" t="s">
        <v>64</v>
      </c>
      <c r="J31" s="3" t="s">
        <v>37</v>
      </c>
      <c r="K31" s="4" t="s">
        <v>37</v>
      </c>
      <c r="L31" s="11" t="s">
        <v>38</v>
      </c>
      <c r="M31" s="3" t="s">
        <v>37</v>
      </c>
      <c r="N31" t="s">
        <v>37</v>
      </c>
      <c r="O31" t="s">
        <v>37</v>
      </c>
      <c r="P31" t="s">
        <v>37</v>
      </c>
      <c r="Q31" t="s">
        <v>37</v>
      </c>
      <c r="R31" t="s">
        <v>37</v>
      </c>
      <c r="S31" t="s">
        <v>37</v>
      </c>
      <c r="T31" t="s">
        <v>37</v>
      </c>
      <c r="U31" t="s">
        <v>37</v>
      </c>
      <c r="V31" s="4" t="s">
        <v>37</v>
      </c>
    </row>
    <row r="32" spans="2:22" x14ac:dyDescent="0.2">
      <c r="B32" s="11">
        <v>28</v>
      </c>
      <c r="C32" s="3">
        <v>18</v>
      </c>
      <c r="D32">
        <v>402</v>
      </c>
      <c r="E32">
        <v>426</v>
      </c>
      <c r="F32">
        <v>25</v>
      </c>
      <c r="G32" s="4" t="s">
        <v>288</v>
      </c>
      <c r="H32" s="3">
        <v>0.22869999999999999</v>
      </c>
      <c r="I32" s="4" t="s">
        <v>73</v>
      </c>
      <c r="J32" s="3" t="s">
        <v>289</v>
      </c>
      <c r="K32" s="4">
        <v>0.435</v>
      </c>
      <c r="L32" s="11" t="s">
        <v>22</v>
      </c>
      <c r="M32" s="3" t="s">
        <v>290</v>
      </c>
      <c r="N32">
        <v>8</v>
      </c>
      <c r="O32">
        <v>12</v>
      </c>
      <c r="P32">
        <v>19</v>
      </c>
      <c r="Q32" t="s">
        <v>24</v>
      </c>
      <c r="R32">
        <v>4785</v>
      </c>
      <c r="S32" t="s">
        <v>291</v>
      </c>
      <c r="T32" t="s">
        <v>290</v>
      </c>
      <c r="U32">
        <v>0.216859</v>
      </c>
      <c r="V32" s="4">
        <v>0.53</v>
      </c>
    </row>
    <row r="33" spans="2:22" x14ac:dyDescent="0.2">
      <c r="B33" s="11">
        <v>29</v>
      </c>
      <c r="C33" s="3">
        <v>18</v>
      </c>
      <c r="D33">
        <v>402</v>
      </c>
      <c r="E33">
        <v>426</v>
      </c>
      <c r="F33">
        <v>25</v>
      </c>
      <c r="G33" s="4" t="s">
        <v>288</v>
      </c>
      <c r="H33" s="3">
        <v>0.22869999999999999</v>
      </c>
      <c r="I33" s="4" t="s">
        <v>73</v>
      </c>
      <c r="J33" s="3" t="s">
        <v>289</v>
      </c>
      <c r="K33" s="4">
        <v>0.435</v>
      </c>
      <c r="L33" s="11" t="s">
        <v>22</v>
      </c>
      <c r="M33" s="3" t="s">
        <v>290</v>
      </c>
      <c r="N33">
        <v>8</v>
      </c>
      <c r="O33">
        <v>12</v>
      </c>
      <c r="P33">
        <v>19</v>
      </c>
      <c r="Q33" t="s">
        <v>32</v>
      </c>
      <c r="R33">
        <v>4575</v>
      </c>
      <c r="S33" t="s">
        <v>291</v>
      </c>
      <c r="T33" t="s">
        <v>290</v>
      </c>
      <c r="U33">
        <v>0.16020200000000001</v>
      </c>
      <c r="V33" s="4">
        <v>0.55000000000000004</v>
      </c>
    </row>
    <row r="34" spans="2:22" x14ac:dyDescent="0.2">
      <c r="B34" s="11">
        <v>30</v>
      </c>
      <c r="C34" s="3">
        <v>18</v>
      </c>
      <c r="D34">
        <v>402</v>
      </c>
      <c r="E34">
        <v>426</v>
      </c>
      <c r="F34">
        <v>25</v>
      </c>
      <c r="G34" s="4" t="s">
        <v>288</v>
      </c>
      <c r="H34" s="3">
        <v>0.22869999999999999</v>
      </c>
      <c r="I34" s="4" t="s">
        <v>73</v>
      </c>
      <c r="J34" s="3" t="s">
        <v>289</v>
      </c>
      <c r="K34" s="4">
        <v>0.435</v>
      </c>
      <c r="L34" s="11" t="s">
        <v>22</v>
      </c>
      <c r="M34" s="3" t="s">
        <v>292</v>
      </c>
      <c r="N34">
        <v>8</v>
      </c>
      <c r="O34">
        <v>1</v>
      </c>
      <c r="P34">
        <v>8</v>
      </c>
      <c r="Q34" t="s">
        <v>264</v>
      </c>
      <c r="R34">
        <v>3934</v>
      </c>
      <c r="S34" t="s">
        <v>293</v>
      </c>
      <c r="T34" t="s">
        <v>292</v>
      </c>
      <c r="U34">
        <v>0.23505200000000001</v>
      </c>
      <c r="V34" s="4">
        <v>0.82</v>
      </c>
    </row>
    <row r="35" spans="2:22" x14ac:dyDescent="0.2">
      <c r="B35" s="11">
        <v>31</v>
      </c>
      <c r="C35" s="3">
        <v>19</v>
      </c>
      <c r="D35">
        <v>447</v>
      </c>
      <c r="E35">
        <v>491</v>
      </c>
      <c r="F35">
        <v>45</v>
      </c>
      <c r="G35" s="4" t="s">
        <v>294</v>
      </c>
      <c r="H35" s="3">
        <v>0.33889999999999998</v>
      </c>
      <c r="I35" s="4" t="s">
        <v>73</v>
      </c>
      <c r="J35" s="3" t="s">
        <v>295</v>
      </c>
      <c r="K35" s="4">
        <v>0.46899999999999997</v>
      </c>
      <c r="L35" s="11" t="s">
        <v>151</v>
      </c>
      <c r="M35" s="3" t="s">
        <v>296</v>
      </c>
      <c r="N35">
        <v>8</v>
      </c>
      <c r="O35">
        <v>1</v>
      </c>
      <c r="P35">
        <v>8</v>
      </c>
      <c r="Q35" t="s">
        <v>100</v>
      </c>
      <c r="R35">
        <v>1642</v>
      </c>
      <c r="S35" t="s">
        <v>297</v>
      </c>
      <c r="T35" t="s">
        <v>296</v>
      </c>
      <c r="U35">
        <v>0.26370399999999999</v>
      </c>
      <c r="V35" s="4">
        <v>0.39</v>
      </c>
    </row>
    <row r="36" spans="2:22" x14ac:dyDescent="0.2">
      <c r="B36" s="11">
        <v>32</v>
      </c>
      <c r="C36" s="3">
        <v>19</v>
      </c>
      <c r="D36">
        <v>447</v>
      </c>
      <c r="E36">
        <v>491</v>
      </c>
      <c r="F36">
        <v>45</v>
      </c>
      <c r="G36" s="4" t="s">
        <v>294</v>
      </c>
      <c r="H36" s="3">
        <v>0.33889999999999998</v>
      </c>
      <c r="I36" s="4" t="s">
        <v>73</v>
      </c>
      <c r="J36" s="3" t="s">
        <v>295</v>
      </c>
      <c r="K36" s="4">
        <v>0.46899999999999997</v>
      </c>
      <c r="L36" s="11" t="s">
        <v>151</v>
      </c>
      <c r="M36" s="3" t="s">
        <v>296</v>
      </c>
      <c r="N36">
        <v>8</v>
      </c>
      <c r="O36">
        <v>1</v>
      </c>
      <c r="P36">
        <v>8</v>
      </c>
      <c r="Q36" t="s">
        <v>174</v>
      </c>
      <c r="R36">
        <v>1432</v>
      </c>
      <c r="S36" t="s">
        <v>297</v>
      </c>
      <c r="T36" t="s">
        <v>296</v>
      </c>
      <c r="U36">
        <v>0.221911</v>
      </c>
      <c r="V36" s="4">
        <v>0.39</v>
      </c>
    </row>
    <row r="37" spans="2:22" x14ac:dyDescent="0.2">
      <c r="B37" s="11">
        <v>33</v>
      </c>
      <c r="C37" s="3">
        <v>19</v>
      </c>
      <c r="D37">
        <v>447</v>
      </c>
      <c r="E37">
        <v>491</v>
      </c>
      <c r="F37">
        <v>45</v>
      </c>
      <c r="G37" s="4" t="s">
        <v>294</v>
      </c>
      <c r="H37" s="3">
        <v>0.33889999999999998</v>
      </c>
      <c r="I37" s="4" t="s">
        <v>73</v>
      </c>
      <c r="J37" s="3" t="s">
        <v>295</v>
      </c>
      <c r="K37" s="4">
        <v>0.46899999999999997</v>
      </c>
      <c r="L37" s="11" t="s">
        <v>151</v>
      </c>
      <c r="M37" s="3" t="s">
        <v>298</v>
      </c>
      <c r="N37">
        <v>8</v>
      </c>
      <c r="O37">
        <v>10</v>
      </c>
      <c r="P37">
        <v>17</v>
      </c>
      <c r="Q37" t="s">
        <v>43</v>
      </c>
      <c r="R37">
        <v>4171</v>
      </c>
      <c r="S37" t="s">
        <v>299</v>
      </c>
      <c r="T37" t="s">
        <v>298</v>
      </c>
      <c r="U37">
        <v>0.21138699999999999</v>
      </c>
      <c r="V37" s="4">
        <v>0.59</v>
      </c>
    </row>
    <row r="38" spans="2:22" x14ac:dyDescent="0.2">
      <c r="B38" s="11">
        <v>34</v>
      </c>
      <c r="C38" s="3">
        <v>19</v>
      </c>
      <c r="D38">
        <v>447</v>
      </c>
      <c r="E38">
        <v>491</v>
      </c>
      <c r="F38">
        <v>45</v>
      </c>
      <c r="G38" s="4" t="s">
        <v>294</v>
      </c>
      <c r="H38" s="3">
        <v>0.33889999999999998</v>
      </c>
      <c r="I38" s="4" t="s">
        <v>73</v>
      </c>
      <c r="J38" s="3" t="s">
        <v>295</v>
      </c>
      <c r="K38" s="4">
        <v>0.46899999999999997</v>
      </c>
      <c r="L38" s="11" t="s">
        <v>151</v>
      </c>
      <c r="M38" s="3" t="s">
        <v>300</v>
      </c>
      <c r="N38">
        <v>8</v>
      </c>
      <c r="O38">
        <v>34</v>
      </c>
      <c r="P38">
        <v>41</v>
      </c>
      <c r="Q38" t="s">
        <v>240</v>
      </c>
      <c r="R38">
        <v>205</v>
      </c>
      <c r="S38" t="s">
        <v>301</v>
      </c>
      <c r="T38" t="s">
        <v>300</v>
      </c>
      <c r="U38">
        <v>0.14452200000000001</v>
      </c>
      <c r="V38" s="4">
        <v>0.7</v>
      </c>
    </row>
    <row r="39" spans="2:22" x14ac:dyDescent="0.2">
      <c r="B39" s="12">
        <v>35</v>
      </c>
      <c r="C39" s="5">
        <v>20</v>
      </c>
      <c r="D39" s="6">
        <v>493</v>
      </c>
      <c r="E39" s="6">
        <v>500</v>
      </c>
      <c r="F39" s="6">
        <v>8</v>
      </c>
      <c r="G39" s="7" t="s">
        <v>302</v>
      </c>
      <c r="H39" s="5">
        <v>0.4264</v>
      </c>
      <c r="I39" s="7" t="s">
        <v>64</v>
      </c>
      <c r="J39" s="5" t="s">
        <v>37</v>
      </c>
      <c r="K39" s="7" t="s">
        <v>37</v>
      </c>
      <c r="L39" s="12" t="s">
        <v>303</v>
      </c>
      <c r="M39" s="5" t="s">
        <v>37</v>
      </c>
      <c r="N39" s="6" t="s">
        <v>37</v>
      </c>
      <c r="O39" s="6" t="s">
        <v>37</v>
      </c>
      <c r="P39" s="6" t="s">
        <v>37</v>
      </c>
      <c r="Q39" s="6" t="s">
        <v>37</v>
      </c>
      <c r="R39" s="6" t="s">
        <v>37</v>
      </c>
      <c r="S39" s="6" t="s">
        <v>37</v>
      </c>
      <c r="T39" s="6" t="s">
        <v>37</v>
      </c>
      <c r="U39" s="6" t="s">
        <v>37</v>
      </c>
      <c r="V39" s="7" t="s">
        <v>37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2355-558A-4D59-8672-10EBAF11394E}">
  <dimension ref="B2:V20"/>
  <sheetViews>
    <sheetView workbookViewId="0">
      <selection activeCell="J29" sqref="J29"/>
    </sheetView>
  </sheetViews>
  <sheetFormatPr baseColWidth="10" defaultColWidth="8.83203125" defaultRowHeight="15" x14ac:dyDescent="0.2"/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1</v>
      </c>
      <c r="E5" s="19">
        <v>20</v>
      </c>
      <c r="F5" s="19">
        <v>20</v>
      </c>
      <c r="G5" s="20" t="s">
        <v>304</v>
      </c>
      <c r="H5" s="18">
        <v>-1.0500000000000001E-2</v>
      </c>
      <c r="I5" s="20" t="s">
        <v>73</v>
      </c>
      <c r="J5" s="18" t="s">
        <v>305</v>
      </c>
      <c r="K5" s="20">
        <v>0.44700000000000001</v>
      </c>
      <c r="L5" s="17" t="s">
        <v>22</v>
      </c>
      <c r="M5" s="18" t="s">
        <v>306</v>
      </c>
      <c r="N5" s="19">
        <v>8</v>
      </c>
      <c r="O5" s="19">
        <v>6</v>
      </c>
      <c r="P5" s="19">
        <v>13</v>
      </c>
      <c r="Q5" s="19" t="s">
        <v>27</v>
      </c>
      <c r="R5" s="19">
        <v>3594</v>
      </c>
      <c r="S5" s="19" t="s">
        <v>307</v>
      </c>
      <c r="T5" s="19" t="s">
        <v>306</v>
      </c>
      <c r="U5" s="19">
        <v>0.71202600000000005</v>
      </c>
      <c r="V5" s="20">
        <v>7.0000000000000007E-2</v>
      </c>
    </row>
    <row r="6" spans="2:22" x14ac:dyDescent="0.2">
      <c r="B6" s="11">
        <v>2</v>
      </c>
      <c r="C6" s="3">
        <v>1</v>
      </c>
      <c r="D6">
        <v>1</v>
      </c>
      <c r="E6">
        <v>20</v>
      </c>
      <c r="F6">
        <v>20</v>
      </c>
      <c r="G6" s="4" t="s">
        <v>304</v>
      </c>
      <c r="H6" s="3">
        <v>-1.0500000000000001E-2</v>
      </c>
      <c r="I6" s="4" t="s">
        <v>73</v>
      </c>
      <c r="J6" s="3" t="s">
        <v>305</v>
      </c>
      <c r="K6" s="4">
        <v>0.44700000000000001</v>
      </c>
      <c r="L6" s="11" t="s">
        <v>22</v>
      </c>
      <c r="M6" s="3" t="s">
        <v>308</v>
      </c>
      <c r="N6">
        <v>8</v>
      </c>
      <c r="O6">
        <v>1</v>
      </c>
      <c r="P6">
        <v>8</v>
      </c>
      <c r="Q6" t="s">
        <v>33</v>
      </c>
      <c r="R6">
        <v>2653</v>
      </c>
      <c r="S6" t="s">
        <v>309</v>
      </c>
      <c r="T6" t="s">
        <v>308</v>
      </c>
      <c r="U6">
        <v>0.28208</v>
      </c>
      <c r="V6" s="4">
        <v>0.38</v>
      </c>
    </row>
    <row r="7" spans="2:22" x14ac:dyDescent="0.2">
      <c r="B7" s="11">
        <v>3</v>
      </c>
      <c r="C7" s="3">
        <v>1</v>
      </c>
      <c r="D7">
        <v>1</v>
      </c>
      <c r="E7">
        <v>20</v>
      </c>
      <c r="F7">
        <v>20</v>
      </c>
      <c r="G7" s="4" t="s">
        <v>304</v>
      </c>
      <c r="H7" s="3">
        <v>-1.0500000000000001E-2</v>
      </c>
      <c r="I7" s="4" t="s">
        <v>73</v>
      </c>
      <c r="J7" s="3" t="s">
        <v>305</v>
      </c>
      <c r="K7" s="4">
        <v>0.44700000000000001</v>
      </c>
      <c r="L7" s="11" t="s">
        <v>22</v>
      </c>
      <c r="M7" s="3" t="s">
        <v>310</v>
      </c>
      <c r="N7">
        <v>8</v>
      </c>
      <c r="O7">
        <v>5</v>
      </c>
      <c r="P7">
        <v>12</v>
      </c>
      <c r="Q7" t="s">
        <v>223</v>
      </c>
      <c r="R7">
        <v>629</v>
      </c>
      <c r="S7" t="s">
        <v>311</v>
      </c>
      <c r="T7" t="s">
        <v>310</v>
      </c>
      <c r="U7">
        <v>0.33449499999999999</v>
      </c>
      <c r="V7" s="4">
        <v>0.59</v>
      </c>
    </row>
    <row r="8" spans="2:22" x14ac:dyDescent="0.2">
      <c r="B8" s="11">
        <v>4</v>
      </c>
      <c r="C8" s="3">
        <v>2</v>
      </c>
      <c r="D8">
        <v>22</v>
      </c>
      <c r="E8">
        <v>32</v>
      </c>
      <c r="F8">
        <v>11</v>
      </c>
      <c r="G8" s="4" t="s">
        <v>312</v>
      </c>
      <c r="H8" s="3">
        <v>0.35149999999999998</v>
      </c>
      <c r="I8" s="4" t="s">
        <v>73</v>
      </c>
      <c r="J8" s="3" t="s">
        <v>37</v>
      </c>
      <c r="K8" s="4" t="s">
        <v>37</v>
      </c>
      <c r="L8" s="11" t="s">
        <v>151</v>
      </c>
      <c r="M8" s="3" t="s">
        <v>313</v>
      </c>
      <c r="N8">
        <v>8</v>
      </c>
      <c r="O8">
        <v>3</v>
      </c>
      <c r="P8">
        <v>10</v>
      </c>
      <c r="Q8" t="s">
        <v>90</v>
      </c>
      <c r="R8">
        <v>4072</v>
      </c>
      <c r="S8" t="s">
        <v>314</v>
      </c>
      <c r="T8" t="s">
        <v>313</v>
      </c>
      <c r="U8">
        <v>0.40275899999999998</v>
      </c>
      <c r="V8" s="4">
        <v>0.41</v>
      </c>
    </row>
    <row r="9" spans="2:22" x14ac:dyDescent="0.2">
      <c r="B9" s="11">
        <v>5</v>
      </c>
      <c r="C9" s="3">
        <v>2</v>
      </c>
      <c r="D9">
        <v>22</v>
      </c>
      <c r="E9">
        <v>32</v>
      </c>
      <c r="F9">
        <v>11</v>
      </c>
      <c r="G9" s="4" t="s">
        <v>312</v>
      </c>
      <c r="H9" s="3">
        <v>0.35149999999999998</v>
      </c>
      <c r="I9" s="4" t="s">
        <v>73</v>
      </c>
      <c r="J9" s="3" t="s">
        <v>37</v>
      </c>
      <c r="K9" s="4" t="s">
        <v>37</v>
      </c>
      <c r="L9" s="11" t="s">
        <v>151</v>
      </c>
      <c r="M9" s="3" t="s">
        <v>313</v>
      </c>
      <c r="N9">
        <v>8</v>
      </c>
      <c r="O9">
        <v>3</v>
      </c>
      <c r="P9">
        <v>10</v>
      </c>
      <c r="Q9" t="s">
        <v>164</v>
      </c>
      <c r="R9">
        <v>3916</v>
      </c>
      <c r="S9" t="s">
        <v>314</v>
      </c>
      <c r="T9" t="s">
        <v>313</v>
      </c>
      <c r="U9">
        <v>0.44294600000000001</v>
      </c>
      <c r="V9" s="4">
        <v>0.62</v>
      </c>
    </row>
    <row r="10" spans="2:22" x14ac:dyDescent="0.2">
      <c r="B10" s="11">
        <v>6</v>
      </c>
      <c r="C10" s="3">
        <v>3</v>
      </c>
      <c r="D10">
        <v>36</v>
      </c>
      <c r="E10">
        <v>74</v>
      </c>
      <c r="F10">
        <v>39</v>
      </c>
      <c r="G10" s="4" t="s">
        <v>315</v>
      </c>
      <c r="H10" s="3">
        <v>0.68089999999999995</v>
      </c>
      <c r="I10" s="4" t="s">
        <v>64</v>
      </c>
      <c r="J10" s="3" t="s">
        <v>316</v>
      </c>
      <c r="K10" s="4">
        <v>0.47499999999999998</v>
      </c>
      <c r="L10" s="11" t="s">
        <v>38</v>
      </c>
      <c r="M10" s="3" t="s">
        <v>317</v>
      </c>
      <c r="N10">
        <v>8</v>
      </c>
      <c r="O10">
        <v>1</v>
      </c>
      <c r="P10">
        <v>8</v>
      </c>
      <c r="Q10" t="s">
        <v>100</v>
      </c>
      <c r="R10">
        <v>1110</v>
      </c>
      <c r="S10" t="s">
        <v>318</v>
      </c>
      <c r="T10" t="s">
        <v>317</v>
      </c>
      <c r="U10">
        <v>0.18432699999999999</v>
      </c>
      <c r="V10" s="4">
        <v>0.54</v>
      </c>
    </row>
    <row r="11" spans="2:22" x14ac:dyDescent="0.2">
      <c r="B11" s="11">
        <v>7</v>
      </c>
      <c r="C11" s="3">
        <v>3</v>
      </c>
      <c r="D11">
        <v>36</v>
      </c>
      <c r="E11">
        <v>74</v>
      </c>
      <c r="F11">
        <v>39</v>
      </c>
      <c r="G11" s="4" t="s">
        <v>315</v>
      </c>
      <c r="H11" s="3">
        <v>0.68089999999999995</v>
      </c>
      <c r="I11" s="4" t="s">
        <v>64</v>
      </c>
      <c r="J11" s="3" t="s">
        <v>316</v>
      </c>
      <c r="K11" s="4">
        <v>0.47499999999999998</v>
      </c>
      <c r="L11" s="11" t="s">
        <v>38</v>
      </c>
      <c r="M11" s="3" t="s">
        <v>317</v>
      </c>
      <c r="N11">
        <v>8</v>
      </c>
      <c r="O11">
        <v>1</v>
      </c>
      <c r="P11">
        <v>8</v>
      </c>
      <c r="Q11" t="s">
        <v>174</v>
      </c>
      <c r="R11">
        <v>954</v>
      </c>
      <c r="S11" t="s">
        <v>318</v>
      </c>
      <c r="T11" t="s">
        <v>317</v>
      </c>
      <c r="U11">
        <v>0.121007</v>
      </c>
      <c r="V11" s="4">
        <v>0.68</v>
      </c>
    </row>
    <row r="12" spans="2:22" x14ac:dyDescent="0.2">
      <c r="B12" s="11">
        <v>8</v>
      </c>
      <c r="C12" s="3">
        <v>4</v>
      </c>
      <c r="D12">
        <v>76</v>
      </c>
      <c r="E12">
        <v>89</v>
      </c>
      <c r="F12">
        <v>14</v>
      </c>
      <c r="G12" s="4" t="s">
        <v>319</v>
      </c>
      <c r="H12" s="3">
        <v>-0.44440000000000002</v>
      </c>
      <c r="I12" s="4" t="s">
        <v>73</v>
      </c>
      <c r="J12" s="3" t="s">
        <v>320</v>
      </c>
      <c r="K12" s="4">
        <v>0.42699999999999999</v>
      </c>
      <c r="L12" s="11" t="s">
        <v>22</v>
      </c>
      <c r="M12" s="3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  <c r="V12" s="4" t="s">
        <v>37</v>
      </c>
    </row>
    <row r="13" spans="2:22" x14ac:dyDescent="0.2">
      <c r="B13" s="11">
        <v>9</v>
      </c>
      <c r="C13" s="3">
        <v>5</v>
      </c>
      <c r="D13">
        <v>109</v>
      </c>
      <c r="E13">
        <v>128</v>
      </c>
      <c r="F13">
        <v>20</v>
      </c>
      <c r="G13" s="4" t="s">
        <v>321</v>
      </c>
      <c r="H13" s="3">
        <v>6.1100000000000002E-2</v>
      </c>
      <c r="I13" s="4" t="s">
        <v>73</v>
      </c>
      <c r="J13" s="3" t="s">
        <v>322</v>
      </c>
      <c r="K13" s="4">
        <v>0.42399999999999999</v>
      </c>
      <c r="L13" s="11" t="s">
        <v>22</v>
      </c>
      <c r="M13" s="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  <c r="V13" s="4" t="s">
        <v>37</v>
      </c>
    </row>
    <row r="14" spans="2:22" x14ac:dyDescent="0.2">
      <c r="B14" s="11">
        <v>10</v>
      </c>
      <c r="C14" s="3">
        <v>6</v>
      </c>
      <c r="D14">
        <v>137</v>
      </c>
      <c r="E14">
        <v>158</v>
      </c>
      <c r="F14">
        <v>22</v>
      </c>
      <c r="G14" s="4" t="s">
        <v>323</v>
      </c>
      <c r="H14" s="3">
        <v>1.0982000000000001</v>
      </c>
      <c r="I14" s="4" t="s">
        <v>64</v>
      </c>
      <c r="J14" s="3" t="s">
        <v>324</v>
      </c>
      <c r="K14" s="4">
        <v>0.45500000000000002</v>
      </c>
      <c r="L14" s="11" t="s">
        <v>55</v>
      </c>
      <c r="M14" s="3" t="s">
        <v>37</v>
      </c>
      <c r="N14" t="s">
        <v>37</v>
      </c>
      <c r="O14" t="s">
        <v>37</v>
      </c>
      <c r="P14" t="s">
        <v>37</v>
      </c>
      <c r="Q14" t="s">
        <v>37</v>
      </c>
      <c r="R14" t="s">
        <v>37</v>
      </c>
      <c r="S14" t="s">
        <v>37</v>
      </c>
      <c r="T14" t="s">
        <v>37</v>
      </c>
      <c r="U14" t="s">
        <v>37</v>
      </c>
      <c r="V14" s="4" t="s">
        <v>37</v>
      </c>
    </row>
    <row r="15" spans="2:22" x14ac:dyDescent="0.2">
      <c r="B15" s="11">
        <v>11</v>
      </c>
      <c r="C15" s="3">
        <v>7</v>
      </c>
      <c r="D15">
        <v>160</v>
      </c>
      <c r="E15">
        <v>183</v>
      </c>
      <c r="F15">
        <v>24</v>
      </c>
      <c r="G15" s="4" t="s">
        <v>325</v>
      </c>
      <c r="H15" s="3">
        <v>0.1023</v>
      </c>
      <c r="I15" s="4" t="s">
        <v>73</v>
      </c>
      <c r="J15" s="3" t="s">
        <v>326</v>
      </c>
      <c r="K15" s="4">
        <v>0.46800000000000003</v>
      </c>
      <c r="L15" s="11" t="s">
        <v>38</v>
      </c>
      <c r="M15" s="3" t="s">
        <v>327</v>
      </c>
      <c r="N15">
        <v>8</v>
      </c>
      <c r="O15">
        <v>16</v>
      </c>
      <c r="P15">
        <v>23</v>
      </c>
      <c r="Q15" t="s">
        <v>240</v>
      </c>
      <c r="R15">
        <v>100</v>
      </c>
      <c r="S15" t="s">
        <v>37</v>
      </c>
      <c r="T15" t="s">
        <v>327</v>
      </c>
      <c r="U15">
        <v>0.81409600000000004</v>
      </c>
      <c r="V15" s="4">
        <v>0.06</v>
      </c>
    </row>
    <row r="16" spans="2:22" x14ac:dyDescent="0.2">
      <c r="B16" s="11">
        <v>12</v>
      </c>
      <c r="C16" s="3">
        <v>8</v>
      </c>
      <c r="D16">
        <v>202</v>
      </c>
      <c r="E16">
        <v>233</v>
      </c>
      <c r="F16">
        <v>32</v>
      </c>
      <c r="G16" s="4" t="s">
        <v>328</v>
      </c>
      <c r="H16" s="3">
        <v>-0.1847</v>
      </c>
      <c r="I16" s="4" t="s">
        <v>73</v>
      </c>
      <c r="J16" s="3" t="s">
        <v>329</v>
      </c>
      <c r="K16" s="4">
        <v>0.441</v>
      </c>
      <c r="L16" s="11" t="s">
        <v>55</v>
      </c>
      <c r="M16" s="3" t="s">
        <v>330</v>
      </c>
      <c r="N16">
        <v>8</v>
      </c>
      <c r="O16">
        <v>10</v>
      </c>
      <c r="P16">
        <v>17</v>
      </c>
      <c r="Q16" t="s">
        <v>90</v>
      </c>
      <c r="R16">
        <v>4167</v>
      </c>
      <c r="S16" t="s">
        <v>331</v>
      </c>
      <c r="T16" t="s">
        <v>330</v>
      </c>
      <c r="U16">
        <v>0.19589300000000001</v>
      </c>
      <c r="V16" s="4">
        <v>0.79</v>
      </c>
    </row>
    <row r="17" spans="2:22" x14ac:dyDescent="0.2">
      <c r="B17" s="11">
        <v>13</v>
      </c>
      <c r="C17" s="3">
        <v>8</v>
      </c>
      <c r="D17">
        <v>202</v>
      </c>
      <c r="E17">
        <v>233</v>
      </c>
      <c r="F17">
        <v>32</v>
      </c>
      <c r="G17" s="4" t="s">
        <v>328</v>
      </c>
      <c r="H17" s="3">
        <v>-0.1847</v>
      </c>
      <c r="I17" s="4" t="s">
        <v>73</v>
      </c>
      <c r="J17" s="3" t="s">
        <v>329</v>
      </c>
      <c r="K17" s="4">
        <v>0.441</v>
      </c>
      <c r="L17" s="11" t="s">
        <v>55</v>
      </c>
      <c r="M17" s="3" t="s">
        <v>332</v>
      </c>
      <c r="N17">
        <v>8</v>
      </c>
      <c r="O17">
        <v>4</v>
      </c>
      <c r="P17">
        <v>11</v>
      </c>
      <c r="Q17" t="s">
        <v>27</v>
      </c>
      <c r="R17">
        <v>3693</v>
      </c>
      <c r="S17" t="s">
        <v>333</v>
      </c>
      <c r="T17" t="s">
        <v>332</v>
      </c>
      <c r="U17">
        <v>0.15470200000000001</v>
      </c>
      <c r="V17" s="4">
        <v>0.9</v>
      </c>
    </row>
    <row r="18" spans="2:22" x14ac:dyDescent="0.2">
      <c r="B18" s="11">
        <v>14</v>
      </c>
      <c r="C18" s="3">
        <v>9</v>
      </c>
      <c r="D18">
        <v>248</v>
      </c>
      <c r="E18">
        <v>259</v>
      </c>
      <c r="F18">
        <v>12</v>
      </c>
      <c r="G18" s="4" t="s">
        <v>334</v>
      </c>
      <c r="H18" s="3">
        <v>0.53059999999999996</v>
      </c>
      <c r="I18" s="4" t="s">
        <v>64</v>
      </c>
      <c r="J18" s="3" t="s">
        <v>335</v>
      </c>
      <c r="K18" s="4">
        <v>0.40300000000000002</v>
      </c>
      <c r="L18" s="11" t="s">
        <v>38</v>
      </c>
      <c r="M18" s="3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37</v>
      </c>
      <c r="S18" t="s">
        <v>37</v>
      </c>
      <c r="T18" t="s">
        <v>37</v>
      </c>
      <c r="U18" t="s">
        <v>37</v>
      </c>
      <c r="V18" s="4" t="s">
        <v>37</v>
      </c>
    </row>
    <row r="19" spans="2:22" x14ac:dyDescent="0.2">
      <c r="B19" s="11">
        <v>15</v>
      </c>
      <c r="C19" s="3">
        <v>10</v>
      </c>
      <c r="D19">
        <v>261</v>
      </c>
      <c r="E19">
        <v>278</v>
      </c>
      <c r="F19">
        <v>18</v>
      </c>
      <c r="G19" s="4" t="s">
        <v>336</v>
      </c>
      <c r="H19" s="3">
        <v>2.0899999999999998E-2</v>
      </c>
      <c r="I19" s="4" t="s">
        <v>73</v>
      </c>
      <c r="J19" s="3" t="s">
        <v>337</v>
      </c>
      <c r="K19" s="4">
        <v>0.41399999999999998</v>
      </c>
      <c r="L19" s="11" t="s">
        <v>151</v>
      </c>
      <c r="M19" s="3" t="s">
        <v>338</v>
      </c>
      <c r="N19">
        <v>8</v>
      </c>
      <c r="O19">
        <v>9</v>
      </c>
      <c r="P19">
        <v>16</v>
      </c>
      <c r="Q19" t="s">
        <v>30</v>
      </c>
      <c r="R19">
        <v>3260</v>
      </c>
      <c r="S19" t="s">
        <v>339</v>
      </c>
      <c r="T19" t="s">
        <v>338</v>
      </c>
      <c r="U19">
        <v>0.108807</v>
      </c>
      <c r="V19" s="4">
        <v>0.92</v>
      </c>
    </row>
    <row r="20" spans="2:22" x14ac:dyDescent="0.2">
      <c r="B20" s="12">
        <v>16</v>
      </c>
      <c r="C20" s="5">
        <v>11</v>
      </c>
      <c r="D20" s="6">
        <v>286</v>
      </c>
      <c r="E20" s="6">
        <v>306</v>
      </c>
      <c r="F20" s="6">
        <v>21</v>
      </c>
      <c r="G20" s="7" t="s">
        <v>340</v>
      </c>
      <c r="H20" s="5">
        <v>0.50509999999999999</v>
      </c>
      <c r="I20" s="7" t="s">
        <v>64</v>
      </c>
      <c r="J20" s="5" t="s">
        <v>341</v>
      </c>
      <c r="K20" s="7">
        <v>0.48599999999999999</v>
      </c>
      <c r="L20" s="12" t="s">
        <v>55</v>
      </c>
      <c r="M20" s="5" t="s">
        <v>342</v>
      </c>
      <c r="N20" s="6">
        <v>8</v>
      </c>
      <c r="O20" s="6">
        <v>13</v>
      </c>
      <c r="P20" s="6">
        <v>20</v>
      </c>
      <c r="Q20" s="6" t="s">
        <v>264</v>
      </c>
      <c r="R20" s="6">
        <v>2963</v>
      </c>
      <c r="S20" s="6" t="s">
        <v>343</v>
      </c>
      <c r="T20" s="6" t="s">
        <v>342</v>
      </c>
      <c r="U20" s="6">
        <v>0.36620599999999998</v>
      </c>
      <c r="V20" s="7">
        <v>0.48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6E6D-ACE4-48EC-AFC3-F7D5A0551E61}">
  <dimension ref="B2:V18"/>
  <sheetViews>
    <sheetView workbookViewId="0">
      <selection activeCell="B2" sqref="B2:L4"/>
    </sheetView>
  </sheetViews>
  <sheetFormatPr baseColWidth="10" defaultColWidth="8.83203125" defaultRowHeight="15" x14ac:dyDescent="0.2"/>
  <cols>
    <col min="12" max="12" width="14.83203125" bestFit="1" customWidth="1"/>
    <col min="17" max="17" width="11.5" bestFit="1" customWidth="1"/>
  </cols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3</v>
      </c>
      <c r="E5" s="19">
        <v>10</v>
      </c>
      <c r="F5" s="19">
        <v>8</v>
      </c>
      <c r="G5" s="20" t="s">
        <v>344</v>
      </c>
      <c r="H5" s="18">
        <v>0.83689999999999998</v>
      </c>
      <c r="I5" s="20" t="s">
        <v>64</v>
      </c>
      <c r="J5" s="18" t="s">
        <v>37</v>
      </c>
      <c r="K5" s="20" t="s">
        <v>37</v>
      </c>
      <c r="L5" s="17" t="s">
        <v>22</v>
      </c>
      <c r="M5" s="18" t="s">
        <v>37</v>
      </c>
      <c r="N5" s="19" t="s">
        <v>37</v>
      </c>
      <c r="O5" s="19" t="s">
        <v>37</v>
      </c>
      <c r="P5" s="19" t="s">
        <v>37</v>
      </c>
      <c r="Q5" s="19" t="s">
        <v>37</v>
      </c>
      <c r="R5" s="19" t="s">
        <v>37</v>
      </c>
      <c r="S5" s="19" t="s">
        <v>37</v>
      </c>
      <c r="T5" s="19" t="s">
        <v>37</v>
      </c>
      <c r="U5" s="19" t="s">
        <v>37</v>
      </c>
      <c r="V5" s="20" t="s">
        <v>37</v>
      </c>
    </row>
    <row r="6" spans="2:22" x14ac:dyDescent="0.2">
      <c r="B6" s="11">
        <v>2</v>
      </c>
      <c r="C6" s="3">
        <v>2</v>
      </c>
      <c r="D6">
        <v>12</v>
      </c>
      <c r="E6">
        <v>23</v>
      </c>
      <c r="F6">
        <v>12</v>
      </c>
      <c r="G6" s="4" t="s">
        <v>345</v>
      </c>
      <c r="H6" s="3">
        <v>0.40029999999999999</v>
      </c>
      <c r="I6" s="4" t="s">
        <v>64</v>
      </c>
      <c r="J6" s="3" t="s">
        <v>37</v>
      </c>
      <c r="K6" s="4" t="s">
        <v>37</v>
      </c>
      <c r="L6" s="11" t="s">
        <v>38</v>
      </c>
      <c r="M6" s="3" t="s">
        <v>37</v>
      </c>
      <c r="N6" t="s">
        <v>37</v>
      </c>
      <c r="O6" t="s">
        <v>37</v>
      </c>
      <c r="P6" t="s">
        <v>37</v>
      </c>
      <c r="Q6" t="s">
        <v>37</v>
      </c>
      <c r="R6" t="s">
        <v>37</v>
      </c>
      <c r="S6" t="s">
        <v>37</v>
      </c>
      <c r="T6" t="s">
        <v>37</v>
      </c>
      <c r="U6" t="s">
        <v>37</v>
      </c>
      <c r="V6" s="4" t="s">
        <v>37</v>
      </c>
    </row>
    <row r="7" spans="2:22" x14ac:dyDescent="0.2">
      <c r="B7" s="11">
        <v>3</v>
      </c>
      <c r="C7" s="3">
        <v>3</v>
      </c>
      <c r="D7">
        <v>25</v>
      </c>
      <c r="E7">
        <v>34</v>
      </c>
      <c r="F7">
        <v>10</v>
      </c>
      <c r="G7" s="4" t="s">
        <v>346</v>
      </c>
      <c r="H7" s="3">
        <v>0.83409999999999995</v>
      </c>
      <c r="I7" s="4" t="s">
        <v>64</v>
      </c>
      <c r="J7" s="3" t="s">
        <v>347</v>
      </c>
      <c r="K7" s="4">
        <v>0.40100000000000002</v>
      </c>
      <c r="L7" s="11" t="s">
        <v>151</v>
      </c>
      <c r="M7" s="3" t="s">
        <v>37</v>
      </c>
      <c r="N7" t="s">
        <v>37</v>
      </c>
      <c r="O7" t="s">
        <v>37</v>
      </c>
      <c r="P7" t="s">
        <v>37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  <c r="V7" s="4" t="s">
        <v>37</v>
      </c>
    </row>
    <row r="8" spans="2:22" x14ac:dyDescent="0.2">
      <c r="B8" s="11">
        <v>4</v>
      </c>
      <c r="C8" s="3">
        <v>4</v>
      </c>
      <c r="D8">
        <v>169</v>
      </c>
      <c r="E8">
        <v>179</v>
      </c>
      <c r="F8">
        <v>11</v>
      </c>
      <c r="G8" s="4" t="s">
        <v>348</v>
      </c>
      <c r="H8" s="3">
        <v>0.89810000000000001</v>
      </c>
      <c r="I8" s="4" t="s">
        <v>64</v>
      </c>
      <c r="J8" s="3" t="s">
        <v>349</v>
      </c>
      <c r="K8" s="4">
        <v>0.40699999999999997</v>
      </c>
      <c r="L8" s="11" t="s">
        <v>151</v>
      </c>
      <c r="M8" s="3" t="s">
        <v>37</v>
      </c>
      <c r="N8" t="s">
        <v>37</v>
      </c>
      <c r="O8" t="s">
        <v>37</v>
      </c>
      <c r="P8" t="s">
        <v>37</v>
      </c>
      <c r="Q8" t="s">
        <v>37</v>
      </c>
      <c r="R8" t="s">
        <v>37</v>
      </c>
      <c r="S8" t="s">
        <v>37</v>
      </c>
      <c r="T8" t="s">
        <v>37</v>
      </c>
      <c r="U8" t="s">
        <v>37</v>
      </c>
      <c r="V8" s="4" t="s">
        <v>37</v>
      </c>
    </row>
    <row r="9" spans="2:22" x14ac:dyDescent="0.2">
      <c r="B9" s="11">
        <v>5</v>
      </c>
      <c r="C9" s="3">
        <v>5</v>
      </c>
      <c r="D9">
        <v>200</v>
      </c>
      <c r="E9">
        <v>207</v>
      </c>
      <c r="F9">
        <v>8</v>
      </c>
      <c r="G9" s="4" t="s">
        <v>350</v>
      </c>
      <c r="H9" s="3">
        <v>0.2429</v>
      </c>
      <c r="I9" s="4" t="s">
        <v>73</v>
      </c>
      <c r="J9" s="3" t="s">
        <v>37</v>
      </c>
      <c r="K9" s="4" t="s">
        <v>37</v>
      </c>
      <c r="L9" s="11" t="s">
        <v>151</v>
      </c>
      <c r="M9" s="3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  <c r="V9" s="4" t="s">
        <v>37</v>
      </c>
    </row>
    <row r="10" spans="2:22" x14ac:dyDescent="0.2">
      <c r="B10" s="11">
        <v>6</v>
      </c>
      <c r="C10" s="3">
        <v>6</v>
      </c>
      <c r="D10">
        <v>211</v>
      </c>
      <c r="E10">
        <v>220</v>
      </c>
      <c r="F10">
        <v>10</v>
      </c>
      <c r="G10" s="4" t="s">
        <v>351</v>
      </c>
      <c r="H10" s="3">
        <v>-3.5900000000000001E-2</v>
      </c>
      <c r="I10" s="4" t="s">
        <v>73</v>
      </c>
      <c r="J10" s="3" t="s">
        <v>37</v>
      </c>
      <c r="K10" s="4" t="s">
        <v>37</v>
      </c>
      <c r="L10" s="11" t="s">
        <v>22</v>
      </c>
      <c r="M10" s="3" t="s">
        <v>352</v>
      </c>
      <c r="N10">
        <v>8</v>
      </c>
      <c r="O10">
        <v>3</v>
      </c>
      <c r="P10">
        <v>10</v>
      </c>
      <c r="Q10" t="s">
        <v>174</v>
      </c>
      <c r="R10">
        <v>329</v>
      </c>
      <c r="S10" t="s">
        <v>353</v>
      </c>
      <c r="T10" t="s">
        <v>352</v>
      </c>
      <c r="U10">
        <v>0.13556099999999999</v>
      </c>
      <c r="V10" s="4">
        <v>0.6</v>
      </c>
    </row>
    <row r="11" spans="2:22" x14ac:dyDescent="0.2">
      <c r="B11" s="11">
        <v>7</v>
      </c>
      <c r="C11" s="3">
        <v>6</v>
      </c>
      <c r="D11">
        <v>211</v>
      </c>
      <c r="E11">
        <v>220</v>
      </c>
      <c r="F11">
        <v>10</v>
      </c>
      <c r="G11" s="4" t="s">
        <v>351</v>
      </c>
      <c r="H11" s="3">
        <v>-3.5900000000000001E-2</v>
      </c>
      <c r="I11" s="4" t="s">
        <v>73</v>
      </c>
      <c r="J11" s="3" t="s">
        <v>37</v>
      </c>
      <c r="K11" s="4" t="s">
        <v>37</v>
      </c>
      <c r="L11" s="11" t="s">
        <v>22</v>
      </c>
      <c r="M11" s="3" t="s">
        <v>352</v>
      </c>
      <c r="N11">
        <v>8</v>
      </c>
      <c r="O11">
        <v>3</v>
      </c>
      <c r="P11">
        <v>10</v>
      </c>
      <c r="Q11" t="s">
        <v>100</v>
      </c>
      <c r="R11">
        <v>381</v>
      </c>
      <c r="S11" t="s">
        <v>353</v>
      </c>
      <c r="T11" t="s">
        <v>352</v>
      </c>
      <c r="U11">
        <v>0.123583</v>
      </c>
      <c r="V11" s="4">
        <v>0.75</v>
      </c>
    </row>
    <row r="12" spans="2:22" x14ac:dyDescent="0.2">
      <c r="B12" s="11">
        <v>8</v>
      </c>
      <c r="C12" s="3">
        <v>7</v>
      </c>
      <c r="D12">
        <v>222</v>
      </c>
      <c r="E12">
        <v>231</v>
      </c>
      <c r="F12">
        <v>10</v>
      </c>
      <c r="G12" s="4" t="s">
        <v>354</v>
      </c>
      <c r="H12" s="3">
        <v>0.96719999999999995</v>
      </c>
      <c r="I12" s="4" t="s">
        <v>64</v>
      </c>
      <c r="J12" s="3" t="s">
        <v>37</v>
      </c>
      <c r="K12" s="4" t="s">
        <v>37</v>
      </c>
      <c r="L12" s="11" t="s">
        <v>38</v>
      </c>
      <c r="M12" s="3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  <c r="V12" s="4" t="s">
        <v>37</v>
      </c>
    </row>
    <row r="13" spans="2:22" x14ac:dyDescent="0.2">
      <c r="B13" s="11">
        <v>9</v>
      </c>
      <c r="C13" s="3">
        <v>8</v>
      </c>
      <c r="D13">
        <v>235</v>
      </c>
      <c r="E13">
        <v>259</v>
      </c>
      <c r="F13">
        <v>25</v>
      </c>
      <c r="G13" s="4" t="s">
        <v>355</v>
      </c>
      <c r="H13" s="3">
        <v>0.72299999999999998</v>
      </c>
      <c r="I13" s="4" t="s">
        <v>64</v>
      </c>
      <c r="J13" s="3" t="s">
        <v>356</v>
      </c>
      <c r="K13" s="4">
        <v>0.47599999999999998</v>
      </c>
      <c r="L13" s="11" t="s">
        <v>22</v>
      </c>
      <c r="M13" s="3" t="s">
        <v>357</v>
      </c>
      <c r="N13">
        <v>8</v>
      </c>
      <c r="O13">
        <v>10</v>
      </c>
      <c r="P13">
        <v>17</v>
      </c>
      <c r="Q13" t="s">
        <v>100</v>
      </c>
      <c r="R13">
        <v>394</v>
      </c>
      <c r="S13" t="s">
        <v>37</v>
      </c>
      <c r="T13" t="s">
        <v>357</v>
      </c>
      <c r="U13">
        <v>0.25696200000000002</v>
      </c>
      <c r="V13" s="4">
        <v>0.39</v>
      </c>
    </row>
    <row r="14" spans="2:22" x14ac:dyDescent="0.2">
      <c r="B14" s="11">
        <v>10</v>
      </c>
      <c r="C14" s="3">
        <v>8</v>
      </c>
      <c r="D14">
        <v>235</v>
      </c>
      <c r="E14">
        <v>259</v>
      </c>
      <c r="F14">
        <v>25</v>
      </c>
      <c r="G14" s="4" t="s">
        <v>355</v>
      </c>
      <c r="H14" s="3">
        <v>0.72299999999999998</v>
      </c>
      <c r="I14" s="4" t="s">
        <v>64</v>
      </c>
      <c r="J14" s="3" t="s">
        <v>356</v>
      </c>
      <c r="K14" s="4">
        <v>0.47599999999999998</v>
      </c>
      <c r="L14" s="11" t="s">
        <v>22</v>
      </c>
      <c r="M14" s="3" t="s">
        <v>357</v>
      </c>
      <c r="N14">
        <v>8</v>
      </c>
      <c r="O14">
        <v>10</v>
      </c>
      <c r="P14">
        <v>17</v>
      </c>
      <c r="Q14" t="s">
        <v>174</v>
      </c>
      <c r="R14">
        <v>342</v>
      </c>
      <c r="S14" t="s">
        <v>37</v>
      </c>
      <c r="T14" t="s">
        <v>357</v>
      </c>
      <c r="U14">
        <v>0.191693</v>
      </c>
      <c r="V14" s="4">
        <v>0.44</v>
      </c>
    </row>
    <row r="15" spans="2:22" x14ac:dyDescent="0.2">
      <c r="B15" s="11">
        <v>11</v>
      </c>
      <c r="C15" s="3">
        <v>8</v>
      </c>
      <c r="D15">
        <v>235</v>
      </c>
      <c r="E15">
        <v>259</v>
      </c>
      <c r="F15">
        <v>25</v>
      </c>
      <c r="G15" s="4" t="s">
        <v>355</v>
      </c>
      <c r="H15" s="3">
        <v>0.72299999999999998</v>
      </c>
      <c r="I15" s="4" t="s">
        <v>64</v>
      </c>
      <c r="J15" s="3" t="s">
        <v>356</v>
      </c>
      <c r="K15" s="4">
        <v>0.47599999999999998</v>
      </c>
      <c r="L15" s="11" t="s">
        <v>22</v>
      </c>
      <c r="M15" s="3" t="s">
        <v>357</v>
      </c>
      <c r="N15">
        <v>8</v>
      </c>
      <c r="O15">
        <v>10</v>
      </c>
      <c r="P15">
        <v>17</v>
      </c>
      <c r="Q15" t="s">
        <v>264</v>
      </c>
      <c r="R15">
        <v>966</v>
      </c>
      <c r="S15" t="s">
        <v>358</v>
      </c>
      <c r="T15" t="s">
        <v>357</v>
      </c>
      <c r="U15">
        <v>0.29201300000000002</v>
      </c>
      <c r="V15" s="4">
        <v>0.65</v>
      </c>
    </row>
    <row r="16" spans="2:22" x14ac:dyDescent="0.2">
      <c r="B16" s="11">
        <v>12</v>
      </c>
      <c r="C16" s="3">
        <v>8</v>
      </c>
      <c r="D16">
        <v>235</v>
      </c>
      <c r="E16">
        <v>259</v>
      </c>
      <c r="F16">
        <v>25</v>
      </c>
      <c r="G16" s="4" t="s">
        <v>355</v>
      </c>
      <c r="H16" s="3">
        <v>0.72299999999999998</v>
      </c>
      <c r="I16" s="4" t="s">
        <v>64</v>
      </c>
      <c r="J16" s="3" t="s">
        <v>356</v>
      </c>
      <c r="K16" s="4">
        <v>0.47599999999999998</v>
      </c>
      <c r="L16" s="11" t="s">
        <v>22</v>
      </c>
      <c r="M16" s="3" t="s">
        <v>359</v>
      </c>
      <c r="N16">
        <v>8</v>
      </c>
      <c r="O16">
        <v>12</v>
      </c>
      <c r="P16">
        <v>19</v>
      </c>
      <c r="Q16" t="s">
        <v>240</v>
      </c>
      <c r="R16">
        <v>32</v>
      </c>
      <c r="S16" t="s">
        <v>360</v>
      </c>
      <c r="T16" t="s">
        <v>359</v>
      </c>
      <c r="U16">
        <v>9.3804999999999999E-2</v>
      </c>
      <c r="V16" s="4">
        <v>0.98</v>
      </c>
    </row>
    <row r="17" spans="2:22" x14ac:dyDescent="0.2">
      <c r="B17" s="11">
        <v>13</v>
      </c>
      <c r="C17" s="3">
        <v>8</v>
      </c>
      <c r="D17">
        <v>235</v>
      </c>
      <c r="E17">
        <v>259</v>
      </c>
      <c r="F17">
        <v>25</v>
      </c>
      <c r="G17" s="4" t="s">
        <v>355</v>
      </c>
      <c r="H17" s="3">
        <v>0.72299999999999998</v>
      </c>
      <c r="I17" s="4" t="s">
        <v>64</v>
      </c>
      <c r="J17" s="3" t="s">
        <v>356</v>
      </c>
      <c r="K17" s="4">
        <v>0.47599999999999998</v>
      </c>
      <c r="L17" s="11" t="s">
        <v>22</v>
      </c>
      <c r="M17" s="3" t="s">
        <v>361</v>
      </c>
      <c r="N17">
        <v>8</v>
      </c>
      <c r="O17">
        <v>18</v>
      </c>
      <c r="P17">
        <v>25</v>
      </c>
      <c r="Q17" t="s">
        <v>100</v>
      </c>
      <c r="R17">
        <v>402</v>
      </c>
      <c r="S17" t="s">
        <v>362</v>
      </c>
      <c r="T17" t="s">
        <v>361</v>
      </c>
      <c r="U17">
        <v>7.9339999999999994E-2</v>
      </c>
      <c r="V17" s="4">
        <v>0.98</v>
      </c>
    </row>
    <row r="18" spans="2:22" x14ac:dyDescent="0.2">
      <c r="B18" s="12">
        <v>14</v>
      </c>
      <c r="C18" s="5">
        <v>9</v>
      </c>
      <c r="D18" s="6">
        <v>261</v>
      </c>
      <c r="E18" s="6">
        <v>290</v>
      </c>
      <c r="F18" s="6">
        <v>30</v>
      </c>
      <c r="G18" s="7" t="s">
        <v>340</v>
      </c>
      <c r="H18" s="5">
        <v>0.50509999999999999</v>
      </c>
      <c r="I18" s="7" t="s">
        <v>64</v>
      </c>
      <c r="J18" s="5" t="s">
        <v>341</v>
      </c>
      <c r="K18" s="7">
        <v>0.48599999999999999</v>
      </c>
      <c r="L18" s="12" t="s">
        <v>55</v>
      </c>
      <c r="M18" s="5" t="s">
        <v>342</v>
      </c>
      <c r="N18" s="6">
        <v>8</v>
      </c>
      <c r="O18" s="6">
        <v>13</v>
      </c>
      <c r="P18" s="6">
        <v>20</v>
      </c>
      <c r="Q18" s="6" t="s">
        <v>264</v>
      </c>
      <c r="R18" s="6">
        <v>987</v>
      </c>
      <c r="S18" s="6" t="s">
        <v>343</v>
      </c>
      <c r="T18" s="6" t="s">
        <v>342</v>
      </c>
      <c r="U18" s="6">
        <v>0.36620599999999998</v>
      </c>
      <c r="V18" s="7">
        <v>0.48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0E63-9B9E-4477-B14F-91609814DE0A}">
  <dimension ref="B2:L16"/>
  <sheetViews>
    <sheetView workbookViewId="0">
      <selection activeCell="M7" sqref="M7"/>
    </sheetView>
  </sheetViews>
  <sheetFormatPr baseColWidth="10" defaultColWidth="8.83203125" defaultRowHeight="15" x14ac:dyDescent="0.2"/>
  <cols>
    <col min="11" max="11" width="11.33203125" bestFit="1" customWidth="1"/>
  </cols>
  <sheetData>
    <row r="2" spans="2:12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x14ac:dyDescent="0.2">
      <c r="B4" s="48" t="s">
        <v>62</v>
      </c>
      <c r="C4" s="39" t="s">
        <v>57</v>
      </c>
      <c r="D4" s="39"/>
      <c r="E4" s="39"/>
      <c r="F4" s="39"/>
      <c r="G4" s="39" t="s">
        <v>58</v>
      </c>
      <c r="H4" s="39"/>
      <c r="I4" s="39" t="s">
        <v>980</v>
      </c>
      <c r="J4" s="39"/>
      <c r="K4" s="2" t="s">
        <v>61</v>
      </c>
      <c r="L4" s="2" t="s">
        <v>979</v>
      </c>
    </row>
    <row r="5" spans="2:12" s="1" customFormat="1" x14ac:dyDescent="0.2">
      <c r="B5" s="48"/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979</v>
      </c>
    </row>
    <row r="6" spans="2:12" x14ac:dyDescent="0.2">
      <c r="B6">
        <v>1</v>
      </c>
      <c r="C6">
        <v>110</v>
      </c>
      <c r="D6">
        <v>117</v>
      </c>
      <c r="E6">
        <v>8</v>
      </c>
      <c r="F6" t="s">
        <v>975</v>
      </c>
      <c r="G6" t="s">
        <v>976</v>
      </c>
      <c r="H6" t="s">
        <v>64</v>
      </c>
      <c r="I6" t="s">
        <v>978</v>
      </c>
      <c r="J6" t="s">
        <v>978</v>
      </c>
      <c r="K6" t="s">
        <v>22</v>
      </c>
      <c r="L6" t="s">
        <v>37</v>
      </c>
    </row>
    <row r="14" spans="2:12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2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mergeCells count="4">
    <mergeCell ref="B4:B5"/>
    <mergeCell ref="C4:F4"/>
    <mergeCell ref="I4:J4"/>
    <mergeCell ref="G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E90B-1C64-4855-A207-F3D746103D34}">
  <dimension ref="B2:V119"/>
  <sheetViews>
    <sheetView workbookViewId="0">
      <selection activeCell="C2" sqref="C2:G3"/>
    </sheetView>
  </sheetViews>
  <sheetFormatPr baseColWidth="10" defaultColWidth="8.83203125" defaultRowHeight="15" x14ac:dyDescent="0.2"/>
  <cols>
    <col min="12" max="12" width="23.6640625" bestFit="1" customWidth="1"/>
  </cols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44" t="s">
        <v>58</v>
      </c>
      <c r="I2" s="38"/>
      <c r="J2" s="37" t="s">
        <v>59</v>
      </c>
      <c r="K2" s="37"/>
      <c r="L2" s="41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45"/>
      <c r="I3" s="47"/>
      <c r="J3" s="39"/>
      <c r="K3" s="39"/>
      <c r="L3" s="43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10</v>
      </c>
      <c r="E5" s="19">
        <v>25</v>
      </c>
      <c r="F5" s="19">
        <v>16</v>
      </c>
      <c r="G5" s="20" t="s">
        <v>363</v>
      </c>
      <c r="H5" s="18">
        <v>0.59160000000000001</v>
      </c>
      <c r="I5" s="20" t="s">
        <v>64</v>
      </c>
      <c r="J5" s="18" t="s">
        <v>364</v>
      </c>
      <c r="K5" s="20">
        <v>0.433</v>
      </c>
      <c r="L5" s="17" t="s">
        <v>365</v>
      </c>
      <c r="M5" s="18" t="s">
        <v>37</v>
      </c>
      <c r="N5" s="19" t="s">
        <v>37</v>
      </c>
      <c r="O5" s="19" t="s">
        <v>37</v>
      </c>
      <c r="P5" s="19" t="s">
        <v>37</v>
      </c>
      <c r="Q5" s="19" t="s">
        <v>37</v>
      </c>
      <c r="R5" s="19" t="s">
        <v>37</v>
      </c>
      <c r="S5" s="19" t="s">
        <v>37</v>
      </c>
      <c r="T5" s="19" t="s">
        <v>37</v>
      </c>
      <c r="U5" s="19" t="s">
        <v>37</v>
      </c>
      <c r="V5" s="20" t="s">
        <v>37</v>
      </c>
    </row>
    <row r="6" spans="2:22" x14ac:dyDescent="0.2">
      <c r="B6" s="11">
        <v>2</v>
      </c>
      <c r="C6" s="3">
        <v>2</v>
      </c>
      <c r="D6">
        <v>27</v>
      </c>
      <c r="E6">
        <v>59</v>
      </c>
      <c r="F6">
        <v>33</v>
      </c>
      <c r="G6" s="4" t="s">
        <v>366</v>
      </c>
      <c r="H6" s="3">
        <v>0.30830000000000002</v>
      </c>
      <c r="I6" s="4" t="s">
        <v>73</v>
      </c>
      <c r="J6" s="3" t="s">
        <v>367</v>
      </c>
      <c r="K6" s="4">
        <v>0.46500000000000002</v>
      </c>
      <c r="L6" s="11" t="s">
        <v>365</v>
      </c>
      <c r="M6" s="3" t="s">
        <v>368</v>
      </c>
      <c r="N6">
        <v>8</v>
      </c>
      <c r="O6">
        <v>15</v>
      </c>
      <c r="P6">
        <v>22</v>
      </c>
      <c r="Q6" t="s">
        <v>162</v>
      </c>
      <c r="R6">
        <v>7524</v>
      </c>
      <c r="S6" t="s">
        <v>369</v>
      </c>
      <c r="T6" t="s">
        <v>368</v>
      </c>
      <c r="U6">
        <v>0.113803</v>
      </c>
      <c r="V6" s="4">
        <v>0.66</v>
      </c>
    </row>
    <row r="7" spans="2:22" x14ac:dyDescent="0.2">
      <c r="B7" s="11">
        <v>3</v>
      </c>
      <c r="C7" s="3">
        <v>3</v>
      </c>
      <c r="D7">
        <v>61</v>
      </c>
      <c r="E7">
        <v>90</v>
      </c>
      <c r="F7">
        <v>30</v>
      </c>
      <c r="G7" s="4" t="s">
        <v>370</v>
      </c>
      <c r="H7" s="3">
        <v>0.27689999999999998</v>
      </c>
      <c r="I7" s="4" t="s">
        <v>73</v>
      </c>
      <c r="J7" s="3" t="s">
        <v>371</v>
      </c>
      <c r="K7" s="4">
        <v>0.47699999999999998</v>
      </c>
      <c r="L7" s="11" t="s">
        <v>365</v>
      </c>
      <c r="M7" s="3" t="s">
        <v>372</v>
      </c>
      <c r="N7">
        <v>8</v>
      </c>
      <c r="O7">
        <v>10</v>
      </c>
      <c r="P7">
        <v>17</v>
      </c>
      <c r="Q7" t="s">
        <v>33</v>
      </c>
      <c r="R7">
        <v>10670</v>
      </c>
      <c r="S7" t="s">
        <v>373</v>
      </c>
      <c r="T7" t="s">
        <v>372</v>
      </c>
      <c r="U7">
        <v>0.56847899999999996</v>
      </c>
      <c r="V7" s="4">
        <v>0.11</v>
      </c>
    </row>
    <row r="8" spans="2:22" x14ac:dyDescent="0.2">
      <c r="B8" s="11">
        <v>4</v>
      </c>
      <c r="C8" s="3">
        <v>3</v>
      </c>
      <c r="D8">
        <v>61</v>
      </c>
      <c r="E8">
        <v>90</v>
      </c>
      <c r="F8">
        <v>30</v>
      </c>
      <c r="G8" s="4" t="s">
        <v>370</v>
      </c>
      <c r="H8" s="3">
        <v>0.27689999999999998</v>
      </c>
      <c r="I8" s="4" t="s">
        <v>73</v>
      </c>
      <c r="J8" s="3" t="s">
        <v>371</v>
      </c>
      <c r="K8" s="4">
        <v>0.47699999999999998</v>
      </c>
      <c r="L8" s="11" t="s">
        <v>365</v>
      </c>
      <c r="M8" s="3" t="s">
        <v>374</v>
      </c>
      <c r="N8">
        <v>8</v>
      </c>
      <c r="O8">
        <v>20</v>
      </c>
      <c r="P8">
        <v>27</v>
      </c>
      <c r="Q8" t="s">
        <v>264</v>
      </c>
      <c r="R8">
        <v>11305</v>
      </c>
      <c r="S8" t="s">
        <v>375</v>
      </c>
      <c r="T8" t="s">
        <v>374</v>
      </c>
      <c r="U8">
        <v>0.70320899999999997</v>
      </c>
      <c r="V8" s="4">
        <v>0.13</v>
      </c>
    </row>
    <row r="9" spans="2:22" x14ac:dyDescent="0.2">
      <c r="B9" s="11">
        <v>5</v>
      </c>
      <c r="C9" s="3">
        <v>3</v>
      </c>
      <c r="D9">
        <v>61</v>
      </c>
      <c r="E9">
        <v>90</v>
      </c>
      <c r="F9">
        <v>30</v>
      </c>
      <c r="G9" s="4" t="s">
        <v>370</v>
      </c>
      <c r="H9" s="3">
        <v>0.27689999999999998</v>
      </c>
      <c r="I9" s="4" t="s">
        <v>73</v>
      </c>
      <c r="J9" s="3" t="s">
        <v>371</v>
      </c>
      <c r="K9" s="4">
        <v>0.47699999999999998</v>
      </c>
      <c r="L9" s="11" t="s">
        <v>365</v>
      </c>
      <c r="M9" s="3" t="s">
        <v>376</v>
      </c>
      <c r="N9">
        <v>8</v>
      </c>
      <c r="O9">
        <v>7</v>
      </c>
      <c r="P9">
        <v>14</v>
      </c>
      <c r="Q9" t="s">
        <v>187</v>
      </c>
      <c r="R9">
        <v>8167</v>
      </c>
      <c r="S9" t="s">
        <v>377</v>
      </c>
      <c r="T9" t="s">
        <v>376</v>
      </c>
      <c r="U9">
        <v>0.52441400000000005</v>
      </c>
      <c r="V9" s="4">
        <v>0.15</v>
      </c>
    </row>
    <row r="10" spans="2:22" x14ac:dyDescent="0.2">
      <c r="B10" s="11">
        <v>6</v>
      </c>
      <c r="C10" s="3">
        <v>3</v>
      </c>
      <c r="D10">
        <v>61</v>
      </c>
      <c r="E10">
        <v>90</v>
      </c>
      <c r="F10">
        <v>30</v>
      </c>
      <c r="G10" s="4" t="s">
        <v>370</v>
      </c>
      <c r="H10" s="3">
        <v>0.27689999999999998</v>
      </c>
      <c r="I10" s="4" t="s">
        <v>73</v>
      </c>
      <c r="J10" s="3" t="s">
        <v>371</v>
      </c>
      <c r="K10" s="4">
        <v>0.47699999999999998</v>
      </c>
      <c r="L10" s="11" t="s">
        <v>365</v>
      </c>
      <c r="M10" s="3" t="s">
        <v>378</v>
      </c>
      <c r="N10">
        <v>8</v>
      </c>
      <c r="O10">
        <v>22</v>
      </c>
      <c r="P10">
        <v>29</v>
      </c>
      <c r="Q10" t="s">
        <v>30</v>
      </c>
      <c r="R10">
        <v>12557</v>
      </c>
      <c r="S10" t="s">
        <v>379</v>
      </c>
      <c r="T10" t="s">
        <v>378</v>
      </c>
      <c r="U10">
        <v>0.53962399999999999</v>
      </c>
      <c r="V10" s="4">
        <v>0.25</v>
      </c>
    </row>
    <row r="11" spans="2:22" x14ac:dyDescent="0.2">
      <c r="B11" s="11">
        <v>7</v>
      </c>
      <c r="C11" s="3">
        <v>3</v>
      </c>
      <c r="D11">
        <v>61</v>
      </c>
      <c r="E11">
        <v>90</v>
      </c>
      <c r="F11">
        <v>30</v>
      </c>
      <c r="G11" s="4" t="s">
        <v>370</v>
      </c>
      <c r="H11" s="3">
        <v>0.27689999999999998</v>
      </c>
      <c r="I11" s="4" t="s">
        <v>73</v>
      </c>
      <c r="J11" s="3" t="s">
        <v>371</v>
      </c>
      <c r="K11" s="4">
        <v>0.47699999999999998</v>
      </c>
      <c r="L11" s="11" t="s">
        <v>365</v>
      </c>
      <c r="M11" s="3" t="s">
        <v>376</v>
      </c>
      <c r="N11">
        <v>8</v>
      </c>
      <c r="O11">
        <v>7</v>
      </c>
      <c r="P11">
        <v>14</v>
      </c>
      <c r="Q11" t="s">
        <v>380</v>
      </c>
      <c r="R11">
        <v>8792</v>
      </c>
      <c r="S11" t="s">
        <v>377</v>
      </c>
      <c r="T11" t="s">
        <v>376</v>
      </c>
      <c r="U11">
        <v>0.42747299999999999</v>
      </c>
      <c r="V11" s="4">
        <v>0.79</v>
      </c>
    </row>
    <row r="12" spans="2:22" x14ac:dyDescent="0.2">
      <c r="B12" s="11">
        <v>8</v>
      </c>
      <c r="C12" s="3">
        <v>4</v>
      </c>
      <c r="D12">
        <v>96</v>
      </c>
      <c r="E12">
        <v>123</v>
      </c>
      <c r="F12">
        <v>28</v>
      </c>
      <c r="G12" s="4" t="s">
        <v>381</v>
      </c>
      <c r="H12" s="3">
        <v>-0.26190000000000002</v>
      </c>
      <c r="I12" s="4" t="s">
        <v>73</v>
      </c>
      <c r="J12" s="3" t="s">
        <v>382</v>
      </c>
      <c r="K12" s="4">
        <v>0.49199999999999999</v>
      </c>
      <c r="L12" s="11" t="s">
        <v>303</v>
      </c>
      <c r="M12" s="3" t="s">
        <v>383</v>
      </c>
      <c r="N12">
        <v>8</v>
      </c>
      <c r="O12">
        <v>14</v>
      </c>
      <c r="P12">
        <v>21</v>
      </c>
      <c r="Q12" t="s">
        <v>187</v>
      </c>
      <c r="R12">
        <v>8197</v>
      </c>
      <c r="S12" t="s">
        <v>384</v>
      </c>
      <c r="T12" t="s">
        <v>383</v>
      </c>
      <c r="U12">
        <v>0.46909699999999999</v>
      </c>
      <c r="V12" s="4">
        <v>0.19</v>
      </c>
    </row>
    <row r="13" spans="2:22" x14ac:dyDescent="0.2">
      <c r="B13" s="11">
        <v>9</v>
      </c>
      <c r="C13" s="3">
        <v>4</v>
      </c>
      <c r="D13">
        <v>96</v>
      </c>
      <c r="E13">
        <v>123</v>
      </c>
      <c r="F13">
        <v>28</v>
      </c>
      <c r="G13" s="4" t="s">
        <v>381</v>
      </c>
      <c r="H13" s="3">
        <v>-0.26190000000000002</v>
      </c>
      <c r="I13" s="4" t="s">
        <v>73</v>
      </c>
      <c r="J13" s="3" t="s">
        <v>382</v>
      </c>
      <c r="K13" s="4">
        <v>0.49199999999999999</v>
      </c>
      <c r="L13" s="11" t="s">
        <v>303</v>
      </c>
      <c r="M13" s="3" t="s">
        <v>385</v>
      </c>
      <c r="N13">
        <v>8</v>
      </c>
      <c r="O13">
        <v>12</v>
      </c>
      <c r="P13">
        <v>19</v>
      </c>
      <c r="Q13" t="s">
        <v>27</v>
      </c>
      <c r="R13">
        <v>14445</v>
      </c>
      <c r="S13" t="s">
        <v>386</v>
      </c>
      <c r="T13" t="s">
        <v>385</v>
      </c>
      <c r="U13">
        <v>0.415802</v>
      </c>
      <c r="V13" s="4">
        <v>0.28000000000000003</v>
      </c>
    </row>
    <row r="14" spans="2:22" x14ac:dyDescent="0.2">
      <c r="B14" s="11">
        <v>10</v>
      </c>
      <c r="C14" s="3">
        <v>4</v>
      </c>
      <c r="D14">
        <v>96</v>
      </c>
      <c r="E14">
        <v>123</v>
      </c>
      <c r="F14">
        <v>28</v>
      </c>
      <c r="G14" s="4" t="s">
        <v>381</v>
      </c>
      <c r="H14" s="3">
        <v>-0.26190000000000002</v>
      </c>
      <c r="I14" s="4" t="s">
        <v>73</v>
      </c>
      <c r="J14" s="3" t="s">
        <v>382</v>
      </c>
      <c r="K14" s="4">
        <v>0.49199999999999999</v>
      </c>
      <c r="L14" s="11" t="s">
        <v>303</v>
      </c>
      <c r="M14" s="3" t="s">
        <v>387</v>
      </c>
      <c r="N14">
        <v>8</v>
      </c>
      <c r="O14">
        <v>19</v>
      </c>
      <c r="P14">
        <v>26</v>
      </c>
      <c r="Q14" t="s">
        <v>388</v>
      </c>
      <c r="R14">
        <v>5702</v>
      </c>
      <c r="S14" t="s">
        <v>389</v>
      </c>
      <c r="T14" t="s">
        <v>387</v>
      </c>
      <c r="U14">
        <v>0.202345</v>
      </c>
      <c r="V14" s="4">
        <v>0.75</v>
      </c>
    </row>
    <row r="15" spans="2:22" x14ac:dyDescent="0.2">
      <c r="B15" s="11">
        <v>11</v>
      </c>
      <c r="C15" s="3">
        <v>4</v>
      </c>
      <c r="D15">
        <v>96</v>
      </c>
      <c r="E15">
        <v>123</v>
      </c>
      <c r="F15">
        <v>28</v>
      </c>
      <c r="G15" s="4" t="s">
        <v>381</v>
      </c>
      <c r="H15" s="3">
        <v>-0.26190000000000002</v>
      </c>
      <c r="I15" s="4" t="s">
        <v>73</v>
      </c>
      <c r="J15" s="3" t="s">
        <v>382</v>
      </c>
      <c r="K15" s="4">
        <v>0.49199999999999999</v>
      </c>
      <c r="L15" s="11" t="s">
        <v>303</v>
      </c>
      <c r="M15" s="3" t="s">
        <v>390</v>
      </c>
      <c r="N15">
        <v>8</v>
      </c>
      <c r="O15">
        <v>17</v>
      </c>
      <c r="P15">
        <v>24</v>
      </c>
      <c r="Q15" t="s">
        <v>246</v>
      </c>
      <c r="R15">
        <v>10075</v>
      </c>
      <c r="S15" t="s">
        <v>37</v>
      </c>
      <c r="T15" t="s">
        <v>390</v>
      </c>
      <c r="U15">
        <v>0.154858</v>
      </c>
      <c r="V15" s="4">
        <v>0.83</v>
      </c>
    </row>
    <row r="16" spans="2:22" x14ac:dyDescent="0.2">
      <c r="B16" s="11">
        <v>12</v>
      </c>
      <c r="C16" s="3">
        <v>5</v>
      </c>
      <c r="D16">
        <v>125</v>
      </c>
      <c r="E16">
        <v>152</v>
      </c>
      <c r="F16">
        <v>28</v>
      </c>
      <c r="G16" s="4" t="s">
        <v>391</v>
      </c>
      <c r="H16" s="3">
        <v>0.2286</v>
      </c>
      <c r="I16" s="4" t="s">
        <v>73</v>
      </c>
      <c r="J16" s="3" t="s">
        <v>392</v>
      </c>
      <c r="K16" s="4">
        <v>0.433</v>
      </c>
      <c r="L16" s="11" t="s">
        <v>365</v>
      </c>
      <c r="M16" s="3" t="s">
        <v>393</v>
      </c>
      <c r="N16">
        <v>8</v>
      </c>
      <c r="O16">
        <v>18</v>
      </c>
      <c r="P16">
        <v>25</v>
      </c>
      <c r="Q16" t="s">
        <v>264</v>
      </c>
      <c r="R16">
        <v>11347</v>
      </c>
      <c r="S16" t="s">
        <v>37</v>
      </c>
      <c r="T16" t="s">
        <v>393</v>
      </c>
      <c r="U16">
        <v>0.29574</v>
      </c>
      <c r="V16" s="4">
        <v>0.65</v>
      </c>
    </row>
    <row r="17" spans="2:22" x14ac:dyDescent="0.2">
      <c r="B17" s="11">
        <v>13</v>
      </c>
      <c r="C17" s="3">
        <v>5</v>
      </c>
      <c r="D17">
        <v>125</v>
      </c>
      <c r="E17">
        <v>152</v>
      </c>
      <c r="F17">
        <v>28</v>
      </c>
      <c r="G17" s="4" t="s">
        <v>391</v>
      </c>
      <c r="H17" s="3">
        <v>0.2286</v>
      </c>
      <c r="I17" s="4" t="s">
        <v>73</v>
      </c>
      <c r="J17" s="3" t="s">
        <v>392</v>
      </c>
      <c r="K17" s="4">
        <v>0.433</v>
      </c>
      <c r="L17" s="11" t="s">
        <v>365</v>
      </c>
      <c r="M17" s="3" t="s">
        <v>394</v>
      </c>
      <c r="N17">
        <v>8</v>
      </c>
      <c r="O17">
        <v>16</v>
      </c>
      <c r="P17">
        <v>23</v>
      </c>
      <c r="Q17" t="s">
        <v>27</v>
      </c>
      <c r="R17">
        <v>14470</v>
      </c>
      <c r="S17" t="s">
        <v>395</v>
      </c>
      <c r="T17" t="s">
        <v>394</v>
      </c>
      <c r="U17">
        <v>0.18729100000000001</v>
      </c>
      <c r="V17" s="4">
        <v>0.74</v>
      </c>
    </row>
    <row r="18" spans="2:22" x14ac:dyDescent="0.2">
      <c r="B18" s="11">
        <v>14</v>
      </c>
      <c r="C18" s="3">
        <v>6</v>
      </c>
      <c r="D18">
        <v>154</v>
      </c>
      <c r="E18">
        <v>170</v>
      </c>
      <c r="F18">
        <v>17</v>
      </c>
      <c r="G18" s="4" t="s">
        <v>396</v>
      </c>
      <c r="H18" s="3">
        <v>0.64339999999999997</v>
      </c>
      <c r="I18" s="4" t="s">
        <v>64</v>
      </c>
      <c r="J18" s="3" t="s">
        <v>397</v>
      </c>
      <c r="K18" s="4">
        <v>0.45200000000000001</v>
      </c>
      <c r="L18" s="11" t="s">
        <v>365</v>
      </c>
      <c r="M18" s="3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37</v>
      </c>
      <c r="S18" t="s">
        <v>37</v>
      </c>
      <c r="T18" t="s">
        <v>37</v>
      </c>
      <c r="U18" t="s">
        <v>37</v>
      </c>
      <c r="V18" s="4" t="s">
        <v>37</v>
      </c>
    </row>
    <row r="19" spans="2:22" x14ac:dyDescent="0.2">
      <c r="B19" s="11">
        <v>15</v>
      </c>
      <c r="C19" s="3">
        <v>7</v>
      </c>
      <c r="D19">
        <v>172</v>
      </c>
      <c r="E19">
        <v>180</v>
      </c>
      <c r="F19">
        <v>9</v>
      </c>
      <c r="G19" s="4" t="s">
        <v>398</v>
      </c>
      <c r="H19" s="3">
        <v>9.6699999999999994E-2</v>
      </c>
      <c r="I19" s="4" t="s">
        <v>73</v>
      </c>
      <c r="J19" s="3" t="s">
        <v>37</v>
      </c>
      <c r="K19" s="4" t="s">
        <v>37</v>
      </c>
      <c r="L19" s="11" t="s">
        <v>365</v>
      </c>
      <c r="M19" s="3" t="s">
        <v>37</v>
      </c>
      <c r="N19" t="s">
        <v>37</v>
      </c>
      <c r="O19" t="s">
        <v>37</v>
      </c>
      <c r="P19" t="s">
        <v>37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  <c r="V19" s="4" t="s">
        <v>37</v>
      </c>
    </row>
    <row r="20" spans="2:22" x14ac:dyDescent="0.2">
      <c r="B20" s="11">
        <v>16</v>
      </c>
      <c r="C20" s="3">
        <v>8</v>
      </c>
      <c r="D20">
        <v>186</v>
      </c>
      <c r="E20">
        <v>226</v>
      </c>
      <c r="F20">
        <v>41</v>
      </c>
      <c r="G20" s="4" t="s">
        <v>399</v>
      </c>
      <c r="H20" s="3">
        <v>0.82650000000000001</v>
      </c>
      <c r="I20" s="4" t="s">
        <v>64</v>
      </c>
      <c r="J20" s="3" t="s">
        <v>400</v>
      </c>
      <c r="K20" s="4">
        <v>0.46500000000000002</v>
      </c>
      <c r="L20" s="11" t="s">
        <v>303</v>
      </c>
      <c r="M20" s="3" t="s">
        <v>401</v>
      </c>
      <c r="N20">
        <v>8</v>
      </c>
      <c r="O20">
        <v>9</v>
      </c>
      <c r="P20">
        <v>16</v>
      </c>
      <c r="Q20" t="s">
        <v>27</v>
      </c>
      <c r="R20">
        <v>14496</v>
      </c>
      <c r="S20" t="s">
        <v>402</v>
      </c>
      <c r="T20" t="s">
        <v>401</v>
      </c>
      <c r="U20">
        <v>0.45419599999999999</v>
      </c>
      <c r="V20" s="4">
        <v>0.23</v>
      </c>
    </row>
    <row r="21" spans="2:22" x14ac:dyDescent="0.2">
      <c r="B21" s="11">
        <v>17</v>
      </c>
      <c r="C21" s="3">
        <v>9</v>
      </c>
      <c r="D21">
        <v>228</v>
      </c>
      <c r="E21">
        <v>248</v>
      </c>
      <c r="F21">
        <v>21</v>
      </c>
      <c r="G21" s="4" t="s">
        <v>403</v>
      </c>
      <c r="H21" s="3">
        <v>0.5857</v>
      </c>
      <c r="I21" s="4" t="s">
        <v>64</v>
      </c>
      <c r="J21" s="3" t="s">
        <v>192</v>
      </c>
      <c r="K21" s="4">
        <v>0.39600000000000002</v>
      </c>
      <c r="L21" s="11" t="s">
        <v>365</v>
      </c>
      <c r="M21" s="3" t="s">
        <v>404</v>
      </c>
      <c r="N21">
        <v>8</v>
      </c>
      <c r="O21">
        <v>4</v>
      </c>
      <c r="P21">
        <v>11</v>
      </c>
      <c r="Q21" t="s">
        <v>43</v>
      </c>
      <c r="R21">
        <v>12025</v>
      </c>
      <c r="S21" t="s">
        <v>405</v>
      </c>
      <c r="T21" t="s">
        <v>404</v>
      </c>
      <c r="U21">
        <v>0.50706399999999996</v>
      </c>
      <c r="V21" s="4">
        <v>0.23</v>
      </c>
    </row>
    <row r="22" spans="2:22" x14ac:dyDescent="0.2">
      <c r="B22" s="11">
        <v>18</v>
      </c>
      <c r="C22" s="3">
        <v>9</v>
      </c>
      <c r="D22">
        <v>228</v>
      </c>
      <c r="E22">
        <v>248</v>
      </c>
      <c r="F22">
        <v>21</v>
      </c>
      <c r="G22" s="4" t="s">
        <v>403</v>
      </c>
      <c r="H22" s="3">
        <v>0.5857</v>
      </c>
      <c r="I22" s="4" t="s">
        <v>64</v>
      </c>
      <c r="J22" s="3" t="s">
        <v>192</v>
      </c>
      <c r="K22" s="4">
        <v>0.39600000000000002</v>
      </c>
      <c r="L22" s="11" t="s">
        <v>365</v>
      </c>
      <c r="M22" s="3" t="s">
        <v>406</v>
      </c>
      <c r="N22">
        <v>8</v>
      </c>
      <c r="O22">
        <v>13</v>
      </c>
      <c r="P22">
        <v>20</v>
      </c>
      <c r="Q22" t="s">
        <v>255</v>
      </c>
      <c r="R22">
        <v>784</v>
      </c>
      <c r="S22" t="s">
        <v>407</v>
      </c>
      <c r="T22" t="s">
        <v>406</v>
      </c>
      <c r="U22">
        <v>0.38193700000000003</v>
      </c>
      <c r="V22" s="4">
        <v>0.39</v>
      </c>
    </row>
    <row r="23" spans="2:22" x14ac:dyDescent="0.2">
      <c r="B23" s="11">
        <v>19</v>
      </c>
      <c r="C23" s="3">
        <v>9</v>
      </c>
      <c r="D23">
        <v>228</v>
      </c>
      <c r="E23">
        <v>248</v>
      </c>
      <c r="F23">
        <v>21</v>
      </c>
      <c r="G23" s="4" t="s">
        <v>403</v>
      </c>
      <c r="H23" s="3">
        <v>0.5857</v>
      </c>
      <c r="I23" s="4" t="s">
        <v>64</v>
      </c>
      <c r="J23" s="3" t="s">
        <v>192</v>
      </c>
      <c r="K23" s="4">
        <v>0.39600000000000002</v>
      </c>
      <c r="L23" s="11" t="s">
        <v>365</v>
      </c>
      <c r="M23" s="3" t="s">
        <v>404</v>
      </c>
      <c r="N23">
        <v>8</v>
      </c>
      <c r="O23">
        <v>4</v>
      </c>
      <c r="P23">
        <v>11</v>
      </c>
      <c r="Q23" t="s">
        <v>45</v>
      </c>
      <c r="R23">
        <v>15150</v>
      </c>
      <c r="S23" t="s">
        <v>405</v>
      </c>
      <c r="T23" t="s">
        <v>404</v>
      </c>
      <c r="U23">
        <v>0.167402</v>
      </c>
      <c r="V23" s="4">
        <v>0.5</v>
      </c>
    </row>
    <row r="24" spans="2:22" x14ac:dyDescent="0.2">
      <c r="B24" s="11">
        <v>20</v>
      </c>
      <c r="C24" s="3">
        <v>9</v>
      </c>
      <c r="D24">
        <v>228</v>
      </c>
      <c r="E24">
        <v>248</v>
      </c>
      <c r="F24">
        <v>21</v>
      </c>
      <c r="G24" s="4" t="s">
        <v>403</v>
      </c>
      <c r="H24" s="3">
        <v>0.5857</v>
      </c>
      <c r="I24" s="4" t="s">
        <v>64</v>
      </c>
      <c r="J24" s="3" t="s">
        <v>192</v>
      </c>
      <c r="K24" s="4">
        <v>0.39600000000000002</v>
      </c>
      <c r="L24" s="11" t="s">
        <v>365</v>
      </c>
      <c r="M24" s="3" t="s">
        <v>408</v>
      </c>
      <c r="N24">
        <v>8</v>
      </c>
      <c r="O24">
        <v>8</v>
      </c>
      <c r="P24">
        <v>15</v>
      </c>
      <c r="Q24" t="s">
        <v>27</v>
      </c>
      <c r="R24">
        <v>14529</v>
      </c>
      <c r="S24" t="s">
        <v>409</v>
      </c>
      <c r="T24" t="s">
        <v>408</v>
      </c>
      <c r="U24">
        <v>0.25343100000000002</v>
      </c>
      <c r="V24" s="4">
        <v>0.56999999999999995</v>
      </c>
    </row>
    <row r="25" spans="2:22" x14ac:dyDescent="0.2">
      <c r="B25" s="11">
        <v>21</v>
      </c>
      <c r="C25" s="3">
        <v>9</v>
      </c>
      <c r="D25">
        <v>228</v>
      </c>
      <c r="E25">
        <v>248</v>
      </c>
      <c r="F25">
        <v>21</v>
      </c>
      <c r="G25" s="4" t="s">
        <v>403</v>
      </c>
      <c r="H25" s="3">
        <v>0.5857</v>
      </c>
      <c r="I25" s="4" t="s">
        <v>64</v>
      </c>
      <c r="J25" s="3" t="s">
        <v>192</v>
      </c>
      <c r="K25" s="4">
        <v>0.39600000000000002</v>
      </c>
      <c r="L25" s="11" t="s">
        <v>365</v>
      </c>
      <c r="M25" s="3" t="s">
        <v>406</v>
      </c>
      <c r="N25">
        <v>8</v>
      </c>
      <c r="O25">
        <v>13</v>
      </c>
      <c r="P25">
        <v>20</v>
      </c>
      <c r="Q25" t="s">
        <v>33</v>
      </c>
      <c r="R25">
        <v>10784</v>
      </c>
      <c r="S25" t="s">
        <v>410</v>
      </c>
      <c r="T25" t="s">
        <v>406</v>
      </c>
      <c r="U25">
        <v>0.19813600000000001</v>
      </c>
      <c r="V25" s="4">
        <v>0.6</v>
      </c>
    </row>
    <row r="26" spans="2:22" x14ac:dyDescent="0.2">
      <c r="B26" s="11">
        <v>22</v>
      </c>
      <c r="C26" s="3">
        <v>9</v>
      </c>
      <c r="D26">
        <v>228</v>
      </c>
      <c r="E26">
        <v>248</v>
      </c>
      <c r="F26">
        <v>21</v>
      </c>
      <c r="G26" s="4" t="s">
        <v>403</v>
      </c>
      <c r="H26" s="3">
        <v>0.5857</v>
      </c>
      <c r="I26" s="4" t="s">
        <v>64</v>
      </c>
      <c r="J26" s="3" t="s">
        <v>192</v>
      </c>
      <c r="K26" s="4">
        <v>0.39600000000000002</v>
      </c>
      <c r="L26" s="11" t="s">
        <v>365</v>
      </c>
      <c r="M26" s="3" t="s">
        <v>406</v>
      </c>
      <c r="N26">
        <v>8</v>
      </c>
      <c r="O26">
        <v>13</v>
      </c>
      <c r="P26">
        <v>20</v>
      </c>
      <c r="Q26" t="s">
        <v>253</v>
      </c>
      <c r="R26">
        <v>1409</v>
      </c>
      <c r="S26" t="s">
        <v>407</v>
      </c>
      <c r="T26" t="s">
        <v>406</v>
      </c>
      <c r="U26">
        <v>0.18320600000000001</v>
      </c>
      <c r="V26" s="4">
        <v>0.88</v>
      </c>
    </row>
    <row r="27" spans="2:22" x14ac:dyDescent="0.2">
      <c r="B27" s="11">
        <v>23</v>
      </c>
      <c r="C27" s="3">
        <v>9</v>
      </c>
      <c r="D27">
        <v>228</v>
      </c>
      <c r="E27">
        <v>248</v>
      </c>
      <c r="F27">
        <v>21</v>
      </c>
      <c r="G27" s="4" t="s">
        <v>403</v>
      </c>
      <c r="H27" s="3">
        <v>0.5857</v>
      </c>
      <c r="I27" s="4" t="s">
        <v>64</v>
      </c>
      <c r="J27" s="3" t="s">
        <v>192</v>
      </c>
      <c r="K27" s="4">
        <v>0.39600000000000002</v>
      </c>
      <c r="L27" s="11" t="s">
        <v>365</v>
      </c>
      <c r="M27" s="3" t="s">
        <v>406</v>
      </c>
      <c r="N27">
        <v>8</v>
      </c>
      <c r="O27">
        <v>13</v>
      </c>
      <c r="P27">
        <v>20</v>
      </c>
      <c r="Q27" t="s">
        <v>256</v>
      </c>
      <c r="R27">
        <v>2034</v>
      </c>
      <c r="S27" t="s">
        <v>407</v>
      </c>
      <c r="T27" t="s">
        <v>406</v>
      </c>
      <c r="U27">
        <v>0.18940899999999999</v>
      </c>
      <c r="V27" s="4">
        <v>0.93</v>
      </c>
    </row>
    <row r="28" spans="2:22" x14ac:dyDescent="0.2">
      <c r="B28" s="11">
        <v>24</v>
      </c>
      <c r="C28" s="3">
        <v>10</v>
      </c>
      <c r="D28">
        <v>258</v>
      </c>
      <c r="E28">
        <v>272</v>
      </c>
      <c r="F28">
        <v>15</v>
      </c>
      <c r="G28" s="4" t="s">
        <v>411</v>
      </c>
      <c r="H28" s="3">
        <v>-0.2651</v>
      </c>
      <c r="I28" s="4" t="s">
        <v>73</v>
      </c>
      <c r="J28" s="3" t="s">
        <v>412</v>
      </c>
      <c r="K28" s="4">
        <v>0.437</v>
      </c>
      <c r="L28" s="11" t="s">
        <v>303</v>
      </c>
      <c r="M28" s="3" t="s">
        <v>413</v>
      </c>
      <c r="N28">
        <v>8</v>
      </c>
      <c r="O28">
        <v>4</v>
      </c>
      <c r="P28">
        <v>11</v>
      </c>
      <c r="Q28" t="s">
        <v>164</v>
      </c>
      <c r="R28">
        <v>15789</v>
      </c>
      <c r="S28" t="s">
        <v>414</v>
      </c>
      <c r="T28" t="s">
        <v>413</v>
      </c>
      <c r="U28">
        <v>0.95466499999999999</v>
      </c>
      <c r="V28" s="4">
        <v>0.06</v>
      </c>
    </row>
    <row r="29" spans="2:22" x14ac:dyDescent="0.2">
      <c r="B29" s="11">
        <v>25</v>
      </c>
      <c r="C29" s="3">
        <v>10</v>
      </c>
      <c r="D29">
        <v>258</v>
      </c>
      <c r="E29">
        <v>272</v>
      </c>
      <c r="F29">
        <v>15</v>
      </c>
      <c r="G29" s="4" t="s">
        <v>411</v>
      </c>
      <c r="H29" s="3">
        <v>-0.2651</v>
      </c>
      <c r="I29" s="4" t="s">
        <v>73</v>
      </c>
      <c r="J29" s="3" t="s">
        <v>412</v>
      </c>
      <c r="K29" s="4">
        <v>0.437</v>
      </c>
      <c r="L29" s="11" t="s">
        <v>303</v>
      </c>
      <c r="M29" s="3" t="s">
        <v>413</v>
      </c>
      <c r="N29">
        <v>8</v>
      </c>
      <c r="O29">
        <v>4</v>
      </c>
      <c r="P29">
        <v>11</v>
      </c>
      <c r="Q29" t="s">
        <v>90</v>
      </c>
      <c r="R29">
        <v>16414</v>
      </c>
      <c r="S29" t="s">
        <v>415</v>
      </c>
      <c r="T29" t="s">
        <v>413</v>
      </c>
      <c r="U29">
        <v>0.748471</v>
      </c>
      <c r="V29" s="4">
        <v>0.15</v>
      </c>
    </row>
    <row r="30" spans="2:22" x14ac:dyDescent="0.2">
      <c r="B30" s="11">
        <v>26</v>
      </c>
      <c r="C30" s="3">
        <v>10</v>
      </c>
      <c r="D30">
        <v>258</v>
      </c>
      <c r="E30">
        <v>272</v>
      </c>
      <c r="F30">
        <v>15</v>
      </c>
      <c r="G30" s="4" t="s">
        <v>411</v>
      </c>
      <c r="H30" s="3">
        <v>-0.2651</v>
      </c>
      <c r="I30" s="4" t="s">
        <v>73</v>
      </c>
      <c r="J30" s="3" t="s">
        <v>412</v>
      </c>
      <c r="K30" s="4">
        <v>0.437</v>
      </c>
      <c r="L30" s="11" t="s">
        <v>303</v>
      </c>
      <c r="M30" s="3" t="s">
        <v>416</v>
      </c>
      <c r="N30">
        <v>8</v>
      </c>
      <c r="O30">
        <v>1</v>
      </c>
      <c r="P30">
        <v>8</v>
      </c>
      <c r="Q30" t="s">
        <v>240</v>
      </c>
      <c r="R30">
        <v>161</v>
      </c>
      <c r="S30" t="s">
        <v>417</v>
      </c>
      <c r="T30" t="s">
        <v>416</v>
      </c>
      <c r="U30">
        <v>0.426819</v>
      </c>
      <c r="V30" s="4">
        <v>0.25</v>
      </c>
    </row>
    <row r="31" spans="2:22" x14ac:dyDescent="0.2">
      <c r="B31" s="11">
        <v>27</v>
      </c>
      <c r="C31" s="3">
        <v>10</v>
      </c>
      <c r="D31">
        <v>258</v>
      </c>
      <c r="E31">
        <v>272</v>
      </c>
      <c r="F31">
        <v>15</v>
      </c>
      <c r="G31" s="4" t="s">
        <v>411</v>
      </c>
      <c r="H31" s="3">
        <v>-0.2651</v>
      </c>
      <c r="I31" s="4" t="s">
        <v>73</v>
      </c>
      <c r="J31" s="3" t="s">
        <v>412</v>
      </c>
      <c r="K31" s="4">
        <v>0.437</v>
      </c>
      <c r="L31" s="11" t="s">
        <v>303</v>
      </c>
      <c r="M31" s="3" t="s">
        <v>418</v>
      </c>
      <c r="N31">
        <v>8</v>
      </c>
      <c r="O31">
        <v>6</v>
      </c>
      <c r="P31">
        <v>13</v>
      </c>
      <c r="Q31" t="s">
        <v>33</v>
      </c>
      <c r="R31">
        <v>10791</v>
      </c>
      <c r="S31" t="s">
        <v>419</v>
      </c>
      <c r="T31" t="s">
        <v>418</v>
      </c>
      <c r="U31">
        <v>0.35774400000000001</v>
      </c>
      <c r="V31" s="4">
        <v>0.28000000000000003</v>
      </c>
    </row>
    <row r="32" spans="2:22" x14ac:dyDescent="0.2">
      <c r="B32" s="11">
        <v>28</v>
      </c>
      <c r="C32" s="3">
        <v>10</v>
      </c>
      <c r="D32">
        <v>258</v>
      </c>
      <c r="E32">
        <v>272</v>
      </c>
      <c r="F32">
        <v>15</v>
      </c>
      <c r="G32" s="4" t="s">
        <v>411</v>
      </c>
      <c r="H32" s="3">
        <v>-0.2651</v>
      </c>
      <c r="I32" s="4" t="s">
        <v>73</v>
      </c>
      <c r="J32" s="3" t="s">
        <v>412</v>
      </c>
      <c r="K32" s="4">
        <v>0.437</v>
      </c>
      <c r="L32" s="11" t="s">
        <v>303</v>
      </c>
      <c r="M32" s="3" t="s">
        <v>418</v>
      </c>
      <c r="N32">
        <v>8</v>
      </c>
      <c r="O32">
        <v>6</v>
      </c>
      <c r="P32">
        <v>13</v>
      </c>
      <c r="Q32" t="s">
        <v>246</v>
      </c>
      <c r="R32">
        <v>10166</v>
      </c>
      <c r="S32" t="s">
        <v>420</v>
      </c>
      <c r="T32" t="s">
        <v>418</v>
      </c>
      <c r="U32">
        <v>0.31107699999999999</v>
      </c>
      <c r="V32" s="4">
        <v>0.46</v>
      </c>
    </row>
    <row r="33" spans="2:22" x14ac:dyDescent="0.2">
      <c r="B33" s="11">
        <v>29</v>
      </c>
      <c r="C33" s="3">
        <v>10</v>
      </c>
      <c r="D33">
        <v>258</v>
      </c>
      <c r="E33">
        <v>272</v>
      </c>
      <c r="F33">
        <v>15</v>
      </c>
      <c r="G33" s="4" t="s">
        <v>411</v>
      </c>
      <c r="H33" s="3">
        <v>-0.2651</v>
      </c>
      <c r="I33" s="4" t="s">
        <v>73</v>
      </c>
      <c r="J33" s="3" t="s">
        <v>412</v>
      </c>
      <c r="K33" s="4">
        <v>0.437</v>
      </c>
      <c r="L33" s="11" t="s">
        <v>303</v>
      </c>
      <c r="M33" s="3" t="s">
        <v>416</v>
      </c>
      <c r="N33">
        <v>8</v>
      </c>
      <c r="O33">
        <v>1</v>
      </c>
      <c r="P33">
        <v>8</v>
      </c>
      <c r="Q33" t="s">
        <v>69</v>
      </c>
      <c r="R33">
        <v>5161</v>
      </c>
      <c r="S33" t="s">
        <v>421</v>
      </c>
      <c r="T33" t="s">
        <v>416</v>
      </c>
      <c r="U33">
        <v>8.2401000000000002E-2</v>
      </c>
      <c r="V33" s="4">
        <v>0.82</v>
      </c>
    </row>
    <row r="34" spans="2:22" x14ac:dyDescent="0.2">
      <c r="B34" s="11">
        <v>30</v>
      </c>
      <c r="C34" s="3">
        <v>10</v>
      </c>
      <c r="D34">
        <v>258</v>
      </c>
      <c r="E34">
        <v>272</v>
      </c>
      <c r="F34">
        <v>15</v>
      </c>
      <c r="G34" s="4" t="s">
        <v>411</v>
      </c>
      <c r="H34" s="3">
        <v>-0.2651</v>
      </c>
      <c r="I34" s="4" t="s">
        <v>73</v>
      </c>
      <c r="J34" s="3" t="s">
        <v>412</v>
      </c>
      <c r="K34" s="4">
        <v>0.437</v>
      </c>
      <c r="L34" s="11" t="s">
        <v>303</v>
      </c>
      <c r="M34" s="3" t="s">
        <v>413</v>
      </c>
      <c r="N34">
        <v>8</v>
      </c>
      <c r="O34">
        <v>4</v>
      </c>
      <c r="P34">
        <v>11</v>
      </c>
      <c r="Q34" t="s">
        <v>162</v>
      </c>
      <c r="R34">
        <v>7664</v>
      </c>
      <c r="S34" t="s">
        <v>422</v>
      </c>
      <c r="T34" t="s">
        <v>413</v>
      </c>
      <c r="U34">
        <v>8.5705000000000003E-2</v>
      </c>
      <c r="V34" s="4">
        <v>0.84</v>
      </c>
    </row>
    <row r="35" spans="2:22" x14ac:dyDescent="0.2">
      <c r="B35" s="11">
        <v>31</v>
      </c>
      <c r="C35" s="3">
        <v>10</v>
      </c>
      <c r="D35">
        <v>258</v>
      </c>
      <c r="E35">
        <v>272</v>
      </c>
      <c r="F35">
        <v>15</v>
      </c>
      <c r="G35" s="4" t="s">
        <v>411</v>
      </c>
      <c r="H35" s="3">
        <v>-0.2651</v>
      </c>
      <c r="I35" s="4" t="s">
        <v>73</v>
      </c>
      <c r="J35" s="3" t="s">
        <v>412</v>
      </c>
      <c r="K35" s="4">
        <v>0.437</v>
      </c>
      <c r="L35" s="11" t="s">
        <v>303</v>
      </c>
      <c r="M35" s="3" t="s">
        <v>423</v>
      </c>
      <c r="N35">
        <v>8</v>
      </c>
      <c r="O35">
        <v>7</v>
      </c>
      <c r="P35">
        <v>14</v>
      </c>
      <c r="Q35" t="s">
        <v>100</v>
      </c>
      <c r="R35">
        <v>4542</v>
      </c>
      <c r="S35" t="s">
        <v>424</v>
      </c>
      <c r="T35" t="s">
        <v>423</v>
      </c>
      <c r="U35">
        <v>0.100302</v>
      </c>
      <c r="V35" s="4">
        <v>0.85</v>
      </c>
    </row>
    <row r="36" spans="2:22" x14ac:dyDescent="0.2">
      <c r="B36" s="11">
        <v>32</v>
      </c>
      <c r="C36" s="3">
        <v>10</v>
      </c>
      <c r="D36">
        <v>258</v>
      </c>
      <c r="E36">
        <v>272</v>
      </c>
      <c r="F36">
        <v>15</v>
      </c>
      <c r="G36" s="4" t="s">
        <v>411</v>
      </c>
      <c r="H36" s="3">
        <v>-0.2651</v>
      </c>
      <c r="I36" s="4" t="s">
        <v>73</v>
      </c>
      <c r="J36" s="3" t="s">
        <v>412</v>
      </c>
      <c r="K36" s="4">
        <v>0.437</v>
      </c>
      <c r="L36" s="11" t="s">
        <v>303</v>
      </c>
      <c r="M36" s="3" t="s">
        <v>423</v>
      </c>
      <c r="N36">
        <v>8</v>
      </c>
      <c r="O36">
        <v>7</v>
      </c>
      <c r="P36">
        <v>14</v>
      </c>
      <c r="Q36" t="s">
        <v>174</v>
      </c>
      <c r="R36">
        <v>3917</v>
      </c>
      <c r="S36" t="s">
        <v>424</v>
      </c>
      <c r="T36" t="s">
        <v>423</v>
      </c>
      <c r="U36">
        <v>7.7811000000000005E-2</v>
      </c>
      <c r="V36" s="4">
        <v>0.95</v>
      </c>
    </row>
    <row r="37" spans="2:22" x14ac:dyDescent="0.2">
      <c r="B37" s="11">
        <v>33</v>
      </c>
      <c r="C37" s="3">
        <v>11</v>
      </c>
      <c r="D37">
        <v>274</v>
      </c>
      <c r="E37">
        <v>292</v>
      </c>
      <c r="F37">
        <v>19</v>
      </c>
      <c r="G37" s="4" t="s">
        <v>425</v>
      </c>
      <c r="H37" s="3">
        <v>0.44900000000000001</v>
      </c>
      <c r="I37" s="4" t="s">
        <v>64</v>
      </c>
      <c r="J37" s="3" t="s">
        <v>426</v>
      </c>
      <c r="K37" s="4">
        <v>0.442</v>
      </c>
      <c r="L37" s="11" t="s">
        <v>365</v>
      </c>
      <c r="M37" s="3" t="s">
        <v>427</v>
      </c>
      <c r="N37">
        <v>8</v>
      </c>
      <c r="O37">
        <v>8</v>
      </c>
      <c r="P37">
        <v>15</v>
      </c>
      <c r="Q37" t="s">
        <v>223</v>
      </c>
      <c r="R37">
        <v>2676</v>
      </c>
      <c r="S37" t="s">
        <v>428</v>
      </c>
      <c r="T37" t="s">
        <v>427</v>
      </c>
      <c r="U37">
        <v>0.56604600000000005</v>
      </c>
      <c r="V37" s="4">
        <v>0.27</v>
      </c>
    </row>
    <row r="38" spans="2:22" x14ac:dyDescent="0.2">
      <c r="B38" s="11">
        <v>34</v>
      </c>
      <c r="C38" s="3">
        <v>11</v>
      </c>
      <c r="D38">
        <v>274</v>
      </c>
      <c r="E38">
        <v>292</v>
      </c>
      <c r="F38">
        <v>19</v>
      </c>
      <c r="G38" s="4" t="s">
        <v>425</v>
      </c>
      <c r="H38" s="3">
        <v>0.44900000000000001</v>
      </c>
      <c r="I38" s="4" t="s">
        <v>64</v>
      </c>
      <c r="J38" s="3" t="s">
        <v>426</v>
      </c>
      <c r="K38" s="4">
        <v>0.442</v>
      </c>
      <c r="L38" s="11" t="s">
        <v>365</v>
      </c>
      <c r="M38" s="3" t="s">
        <v>429</v>
      </c>
      <c r="N38">
        <v>8</v>
      </c>
      <c r="O38">
        <v>3</v>
      </c>
      <c r="P38">
        <v>10</v>
      </c>
      <c r="Q38" t="s">
        <v>32</v>
      </c>
      <c r="R38">
        <v>13296</v>
      </c>
      <c r="S38" t="s">
        <v>430</v>
      </c>
      <c r="T38" t="s">
        <v>429</v>
      </c>
      <c r="U38">
        <v>0.25732500000000003</v>
      </c>
      <c r="V38" s="4">
        <v>0.4</v>
      </c>
    </row>
    <row r="39" spans="2:22" x14ac:dyDescent="0.2">
      <c r="B39" s="11">
        <v>35</v>
      </c>
      <c r="C39" s="3">
        <v>11</v>
      </c>
      <c r="D39">
        <v>274</v>
      </c>
      <c r="E39">
        <v>292</v>
      </c>
      <c r="F39">
        <v>19</v>
      </c>
      <c r="G39" s="4" t="s">
        <v>425</v>
      </c>
      <c r="H39" s="3">
        <v>0.44900000000000001</v>
      </c>
      <c r="I39" s="4" t="s">
        <v>64</v>
      </c>
      <c r="J39" s="3" t="s">
        <v>426</v>
      </c>
      <c r="K39" s="4">
        <v>0.442</v>
      </c>
      <c r="L39" s="11" t="s">
        <v>365</v>
      </c>
      <c r="M39" s="3" t="s">
        <v>429</v>
      </c>
      <c r="N39">
        <v>8</v>
      </c>
      <c r="O39">
        <v>3</v>
      </c>
      <c r="P39">
        <v>10</v>
      </c>
      <c r="Q39" t="s">
        <v>24</v>
      </c>
      <c r="R39">
        <v>13921</v>
      </c>
      <c r="S39" t="s">
        <v>430</v>
      </c>
      <c r="T39" t="s">
        <v>429</v>
      </c>
      <c r="U39">
        <v>0.24711</v>
      </c>
      <c r="V39" s="4">
        <v>0.47</v>
      </c>
    </row>
    <row r="40" spans="2:22" x14ac:dyDescent="0.2">
      <c r="B40" s="11">
        <v>36</v>
      </c>
      <c r="C40" s="3">
        <v>11</v>
      </c>
      <c r="D40">
        <v>274</v>
      </c>
      <c r="E40">
        <v>292</v>
      </c>
      <c r="F40">
        <v>19</v>
      </c>
      <c r="G40" s="4" t="s">
        <v>425</v>
      </c>
      <c r="H40" s="3">
        <v>0.44900000000000001</v>
      </c>
      <c r="I40" s="4" t="s">
        <v>64</v>
      </c>
      <c r="J40" s="3" t="s">
        <v>426</v>
      </c>
      <c r="K40" s="4">
        <v>0.442</v>
      </c>
      <c r="L40" s="11" t="s">
        <v>365</v>
      </c>
      <c r="M40" s="3" t="s">
        <v>431</v>
      </c>
      <c r="N40">
        <v>8</v>
      </c>
      <c r="O40">
        <v>6</v>
      </c>
      <c r="P40">
        <v>13</v>
      </c>
      <c r="Q40" t="s">
        <v>264</v>
      </c>
      <c r="R40">
        <v>11424</v>
      </c>
      <c r="S40" t="s">
        <v>432</v>
      </c>
      <c r="T40" t="s">
        <v>431</v>
      </c>
      <c r="U40">
        <v>0.332457</v>
      </c>
      <c r="V40" s="4">
        <v>0.55000000000000004</v>
      </c>
    </row>
    <row r="41" spans="2:22" x14ac:dyDescent="0.2">
      <c r="B41" s="11">
        <v>37</v>
      </c>
      <c r="C41" s="3">
        <v>11</v>
      </c>
      <c r="D41">
        <v>274</v>
      </c>
      <c r="E41">
        <v>292</v>
      </c>
      <c r="F41">
        <v>19</v>
      </c>
      <c r="G41" s="4" t="s">
        <v>425</v>
      </c>
      <c r="H41" s="3">
        <v>0.44900000000000001</v>
      </c>
      <c r="I41" s="4" t="s">
        <v>64</v>
      </c>
      <c r="J41" s="3" t="s">
        <v>426</v>
      </c>
      <c r="K41" s="4">
        <v>0.442</v>
      </c>
      <c r="L41" s="11" t="s">
        <v>365</v>
      </c>
      <c r="M41" s="3" t="s">
        <v>431</v>
      </c>
      <c r="N41">
        <v>8</v>
      </c>
      <c r="O41">
        <v>6</v>
      </c>
      <c r="P41">
        <v>13</v>
      </c>
      <c r="Q41" t="s">
        <v>144</v>
      </c>
      <c r="R41">
        <v>6424</v>
      </c>
      <c r="S41" t="s">
        <v>432</v>
      </c>
      <c r="T41" t="s">
        <v>431</v>
      </c>
      <c r="U41">
        <v>0.23033600000000001</v>
      </c>
      <c r="V41" s="4">
        <v>0.61</v>
      </c>
    </row>
    <row r="42" spans="2:22" x14ac:dyDescent="0.2">
      <c r="B42" s="11">
        <v>38</v>
      </c>
      <c r="C42" s="3">
        <v>11</v>
      </c>
      <c r="D42">
        <v>274</v>
      </c>
      <c r="E42">
        <v>292</v>
      </c>
      <c r="F42">
        <v>19</v>
      </c>
      <c r="G42" s="4" t="s">
        <v>425</v>
      </c>
      <c r="H42" s="3">
        <v>0.44900000000000001</v>
      </c>
      <c r="I42" s="4" t="s">
        <v>64</v>
      </c>
      <c r="J42" s="3" t="s">
        <v>426</v>
      </c>
      <c r="K42" s="4">
        <v>0.442</v>
      </c>
      <c r="L42" s="11" t="s">
        <v>365</v>
      </c>
      <c r="M42" s="3" t="s">
        <v>427</v>
      </c>
      <c r="N42">
        <v>8</v>
      </c>
      <c r="O42">
        <v>8</v>
      </c>
      <c r="P42">
        <v>15</v>
      </c>
      <c r="Q42" t="s">
        <v>388</v>
      </c>
      <c r="R42">
        <v>5801</v>
      </c>
      <c r="S42" t="s">
        <v>433</v>
      </c>
      <c r="T42" t="s">
        <v>427</v>
      </c>
      <c r="U42">
        <v>0.201409</v>
      </c>
      <c r="V42" s="4">
        <v>0.76</v>
      </c>
    </row>
    <row r="43" spans="2:22" x14ac:dyDescent="0.2">
      <c r="B43" s="11">
        <v>39</v>
      </c>
      <c r="C43" s="3">
        <v>12</v>
      </c>
      <c r="D43">
        <v>294</v>
      </c>
      <c r="E43">
        <v>322</v>
      </c>
      <c r="F43">
        <v>29</v>
      </c>
      <c r="G43" s="4" t="s">
        <v>434</v>
      </c>
      <c r="H43" s="3">
        <v>0.71009999999999995</v>
      </c>
      <c r="I43" s="4" t="s">
        <v>64</v>
      </c>
      <c r="J43" s="3" t="s">
        <v>435</v>
      </c>
      <c r="K43" s="4">
        <v>0.437</v>
      </c>
      <c r="L43" s="11" t="s">
        <v>303</v>
      </c>
      <c r="M43" s="3" t="s">
        <v>436</v>
      </c>
      <c r="N43">
        <v>8</v>
      </c>
      <c r="O43">
        <v>2</v>
      </c>
      <c r="P43">
        <v>9</v>
      </c>
      <c r="Q43" t="s">
        <v>246</v>
      </c>
      <c r="R43">
        <v>10182</v>
      </c>
      <c r="S43" t="s">
        <v>437</v>
      </c>
      <c r="T43" t="s">
        <v>436</v>
      </c>
      <c r="U43">
        <v>0.12439600000000001</v>
      </c>
      <c r="V43" s="4">
        <v>0.96</v>
      </c>
    </row>
    <row r="44" spans="2:22" x14ac:dyDescent="0.2">
      <c r="B44" s="11">
        <v>40</v>
      </c>
      <c r="C44" s="3">
        <v>13</v>
      </c>
      <c r="D44">
        <v>324</v>
      </c>
      <c r="E44">
        <v>356</v>
      </c>
      <c r="F44">
        <v>33</v>
      </c>
      <c r="G44" s="4" t="s">
        <v>438</v>
      </c>
      <c r="H44" s="3">
        <v>0.82340000000000002</v>
      </c>
      <c r="I44" s="4" t="s">
        <v>64</v>
      </c>
      <c r="J44" s="3" t="s">
        <v>439</v>
      </c>
      <c r="K44" s="4">
        <v>0.43099999999999999</v>
      </c>
      <c r="L44" s="11" t="s">
        <v>365</v>
      </c>
      <c r="M44" s="3" t="s">
        <v>440</v>
      </c>
      <c r="N44">
        <v>8</v>
      </c>
      <c r="O44">
        <v>11</v>
      </c>
      <c r="P44">
        <v>18</v>
      </c>
      <c r="Q44" t="s">
        <v>256</v>
      </c>
      <c r="R44">
        <v>2088</v>
      </c>
      <c r="S44" t="s">
        <v>441</v>
      </c>
      <c r="T44" t="s">
        <v>440</v>
      </c>
      <c r="U44">
        <v>0.46255600000000002</v>
      </c>
      <c r="V44" s="4">
        <v>0.3</v>
      </c>
    </row>
    <row r="45" spans="2:22" x14ac:dyDescent="0.2">
      <c r="B45" s="11">
        <v>41</v>
      </c>
      <c r="C45" s="3">
        <v>13</v>
      </c>
      <c r="D45">
        <v>324</v>
      </c>
      <c r="E45">
        <v>356</v>
      </c>
      <c r="F45">
        <v>33</v>
      </c>
      <c r="G45" s="4" t="s">
        <v>438</v>
      </c>
      <c r="H45" s="3">
        <v>0.82340000000000002</v>
      </c>
      <c r="I45" s="4" t="s">
        <v>64</v>
      </c>
      <c r="J45" s="3" t="s">
        <v>439</v>
      </c>
      <c r="K45" s="4">
        <v>0.43099999999999999</v>
      </c>
      <c r="L45" s="11" t="s">
        <v>365</v>
      </c>
      <c r="M45" s="3" t="s">
        <v>440</v>
      </c>
      <c r="N45">
        <v>8</v>
      </c>
      <c r="O45">
        <v>11</v>
      </c>
      <c r="P45">
        <v>18</v>
      </c>
      <c r="Q45" t="s">
        <v>255</v>
      </c>
      <c r="R45">
        <v>838</v>
      </c>
      <c r="S45" t="s">
        <v>441</v>
      </c>
      <c r="T45" t="s">
        <v>440</v>
      </c>
      <c r="U45">
        <v>0.28032899999999999</v>
      </c>
      <c r="V45" s="4">
        <v>0.57999999999999996</v>
      </c>
    </row>
    <row r="46" spans="2:22" x14ac:dyDescent="0.2">
      <c r="B46" s="11">
        <v>42</v>
      </c>
      <c r="C46" s="3">
        <v>13</v>
      </c>
      <c r="D46">
        <v>324</v>
      </c>
      <c r="E46">
        <v>356</v>
      </c>
      <c r="F46">
        <v>33</v>
      </c>
      <c r="G46" s="4" t="s">
        <v>438</v>
      </c>
      <c r="H46" s="3">
        <v>0.82340000000000002</v>
      </c>
      <c r="I46" s="4" t="s">
        <v>64</v>
      </c>
      <c r="J46" s="3" t="s">
        <v>439</v>
      </c>
      <c r="K46" s="4">
        <v>0.43099999999999999</v>
      </c>
      <c r="L46" s="11" t="s">
        <v>365</v>
      </c>
      <c r="M46" s="3" t="s">
        <v>442</v>
      </c>
      <c r="N46">
        <v>8</v>
      </c>
      <c r="O46">
        <v>1</v>
      </c>
      <c r="P46">
        <v>8</v>
      </c>
      <c r="Q46" t="s">
        <v>380</v>
      </c>
      <c r="R46">
        <v>8953</v>
      </c>
      <c r="S46" t="s">
        <v>443</v>
      </c>
      <c r="T46" t="s">
        <v>442</v>
      </c>
      <c r="U46">
        <v>0.47242400000000001</v>
      </c>
      <c r="V46" s="4">
        <v>0.69</v>
      </c>
    </row>
    <row r="47" spans="2:22" x14ac:dyDescent="0.2">
      <c r="B47" s="11">
        <v>43</v>
      </c>
      <c r="C47" s="3">
        <v>13</v>
      </c>
      <c r="D47">
        <v>324</v>
      </c>
      <c r="E47">
        <v>356</v>
      </c>
      <c r="F47">
        <v>33</v>
      </c>
      <c r="G47" s="4" t="s">
        <v>438</v>
      </c>
      <c r="H47" s="3">
        <v>0.82340000000000002</v>
      </c>
      <c r="I47" s="4" t="s">
        <v>64</v>
      </c>
      <c r="J47" s="3" t="s">
        <v>439</v>
      </c>
      <c r="K47" s="4">
        <v>0.43099999999999999</v>
      </c>
      <c r="L47" s="11" t="s">
        <v>365</v>
      </c>
      <c r="M47" s="3" t="s">
        <v>444</v>
      </c>
      <c r="N47">
        <v>8</v>
      </c>
      <c r="O47">
        <v>3</v>
      </c>
      <c r="P47">
        <v>10</v>
      </c>
      <c r="Q47" t="s">
        <v>27</v>
      </c>
      <c r="R47">
        <v>14580</v>
      </c>
      <c r="S47" t="s">
        <v>445</v>
      </c>
      <c r="T47" t="s">
        <v>444</v>
      </c>
      <c r="U47">
        <v>0.19628799999999999</v>
      </c>
      <c r="V47" s="4">
        <v>0.71</v>
      </c>
    </row>
    <row r="48" spans="2:22" x14ac:dyDescent="0.2">
      <c r="B48" s="11">
        <v>44</v>
      </c>
      <c r="C48" s="3">
        <v>13</v>
      </c>
      <c r="D48">
        <v>324</v>
      </c>
      <c r="E48">
        <v>356</v>
      </c>
      <c r="F48">
        <v>33</v>
      </c>
      <c r="G48" s="4" t="s">
        <v>438</v>
      </c>
      <c r="H48" s="3">
        <v>0.82340000000000002</v>
      </c>
      <c r="I48" s="4" t="s">
        <v>64</v>
      </c>
      <c r="J48" s="3" t="s">
        <v>439</v>
      </c>
      <c r="K48" s="4">
        <v>0.43099999999999999</v>
      </c>
      <c r="L48" s="11" t="s">
        <v>365</v>
      </c>
      <c r="M48" s="3" t="s">
        <v>446</v>
      </c>
      <c r="N48">
        <v>8</v>
      </c>
      <c r="O48">
        <v>4</v>
      </c>
      <c r="P48">
        <v>11</v>
      </c>
      <c r="Q48" t="s">
        <v>33</v>
      </c>
      <c r="R48">
        <v>10831</v>
      </c>
      <c r="S48" t="s">
        <v>447</v>
      </c>
      <c r="T48" t="s">
        <v>446</v>
      </c>
      <c r="U48">
        <v>0.16456499999999999</v>
      </c>
      <c r="V48" s="4">
        <v>0.71</v>
      </c>
    </row>
    <row r="49" spans="2:22" x14ac:dyDescent="0.2">
      <c r="B49" s="11">
        <v>45</v>
      </c>
      <c r="C49" s="3">
        <v>13</v>
      </c>
      <c r="D49">
        <v>324</v>
      </c>
      <c r="E49">
        <v>356</v>
      </c>
      <c r="F49">
        <v>33</v>
      </c>
      <c r="G49" s="4" t="s">
        <v>438</v>
      </c>
      <c r="H49" s="3">
        <v>0.82340000000000002</v>
      </c>
      <c r="I49" s="4" t="s">
        <v>64</v>
      </c>
      <c r="J49" s="3" t="s">
        <v>439</v>
      </c>
      <c r="K49" s="4">
        <v>0.43099999999999999</v>
      </c>
      <c r="L49" s="11" t="s">
        <v>365</v>
      </c>
      <c r="M49" s="3" t="s">
        <v>448</v>
      </c>
      <c r="N49">
        <v>8</v>
      </c>
      <c r="O49">
        <v>16</v>
      </c>
      <c r="P49">
        <v>23</v>
      </c>
      <c r="Q49" t="s">
        <v>43</v>
      </c>
      <c r="R49">
        <v>12093</v>
      </c>
      <c r="S49" t="s">
        <v>37</v>
      </c>
      <c r="T49" t="s">
        <v>448</v>
      </c>
      <c r="U49">
        <v>0.14982699999999999</v>
      </c>
      <c r="V49" s="4">
        <v>0.77</v>
      </c>
    </row>
    <row r="50" spans="2:22" x14ac:dyDescent="0.2">
      <c r="B50" s="11">
        <v>46</v>
      </c>
      <c r="C50" s="3">
        <v>13</v>
      </c>
      <c r="D50">
        <v>324</v>
      </c>
      <c r="E50">
        <v>356</v>
      </c>
      <c r="F50">
        <v>33</v>
      </c>
      <c r="G50" s="4" t="s">
        <v>438</v>
      </c>
      <c r="H50" s="3">
        <v>0.82340000000000002</v>
      </c>
      <c r="I50" s="4" t="s">
        <v>64</v>
      </c>
      <c r="J50" s="3" t="s">
        <v>439</v>
      </c>
      <c r="K50" s="4">
        <v>0.43099999999999999</v>
      </c>
      <c r="L50" s="11" t="s">
        <v>365</v>
      </c>
      <c r="M50" s="3" t="s">
        <v>449</v>
      </c>
      <c r="N50">
        <v>8</v>
      </c>
      <c r="O50">
        <v>10</v>
      </c>
      <c r="P50">
        <v>17</v>
      </c>
      <c r="Q50" t="s">
        <v>174</v>
      </c>
      <c r="R50">
        <v>3962</v>
      </c>
      <c r="S50" t="s">
        <v>450</v>
      </c>
      <c r="T50" t="s">
        <v>449</v>
      </c>
      <c r="U50">
        <v>9.8058000000000006E-2</v>
      </c>
      <c r="V50" s="4">
        <v>0.82</v>
      </c>
    </row>
    <row r="51" spans="2:22" x14ac:dyDescent="0.2">
      <c r="B51" s="11">
        <v>47</v>
      </c>
      <c r="C51" s="3">
        <v>13</v>
      </c>
      <c r="D51">
        <v>324</v>
      </c>
      <c r="E51">
        <v>356</v>
      </c>
      <c r="F51">
        <v>33</v>
      </c>
      <c r="G51" s="4" t="s">
        <v>438</v>
      </c>
      <c r="H51" s="3">
        <v>0.82340000000000002</v>
      </c>
      <c r="I51" s="4" t="s">
        <v>64</v>
      </c>
      <c r="J51" s="3" t="s">
        <v>439</v>
      </c>
      <c r="K51" s="4">
        <v>0.43099999999999999</v>
      </c>
      <c r="L51" s="11" t="s">
        <v>365</v>
      </c>
      <c r="M51" s="3" t="s">
        <v>451</v>
      </c>
      <c r="N51">
        <v>8</v>
      </c>
      <c r="O51">
        <v>21</v>
      </c>
      <c r="P51">
        <v>28</v>
      </c>
      <c r="Q51" t="s">
        <v>33</v>
      </c>
      <c r="R51">
        <v>10848</v>
      </c>
      <c r="S51" t="s">
        <v>452</v>
      </c>
      <c r="T51" t="s">
        <v>451</v>
      </c>
      <c r="U51">
        <v>0.13644500000000001</v>
      </c>
      <c r="V51" s="4">
        <v>0.86</v>
      </c>
    </row>
    <row r="52" spans="2:22" x14ac:dyDescent="0.2">
      <c r="B52" s="11">
        <v>48</v>
      </c>
      <c r="C52" s="3">
        <v>13</v>
      </c>
      <c r="D52">
        <v>324</v>
      </c>
      <c r="E52">
        <v>356</v>
      </c>
      <c r="F52">
        <v>33</v>
      </c>
      <c r="G52" s="4" t="s">
        <v>438</v>
      </c>
      <c r="H52" s="3">
        <v>0.82340000000000002</v>
      </c>
      <c r="I52" s="4" t="s">
        <v>64</v>
      </c>
      <c r="J52" s="3" t="s">
        <v>439</v>
      </c>
      <c r="K52" s="4">
        <v>0.43099999999999999</v>
      </c>
      <c r="L52" s="11" t="s">
        <v>365</v>
      </c>
      <c r="M52" s="3" t="s">
        <v>442</v>
      </c>
      <c r="N52">
        <v>8</v>
      </c>
      <c r="O52">
        <v>1</v>
      </c>
      <c r="P52">
        <v>8</v>
      </c>
      <c r="Q52" t="s">
        <v>187</v>
      </c>
      <c r="R52">
        <v>8328</v>
      </c>
      <c r="S52" t="s">
        <v>443</v>
      </c>
      <c r="T52" t="s">
        <v>442</v>
      </c>
      <c r="U52">
        <v>0.15302099999999999</v>
      </c>
      <c r="V52" s="4">
        <v>0.93</v>
      </c>
    </row>
    <row r="53" spans="2:22" x14ac:dyDescent="0.2">
      <c r="B53" s="11">
        <v>49</v>
      </c>
      <c r="C53" s="3">
        <v>13</v>
      </c>
      <c r="D53">
        <v>324</v>
      </c>
      <c r="E53">
        <v>356</v>
      </c>
      <c r="F53">
        <v>33</v>
      </c>
      <c r="G53" s="4" t="s">
        <v>438</v>
      </c>
      <c r="H53" s="3">
        <v>0.82340000000000002</v>
      </c>
      <c r="I53" s="4" t="s">
        <v>64</v>
      </c>
      <c r="J53" s="3" t="s">
        <v>439</v>
      </c>
      <c r="K53" s="4">
        <v>0.43099999999999999</v>
      </c>
      <c r="L53" s="11" t="s">
        <v>365</v>
      </c>
      <c r="M53" s="3" t="s">
        <v>446</v>
      </c>
      <c r="N53">
        <v>8</v>
      </c>
      <c r="O53">
        <v>4</v>
      </c>
      <c r="P53">
        <v>11</v>
      </c>
      <c r="Q53" t="s">
        <v>246</v>
      </c>
      <c r="R53">
        <v>10206</v>
      </c>
      <c r="S53" t="s">
        <v>453</v>
      </c>
      <c r="T53" t="s">
        <v>446</v>
      </c>
      <c r="U53">
        <v>0.13081000000000001</v>
      </c>
      <c r="V53" s="4">
        <v>0.93</v>
      </c>
    </row>
    <row r="54" spans="2:22" x14ac:dyDescent="0.2">
      <c r="B54" s="11">
        <v>50</v>
      </c>
      <c r="C54" s="3">
        <v>13</v>
      </c>
      <c r="D54">
        <v>324</v>
      </c>
      <c r="E54">
        <v>356</v>
      </c>
      <c r="F54">
        <v>33</v>
      </c>
      <c r="G54" s="4" t="s">
        <v>438</v>
      </c>
      <c r="H54" s="3">
        <v>0.82340000000000002</v>
      </c>
      <c r="I54" s="4" t="s">
        <v>64</v>
      </c>
      <c r="J54" s="3" t="s">
        <v>439</v>
      </c>
      <c r="K54" s="4">
        <v>0.43099999999999999</v>
      </c>
      <c r="L54" s="11" t="s">
        <v>365</v>
      </c>
      <c r="M54" s="3" t="s">
        <v>449</v>
      </c>
      <c r="N54">
        <v>8</v>
      </c>
      <c r="O54">
        <v>10</v>
      </c>
      <c r="P54">
        <v>17</v>
      </c>
      <c r="Q54" t="s">
        <v>100</v>
      </c>
      <c r="R54">
        <v>4587</v>
      </c>
      <c r="S54" t="s">
        <v>450</v>
      </c>
      <c r="T54" t="s">
        <v>449</v>
      </c>
      <c r="U54">
        <v>8.2359000000000002E-2</v>
      </c>
      <c r="V54" s="4">
        <v>0.95</v>
      </c>
    </row>
    <row r="55" spans="2:22" x14ac:dyDescent="0.2">
      <c r="B55" s="11">
        <v>51</v>
      </c>
      <c r="C55" s="3">
        <v>14</v>
      </c>
      <c r="D55">
        <v>360</v>
      </c>
      <c r="E55">
        <v>379</v>
      </c>
      <c r="F55">
        <v>20</v>
      </c>
      <c r="G55" s="4" t="s">
        <v>454</v>
      </c>
      <c r="H55" s="3">
        <v>0.52549999999999997</v>
      </c>
      <c r="I55" s="4" t="s">
        <v>64</v>
      </c>
      <c r="J55" s="3" t="s">
        <v>455</v>
      </c>
      <c r="K55" s="4">
        <v>0.434</v>
      </c>
      <c r="L55" s="11" t="s">
        <v>365</v>
      </c>
      <c r="M55" s="3" t="s">
        <v>456</v>
      </c>
      <c r="N55">
        <v>8</v>
      </c>
      <c r="O55">
        <v>8</v>
      </c>
      <c r="P55">
        <v>15</v>
      </c>
      <c r="Q55" t="s">
        <v>144</v>
      </c>
      <c r="R55">
        <v>6486</v>
      </c>
      <c r="S55" t="s">
        <v>457</v>
      </c>
      <c r="T55" t="s">
        <v>456</v>
      </c>
      <c r="U55">
        <v>0.19787099999999999</v>
      </c>
      <c r="V55" s="4">
        <v>0.72</v>
      </c>
    </row>
    <row r="56" spans="2:22" x14ac:dyDescent="0.2">
      <c r="B56" s="11">
        <v>52</v>
      </c>
      <c r="C56" s="3">
        <v>15</v>
      </c>
      <c r="D56">
        <v>383</v>
      </c>
      <c r="E56">
        <v>399</v>
      </c>
      <c r="F56">
        <v>17</v>
      </c>
      <c r="G56" s="4" t="s">
        <v>458</v>
      </c>
      <c r="H56" s="3">
        <v>0.99780000000000002</v>
      </c>
      <c r="I56" s="4" t="s">
        <v>64</v>
      </c>
      <c r="J56" s="3" t="s">
        <v>459</v>
      </c>
      <c r="K56" s="4">
        <v>0.44400000000000001</v>
      </c>
      <c r="L56" s="11" t="s">
        <v>365</v>
      </c>
      <c r="M56" s="3" t="s">
        <v>37</v>
      </c>
      <c r="N56" t="s">
        <v>37</v>
      </c>
      <c r="O56" t="s">
        <v>37</v>
      </c>
      <c r="P56" t="s">
        <v>37</v>
      </c>
      <c r="Q56" t="s">
        <v>37</v>
      </c>
      <c r="R56" t="s">
        <v>37</v>
      </c>
      <c r="S56" t="s">
        <v>37</v>
      </c>
      <c r="T56" t="s">
        <v>37</v>
      </c>
      <c r="U56" t="s">
        <v>37</v>
      </c>
      <c r="V56" s="4" t="s">
        <v>37</v>
      </c>
    </row>
    <row r="57" spans="2:22" x14ac:dyDescent="0.2">
      <c r="B57" s="11">
        <v>53</v>
      </c>
      <c r="C57" s="3">
        <v>16</v>
      </c>
      <c r="D57">
        <v>401</v>
      </c>
      <c r="E57">
        <v>462</v>
      </c>
      <c r="F57">
        <v>62</v>
      </c>
      <c r="G57" s="4" t="s">
        <v>460</v>
      </c>
      <c r="H57" s="3">
        <v>0.53369999999999995</v>
      </c>
      <c r="I57" s="4" t="s">
        <v>64</v>
      </c>
      <c r="J57" s="3" t="s">
        <v>461</v>
      </c>
      <c r="K57" s="4">
        <v>0.49299999999999999</v>
      </c>
      <c r="L57" s="11" t="s">
        <v>303</v>
      </c>
      <c r="M57" s="3" t="s">
        <v>462</v>
      </c>
      <c r="N57">
        <v>8</v>
      </c>
      <c r="O57">
        <v>30</v>
      </c>
      <c r="P57">
        <v>37</v>
      </c>
      <c r="Q57" t="s">
        <v>30</v>
      </c>
      <c r="R57">
        <v>12781</v>
      </c>
      <c r="S57" t="s">
        <v>463</v>
      </c>
      <c r="T57" t="s">
        <v>462</v>
      </c>
      <c r="U57">
        <v>0.56574500000000005</v>
      </c>
      <c r="V57" s="4">
        <v>0.23</v>
      </c>
    </row>
    <row r="58" spans="2:22" x14ac:dyDescent="0.2">
      <c r="B58" s="11">
        <v>54</v>
      </c>
      <c r="C58" s="3">
        <v>16</v>
      </c>
      <c r="D58">
        <v>401</v>
      </c>
      <c r="E58">
        <v>462</v>
      </c>
      <c r="F58">
        <v>62</v>
      </c>
      <c r="G58" s="4" t="s">
        <v>460</v>
      </c>
      <c r="H58" s="3">
        <v>0.53369999999999995</v>
      </c>
      <c r="I58" s="4" t="s">
        <v>64</v>
      </c>
      <c r="J58" s="3" t="s">
        <v>461</v>
      </c>
      <c r="K58" s="4">
        <v>0.49299999999999999</v>
      </c>
      <c r="L58" s="11" t="s">
        <v>303</v>
      </c>
      <c r="M58" s="3" t="s">
        <v>464</v>
      </c>
      <c r="N58">
        <v>8</v>
      </c>
      <c r="O58">
        <v>51</v>
      </c>
      <c r="P58">
        <v>58</v>
      </c>
      <c r="Q58" t="s">
        <v>240</v>
      </c>
      <c r="R58">
        <v>302</v>
      </c>
      <c r="S58" t="s">
        <v>37</v>
      </c>
      <c r="T58" t="s">
        <v>464</v>
      </c>
      <c r="U58">
        <v>0.42152800000000001</v>
      </c>
      <c r="V58" s="4">
        <v>0.25</v>
      </c>
    </row>
    <row r="59" spans="2:22" x14ac:dyDescent="0.2">
      <c r="B59" s="11">
        <v>55</v>
      </c>
      <c r="C59" s="3">
        <v>16</v>
      </c>
      <c r="D59">
        <v>401</v>
      </c>
      <c r="E59">
        <v>462</v>
      </c>
      <c r="F59">
        <v>62</v>
      </c>
      <c r="G59" s="4" t="s">
        <v>460</v>
      </c>
      <c r="H59" s="3">
        <v>0.53369999999999995</v>
      </c>
      <c r="I59" s="4" t="s">
        <v>64</v>
      </c>
      <c r="J59" s="3" t="s">
        <v>461</v>
      </c>
      <c r="K59" s="4">
        <v>0.49299999999999999</v>
      </c>
      <c r="L59" s="11" t="s">
        <v>303</v>
      </c>
      <c r="M59" s="3" t="s">
        <v>465</v>
      </c>
      <c r="N59">
        <v>8</v>
      </c>
      <c r="O59">
        <v>23</v>
      </c>
      <c r="P59">
        <v>30</v>
      </c>
      <c r="Q59" t="s">
        <v>466</v>
      </c>
      <c r="R59">
        <v>3399</v>
      </c>
      <c r="S59" t="s">
        <v>467</v>
      </c>
      <c r="T59" t="s">
        <v>465</v>
      </c>
      <c r="U59">
        <v>0.30565399999999998</v>
      </c>
      <c r="V59" s="4">
        <v>0.59</v>
      </c>
    </row>
    <row r="60" spans="2:22" x14ac:dyDescent="0.2">
      <c r="B60" s="11">
        <v>56</v>
      </c>
      <c r="C60" s="3">
        <v>16</v>
      </c>
      <c r="D60">
        <v>401</v>
      </c>
      <c r="E60">
        <v>462</v>
      </c>
      <c r="F60">
        <v>62</v>
      </c>
      <c r="G60" s="4" t="s">
        <v>460</v>
      </c>
      <c r="H60" s="3">
        <v>0.53369999999999995</v>
      </c>
      <c r="I60" s="4" t="s">
        <v>64</v>
      </c>
      <c r="J60" s="3" t="s">
        <v>461</v>
      </c>
      <c r="K60" s="4">
        <v>0.49299999999999999</v>
      </c>
      <c r="L60" s="11" t="s">
        <v>303</v>
      </c>
      <c r="M60" s="3" t="s">
        <v>465</v>
      </c>
      <c r="N60">
        <v>8</v>
      </c>
      <c r="O60">
        <v>23</v>
      </c>
      <c r="P60">
        <v>30</v>
      </c>
      <c r="Q60" t="s">
        <v>223</v>
      </c>
      <c r="R60">
        <v>2774</v>
      </c>
      <c r="S60" t="s">
        <v>468</v>
      </c>
      <c r="T60" t="s">
        <v>465</v>
      </c>
      <c r="U60">
        <v>0.19869300000000001</v>
      </c>
      <c r="V60" s="4">
        <v>0.94</v>
      </c>
    </row>
    <row r="61" spans="2:22" x14ac:dyDescent="0.2">
      <c r="B61" s="11">
        <v>57</v>
      </c>
      <c r="C61" s="3">
        <v>16</v>
      </c>
      <c r="D61">
        <v>401</v>
      </c>
      <c r="E61">
        <v>462</v>
      </c>
      <c r="F61">
        <v>62</v>
      </c>
      <c r="G61" s="4" t="s">
        <v>460</v>
      </c>
      <c r="H61" s="3">
        <v>0.53369999999999995</v>
      </c>
      <c r="I61" s="4" t="s">
        <v>64</v>
      </c>
      <c r="J61" s="3" t="s">
        <v>461</v>
      </c>
      <c r="K61" s="4">
        <v>0.49299999999999999</v>
      </c>
      <c r="L61" s="11" t="s">
        <v>303</v>
      </c>
      <c r="M61" s="3" t="s">
        <v>469</v>
      </c>
      <c r="N61">
        <v>8</v>
      </c>
      <c r="O61">
        <v>35</v>
      </c>
      <c r="P61">
        <v>42</v>
      </c>
      <c r="Q61" t="s">
        <v>24</v>
      </c>
      <c r="R61">
        <v>14036</v>
      </c>
      <c r="S61" t="s">
        <v>470</v>
      </c>
      <c r="T61" t="s">
        <v>469</v>
      </c>
      <c r="U61">
        <v>7.3082999999999995E-2</v>
      </c>
      <c r="V61" s="4">
        <v>0.99</v>
      </c>
    </row>
    <row r="62" spans="2:22" x14ac:dyDescent="0.2">
      <c r="B62" s="11">
        <v>58</v>
      </c>
      <c r="C62" s="3">
        <v>17</v>
      </c>
      <c r="D62">
        <v>464</v>
      </c>
      <c r="E62">
        <v>486</v>
      </c>
      <c r="F62">
        <v>23</v>
      </c>
      <c r="G62" s="4" t="s">
        <v>471</v>
      </c>
      <c r="H62" s="3">
        <v>0.60440000000000005</v>
      </c>
      <c r="I62" s="4" t="s">
        <v>64</v>
      </c>
      <c r="J62" s="3" t="s">
        <v>472</v>
      </c>
      <c r="K62" s="4">
        <v>0.42</v>
      </c>
      <c r="L62" s="11" t="s">
        <v>303</v>
      </c>
      <c r="M62" s="3" t="s">
        <v>473</v>
      </c>
      <c r="N62">
        <v>8</v>
      </c>
      <c r="O62">
        <v>9</v>
      </c>
      <c r="P62">
        <v>16</v>
      </c>
      <c r="Q62" t="s">
        <v>240</v>
      </c>
      <c r="R62">
        <v>315</v>
      </c>
      <c r="S62" t="s">
        <v>474</v>
      </c>
      <c r="T62" t="s">
        <v>473</v>
      </c>
      <c r="U62">
        <v>0.19631999999999999</v>
      </c>
      <c r="V62" s="4">
        <v>0.55000000000000004</v>
      </c>
    </row>
    <row r="63" spans="2:22" x14ac:dyDescent="0.2">
      <c r="B63" s="11">
        <v>59</v>
      </c>
      <c r="C63" s="3">
        <v>17</v>
      </c>
      <c r="D63">
        <v>464</v>
      </c>
      <c r="E63">
        <v>486</v>
      </c>
      <c r="F63">
        <v>23</v>
      </c>
      <c r="G63" s="4" t="s">
        <v>471</v>
      </c>
      <c r="H63" s="3">
        <v>0.60440000000000005</v>
      </c>
      <c r="I63" s="4" t="s">
        <v>64</v>
      </c>
      <c r="J63" s="3" t="s">
        <v>472</v>
      </c>
      <c r="K63" s="4">
        <v>0.42</v>
      </c>
      <c r="L63" s="11" t="s">
        <v>303</v>
      </c>
      <c r="M63" s="3" t="s">
        <v>475</v>
      </c>
      <c r="N63">
        <v>8</v>
      </c>
      <c r="O63">
        <v>10</v>
      </c>
      <c r="P63">
        <v>17</v>
      </c>
      <c r="Q63" t="s">
        <v>24</v>
      </c>
      <c r="R63">
        <v>14066</v>
      </c>
      <c r="S63" t="s">
        <v>476</v>
      </c>
      <c r="T63" t="s">
        <v>475</v>
      </c>
      <c r="U63">
        <v>0.14693300000000001</v>
      </c>
      <c r="V63" s="4">
        <v>0.67</v>
      </c>
    </row>
    <row r="64" spans="2:22" x14ac:dyDescent="0.2">
      <c r="B64" s="11">
        <v>60</v>
      </c>
      <c r="C64" s="3">
        <v>17</v>
      </c>
      <c r="D64">
        <v>464</v>
      </c>
      <c r="E64">
        <v>486</v>
      </c>
      <c r="F64">
        <v>23</v>
      </c>
      <c r="G64" s="4" t="s">
        <v>471</v>
      </c>
      <c r="H64" s="3">
        <v>0.60440000000000005</v>
      </c>
      <c r="I64" s="4" t="s">
        <v>64</v>
      </c>
      <c r="J64" s="3" t="s">
        <v>472</v>
      </c>
      <c r="K64" s="4">
        <v>0.42</v>
      </c>
      <c r="L64" s="11" t="s">
        <v>303</v>
      </c>
      <c r="M64" s="3" t="s">
        <v>475</v>
      </c>
      <c r="N64">
        <v>8</v>
      </c>
      <c r="O64">
        <v>10</v>
      </c>
      <c r="P64">
        <v>17</v>
      </c>
      <c r="Q64" t="s">
        <v>32</v>
      </c>
      <c r="R64">
        <v>13441</v>
      </c>
      <c r="S64" t="s">
        <v>476</v>
      </c>
      <c r="T64" t="s">
        <v>475</v>
      </c>
      <c r="U64">
        <v>8.4758E-2</v>
      </c>
      <c r="V64" s="4">
        <v>0.79</v>
      </c>
    </row>
    <row r="65" spans="2:22" x14ac:dyDescent="0.2">
      <c r="B65" s="11">
        <v>61</v>
      </c>
      <c r="C65" s="3">
        <v>18</v>
      </c>
      <c r="D65">
        <v>490</v>
      </c>
      <c r="E65">
        <v>520</v>
      </c>
      <c r="F65">
        <v>31</v>
      </c>
      <c r="G65" s="4" t="s">
        <v>477</v>
      </c>
      <c r="H65" s="3">
        <v>-4.5600000000000002E-2</v>
      </c>
      <c r="I65" s="4" t="s">
        <v>73</v>
      </c>
      <c r="J65" s="3" t="s">
        <v>478</v>
      </c>
      <c r="K65" s="4">
        <v>0.499</v>
      </c>
      <c r="L65" s="11" t="s">
        <v>365</v>
      </c>
      <c r="M65" s="3" t="s">
        <v>479</v>
      </c>
      <c r="N65">
        <v>8</v>
      </c>
      <c r="O65">
        <v>13</v>
      </c>
      <c r="P65">
        <v>20</v>
      </c>
      <c r="Q65" t="s">
        <v>90</v>
      </c>
      <c r="R65">
        <v>16585</v>
      </c>
      <c r="S65" t="s">
        <v>480</v>
      </c>
      <c r="T65" t="s">
        <v>479</v>
      </c>
      <c r="U65">
        <v>0.382384</v>
      </c>
      <c r="V65" s="4">
        <v>0.42</v>
      </c>
    </row>
    <row r="66" spans="2:22" x14ac:dyDescent="0.2">
      <c r="B66" s="11">
        <v>62</v>
      </c>
      <c r="C66" s="3">
        <v>18</v>
      </c>
      <c r="D66">
        <v>490</v>
      </c>
      <c r="E66">
        <v>520</v>
      </c>
      <c r="F66">
        <v>31</v>
      </c>
      <c r="G66" s="4" t="s">
        <v>477</v>
      </c>
      <c r="H66" s="3">
        <v>-4.5600000000000002E-2</v>
      </c>
      <c r="I66" s="4" t="s">
        <v>73</v>
      </c>
      <c r="J66" s="3" t="s">
        <v>478</v>
      </c>
      <c r="K66" s="4">
        <v>0.499</v>
      </c>
      <c r="L66" s="11" t="s">
        <v>365</v>
      </c>
      <c r="M66" s="3" t="s">
        <v>479</v>
      </c>
      <c r="N66">
        <v>8</v>
      </c>
      <c r="O66">
        <v>13</v>
      </c>
      <c r="P66">
        <v>20</v>
      </c>
      <c r="Q66" t="s">
        <v>164</v>
      </c>
      <c r="R66">
        <v>15960</v>
      </c>
      <c r="S66" t="s">
        <v>480</v>
      </c>
      <c r="T66" t="s">
        <v>479</v>
      </c>
      <c r="U66">
        <v>0.49428</v>
      </c>
      <c r="V66" s="4">
        <v>0.54</v>
      </c>
    </row>
    <row r="67" spans="2:22" x14ac:dyDescent="0.2">
      <c r="B67" s="11">
        <v>63</v>
      </c>
      <c r="C67" s="3">
        <v>18</v>
      </c>
      <c r="D67">
        <v>490</v>
      </c>
      <c r="E67">
        <v>520</v>
      </c>
      <c r="F67">
        <v>31</v>
      </c>
      <c r="G67" s="4" t="s">
        <v>477</v>
      </c>
      <c r="H67" s="3">
        <v>-4.5600000000000002E-2</v>
      </c>
      <c r="I67" s="4" t="s">
        <v>73</v>
      </c>
      <c r="J67" s="3" t="s">
        <v>478</v>
      </c>
      <c r="K67" s="4">
        <v>0.499</v>
      </c>
      <c r="L67" s="11" t="s">
        <v>365</v>
      </c>
      <c r="M67" s="3" t="s">
        <v>481</v>
      </c>
      <c r="N67">
        <v>8</v>
      </c>
      <c r="O67">
        <v>19</v>
      </c>
      <c r="P67">
        <v>26</v>
      </c>
      <c r="Q67" t="s">
        <v>144</v>
      </c>
      <c r="R67">
        <v>6591</v>
      </c>
      <c r="S67" t="s">
        <v>482</v>
      </c>
      <c r="T67" t="s">
        <v>481</v>
      </c>
      <c r="U67">
        <v>0.180252</v>
      </c>
      <c r="V67" s="4">
        <v>0.79</v>
      </c>
    </row>
    <row r="68" spans="2:22" x14ac:dyDescent="0.2">
      <c r="B68" s="11">
        <v>64</v>
      </c>
      <c r="C68" s="3">
        <v>19</v>
      </c>
      <c r="D68">
        <v>530</v>
      </c>
      <c r="E68">
        <v>612</v>
      </c>
      <c r="F68">
        <v>83</v>
      </c>
      <c r="G68" s="4" t="s">
        <v>483</v>
      </c>
      <c r="H68" s="3">
        <v>0.48010000000000003</v>
      </c>
      <c r="I68" s="4" t="s">
        <v>64</v>
      </c>
      <c r="J68" s="3" t="s">
        <v>484</v>
      </c>
      <c r="K68" s="4">
        <v>0.46800000000000003</v>
      </c>
      <c r="L68" s="11" t="s">
        <v>365</v>
      </c>
      <c r="M68" s="3" t="s">
        <v>485</v>
      </c>
      <c r="N68">
        <v>8</v>
      </c>
      <c r="O68">
        <v>12</v>
      </c>
      <c r="P68">
        <v>19</v>
      </c>
      <c r="Q68" t="s">
        <v>33</v>
      </c>
      <c r="R68">
        <v>10983</v>
      </c>
      <c r="S68" t="s">
        <v>486</v>
      </c>
      <c r="T68" t="s">
        <v>485</v>
      </c>
      <c r="U68">
        <v>0.33055899999999999</v>
      </c>
      <c r="V68" s="4">
        <v>0.31</v>
      </c>
    </row>
    <row r="69" spans="2:22" x14ac:dyDescent="0.2">
      <c r="B69" s="11">
        <v>65</v>
      </c>
      <c r="C69" s="3">
        <v>19</v>
      </c>
      <c r="D69">
        <v>530</v>
      </c>
      <c r="E69">
        <v>612</v>
      </c>
      <c r="F69">
        <v>83</v>
      </c>
      <c r="G69" s="4" t="s">
        <v>483</v>
      </c>
      <c r="H69" s="3">
        <v>0.48010000000000003</v>
      </c>
      <c r="I69" s="4" t="s">
        <v>64</v>
      </c>
      <c r="J69" s="3" t="s">
        <v>484</v>
      </c>
      <c r="K69" s="4">
        <v>0.46800000000000003</v>
      </c>
      <c r="L69" s="11" t="s">
        <v>365</v>
      </c>
      <c r="M69" s="3" t="s">
        <v>487</v>
      </c>
      <c r="N69">
        <v>8</v>
      </c>
      <c r="O69">
        <v>10</v>
      </c>
      <c r="P69">
        <v>17</v>
      </c>
      <c r="Q69" t="s">
        <v>240</v>
      </c>
      <c r="R69">
        <v>356</v>
      </c>
      <c r="S69" t="s">
        <v>488</v>
      </c>
      <c r="T69" t="s">
        <v>487</v>
      </c>
      <c r="U69">
        <v>0.29383500000000001</v>
      </c>
      <c r="V69" s="4">
        <v>0.38</v>
      </c>
    </row>
    <row r="70" spans="2:22" x14ac:dyDescent="0.2">
      <c r="B70" s="11">
        <v>66</v>
      </c>
      <c r="C70" s="3">
        <v>19</v>
      </c>
      <c r="D70">
        <v>530</v>
      </c>
      <c r="E70">
        <v>612</v>
      </c>
      <c r="F70">
        <v>83</v>
      </c>
      <c r="G70" s="4" t="s">
        <v>483</v>
      </c>
      <c r="H70" s="3">
        <v>0.48010000000000003</v>
      </c>
      <c r="I70" s="4" t="s">
        <v>64</v>
      </c>
      <c r="J70" s="3" t="s">
        <v>484</v>
      </c>
      <c r="K70" s="4">
        <v>0.46800000000000003</v>
      </c>
      <c r="L70" s="11" t="s">
        <v>365</v>
      </c>
      <c r="M70" s="3" t="s">
        <v>489</v>
      </c>
      <c r="N70">
        <v>8</v>
      </c>
      <c r="O70">
        <v>43</v>
      </c>
      <c r="P70">
        <v>50</v>
      </c>
      <c r="Q70" t="s">
        <v>33</v>
      </c>
      <c r="R70">
        <v>11014</v>
      </c>
      <c r="S70" t="s">
        <v>490</v>
      </c>
      <c r="T70" t="s">
        <v>489</v>
      </c>
      <c r="U70">
        <v>0.18437400000000001</v>
      </c>
      <c r="V70" s="4">
        <v>0.64</v>
      </c>
    </row>
    <row r="71" spans="2:22" x14ac:dyDescent="0.2">
      <c r="B71" s="11">
        <v>67</v>
      </c>
      <c r="C71" s="3">
        <v>19</v>
      </c>
      <c r="D71">
        <v>530</v>
      </c>
      <c r="E71">
        <v>612</v>
      </c>
      <c r="F71">
        <v>83</v>
      </c>
      <c r="G71" s="4" t="s">
        <v>483</v>
      </c>
      <c r="H71" s="3">
        <v>0.48010000000000003</v>
      </c>
      <c r="I71" s="4" t="s">
        <v>64</v>
      </c>
      <c r="J71" s="3" t="s">
        <v>484</v>
      </c>
      <c r="K71" s="4">
        <v>0.46800000000000003</v>
      </c>
      <c r="L71" s="11" t="s">
        <v>365</v>
      </c>
      <c r="M71" s="3" t="s">
        <v>491</v>
      </c>
      <c r="N71">
        <v>8</v>
      </c>
      <c r="O71">
        <v>65</v>
      </c>
      <c r="P71">
        <v>72</v>
      </c>
      <c r="Q71" t="s">
        <v>100</v>
      </c>
      <c r="R71">
        <v>4786</v>
      </c>
      <c r="S71" t="s">
        <v>492</v>
      </c>
      <c r="T71" t="s">
        <v>491</v>
      </c>
      <c r="U71">
        <v>0.111398</v>
      </c>
      <c r="V71" s="4">
        <v>0.8</v>
      </c>
    </row>
    <row r="72" spans="2:22" x14ac:dyDescent="0.2">
      <c r="B72" s="11">
        <v>68</v>
      </c>
      <c r="C72" s="3">
        <v>19</v>
      </c>
      <c r="D72">
        <v>530</v>
      </c>
      <c r="E72">
        <v>612</v>
      </c>
      <c r="F72">
        <v>83</v>
      </c>
      <c r="G72" s="4" t="s">
        <v>483</v>
      </c>
      <c r="H72" s="3">
        <v>0.48010000000000003</v>
      </c>
      <c r="I72" s="4" t="s">
        <v>64</v>
      </c>
      <c r="J72" s="3" t="s">
        <v>484</v>
      </c>
      <c r="K72" s="4">
        <v>0.46800000000000003</v>
      </c>
      <c r="L72" s="11" t="s">
        <v>365</v>
      </c>
      <c r="M72" s="3" t="s">
        <v>487</v>
      </c>
      <c r="N72">
        <v>8</v>
      </c>
      <c r="O72">
        <v>10</v>
      </c>
      <c r="P72">
        <v>17</v>
      </c>
      <c r="Q72" t="s">
        <v>144</v>
      </c>
      <c r="R72">
        <v>6606</v>
      </c>
      <c r="S72" t="s">
        <v>488</v>
      </c>
      <c r="T72" t="s">
        <v>487</v>
      </c>
      <c r="U72">
        <v>0.17069999999999999</v>
      </c>
      <c r="V72" s="4">
        <v>0.83</v>
      </c>
    </row>
    <row r="73" spans="2:22" x14ac:dyDescent="0.2">
      <c r="B73" s="11">
        <v>69</v>
      </c>
      <c r="C73" s="3">
        <v>20</v>
      </c>
      <c r="D73">
        <v>614</v>
      </c>
      <c r="E73">
        <v>628</v>
      </c>
      <c r="F73">
        <v>15</v>
      </c>
      <c r="G73" s="4" t="s">
        <v>493</v>
      </c>
      <c r="H73" s="3">
        <v>-0.33979999999999999</v>
      </c>
      <c r="I73" s="4" t="s">
        <v>73</v>
      </c>
      <c r="J73" s="3" t="s">
        <v>494</v>
      </c>
      <c r="K73" s="4">
        <v>0.434</v>
      </c>
      <c r="L73" s="11" t="s">
        <v>365</v>
      </c>
      <c r="M73" s="3" t="s">
        <v>495</v>
      </c>
      <c r="N73">
        <v>8</v>
      </c>
      <c r="O73">
        <v>6</v>
      </c>
      <c r="P73">
        <v>13</v>
      </c>
      <c r="Q73" t="s">
        <v>246</v>
      </c>
      <c r="R73">
        <v>10428</v>
      </c>
      <c r="S73" t="s">
        <v>496</v>
      </c>
      <c r="T73" t="s">
        <v>495</v>
      </c>
      <c r="U73">
        <v>0.31544800000000001</v>
      </c>
      <c r="V73" s="4">
        <v>0.45</v>
      </c>
    </row>
    <row r="74" spans="2:22" x14ac:dyDescent="0.2">
      <c r="B74" s="11">
        <v>70</v>
      </c>
      <c r="C74" s="3">
        <v>20</v>
      </c>
      <c r="D74">
        <v>614</v>
      </c>
      <c r="E74">
        <v>628</v>
      </c>
      <c r="F74">
        <v>15</v>
      </c>
      <c r="G74" s="4" t="s">
        <v>493</v>
      </c>
      <c r="H74" s="3">
        <v>-0.33979999999999999</v>
      </c>
      <c r="I74" s="4" t="s">
        <v>73</v>
      </c>
      <c r="J74" s="3" t="s">
        <v>494</v>
      </c>
      <c r="K74" s="4">
        <v>0.434</v>
      </c>
      <c r="L74" s="11" t="s">
        <v>365</v>
      </c>
      <c r="M74" s="3" t="s">
        <v>495</v>
      </c>
      <c r="N74">
        <v>8</v>
      </c>
      <c r="O74">
        <v>6</v>
      </c>
      <c r="P74">
        <v>13</v>
      </c>
      <c r="Q74" t="s">
        <v>33</v>
      </c>
      <c r="R74">
        <v>11053</v>
      </c>
      <c r="S74" t="s">
        <v>497</v>
      </c>
      <c r="T74" t="s">
        <v>495</v>
      </c>
      <c r="U74">
        <v>0.173039</v>
      </c>
      <c r="V74" s="4">
        <v>0.68</v>
      </c>
    </row>
    <row r="75" spans="2:22" x14ac:dyDescent="0.2">
      <c r="B75" s="11">
        <v>71</v>
      </c>
      <c r="C75" s="3">
        <v>20</v>
      </c>
      <c r="D75">
        <v>614</v>
      </c>
      <c r="E75">
        <v>628</v>
      </c>
      <c r="F75">
        <v>15</v>
      </c>
      <c r="G75" s="4" t="s">
        <v>493</v>
      </c>
      <c r="H75" s="3">
        <v>-0.33979999999999999</v>
      </c>
      <c r="I75" s="4" t="s">
        <v>73</v>
      </c>
      <c r="J75" s="3" t="s">
        <v>494</v>
      </c>
      <c r="K75" s="4">
        <v>0.434</v>
      </c>
      <c r="L75" s="11" t="s">
        <v>365</v>
      </c>
      <c r="M75" s="3" t="s">
        <v>495</v>
      </c>
      <c r="N75">
        <v>8</v>
      </c>
      <c r="O75">
        <v>6</v>
      </c>
      <c r="P75">
        <v>13</v>
      </c>
      <c r="Q75" t="s">
        <v>43</v>
      </c>
      <c r="R75">
        <v>12303</v>
      </c>
      <c r="S75" t="s">
        <v>496</v>
      </c>
      <c r="T75" t="s">
        <v>495</v>
      </c>
      <c r="U75">
        <v>0.14016400000000001</v>
      </c>
      <c r="V75" s="4">
        <v>0.83</v>
      </c>
    </row>
    <row r="76" spans="2:22" x14ac:dyDescent="0.2">
      <c r="B76" s="11">
        <v>72</v>
      </c>
      <c r="C76" s="3">
        <v>21</v>
      </c>
      <c r="D76">
        <v>630</v>
      </c>
      <c r="E76">
        <v>642</v>
      </c>
      <c r="F76">
        <v>13</v>
      </c>
      <c r="G76" s="4" t="s">
        <v>498</v>
      </c>
      <c r="H76" s="3">
        <v>0.78649999999999998</v>
      </c>
      <c r="I76" s="4" t="s">
        <v>64</v>
      </c>
      <c r="J76" s="3" t="s">
        <v>37</v>
      </c>
      <c r="K76" s="4" t="s">
        <v>37</v>
      </c>
      <c r="L76" s="11" t="s">
        <v>365</v>
      </c>
      <c r="M76" s="3" t="s">
        <v>37</v>
      </c>
      <c r="N76" t="s">
        <v>37</v>
      </c>
      <c r="O76" t="s">
        <v>37</v>
      </c>
      <c r="P76" t="s">
        <v>37</v>
      </c>
      <c r="Q76" t="s">
        <v>37</v>
      </c>
      <c r="R76" t="s">
        <v>37</v>
      </c>
      <c r="S76" t="s">
        <v>37</v>
      </c>
      <c r="T76" t="s">
        <v>37</v>
      </c>
      <c r="U76" t="s">
        <v>37</v>
      </c>
      <c r="V76" s="4" t="s">
        <v>37</v>
      </c>
    </row>
    <row r="77" spans="2:22" x14ac:dyDescent="0.2">
      <c r="B77" s="11">
        <v>73</v>
      </c>
      <c r="C77" s="3">
        <v>22</v>
      </c>
      <c r="D77">
        <v>648</v>
      </c>
      <c r="E77">
        <v>655</v>
      </c>
      <c r="F77">
        <v>8</v>
      </c>
      <c r="G77" s="4" t="s">
        <v>499</v>
      </c>
      <c r="H77" s="3">
        <v>0.41139999999999999</v>
      </c>
      <c r="I77" s="4" t="s">
        <v>64</v>
      </c>
      <c r="J77" s="3" t="s">
        <v>37</v>
      </c>
      <c r="K77" s="4" t="s">
        <v>37</v>
      </c>
      <c r="L77" s="11" t="s">
        <v>365</v>
      </c>
      <c r="M77" s="3" t="s">
        <v>499</v>
      </c>
      <c r="N77">
        <v>8</v>
      </c>
      <c r="O77">
        <v>1</v>
      </c>
      <c r="P77">
        <v>8</v>
      </c>
      <c r="Q77" t="s">
        <v>33</v>
      </c>
      <c r="R77">
        <v>11062</v>
      </c>
      <c r="S77" t="s">
        <v>500</v>
      </c>
      <c r="T77" t="s">
        <v>499</v>
      </c>
      <c r="U77">
        <v>0.124386</v>
      </c>
      <c r="V77" s="4">
        <v>0.94</v>
      </c>
    </row>
    <row r="78" spans="2:22" x14ac:dyDescent="0.2">
      <c r="B78" s="11">
        <v>74</v>
      </c>
      <c r="C78" s="3">
        <v>23</v>
      </c>
      <c r="D78">
        <v>657</v>
      </c>
      <c r="E78">
        <v>670</v>
      </c>
      <c r="F78">
        <v>14</v>
      </c>
      <c r="G78" s="4" t="s">
        <v>501</v>
      </c>
      <c r="H78" s="3">
        <v>-0.21640000000000001</v>
      </c>
      <c r="I78" s="4" t="s">
        <v>73</v>
      </c>
      <c r="J78" s="3" t="s">
        <v>37</v>
      </c>
      <c r="K78" s="4" t="s">
        <v>37</v>
      </c>
      <c r="L78" s="11" t="s">
        <v>365</v>
      </c>
      <c r="M78" s="3" t="s">
        <v>37</v>
      </c>
      <c r="N78" t="s">
        <v>37</v>
      </c>
      <c r="O78" t="s">
        <v>37</v>
      </c>
      <c r="P78" t="s">
        <v>37</v>
      </c>
      <c r="Q78" t="s">
        <v>37</v>
      </c>
      <c r="R78" t="s">
        <v>37</v>
      </c>
      <c r="S78" t="s">
        <v>37</v>
      </c>
      <c r="T78" t="s">
        <v>37</v>
      </c>
      <c r="U78" t="s">
        <v>37</v>
      </c>
      <c r="V78" s="4" t="s">
        <v>37</v>
      </c>
    </row>
    <row r="79" spans="2:22" x14ac:dyDescent="0.2">
      <c r="B79" s="11">
        <v>75</v>
      </c>
      <c r="C79" s="3">
        <v>24</v>
      </c>
      <c r="D79">
        <v>672</v>
      </c>
      <c r="E79">
        <v>693</v>
      </c>
      <c r="F79">
        <v>22</v>
      </c>
      <c r="G79" s="4" t="s">
        <v>502</v>
      </c>
      <c r="H79" s="3">
        <v>0.56969999999999998</v>
      </c>
      <c r="I79" s="4" t="s">
        <v>64</v>
      </c>
      <c r="J79" s="3" t="s">
        <v>503</v>
      </c>
      <c r="K79" s="4">
        <v>0.52200000000000002</v>
      </c>
      <c r="L79" s="11" t="s">
        <v>303</v>
      </c>
      <c r="M79" s="3" t="s">
        <v>504</v>
      </c>
      <c r="N79">
        <v>8</v>
      </c>
      <c r="O79">
        <v>11</v>
      </c>
      <c r="P79">
        <v>18</v>
      </c>
      <c r="Q79" t="s">
        <v>240</v>
      </c>
      <c r="R79">
        <v>455</v>
      </c>
      <c r="S79" t="s">
        <v>505</v>
      </c>
      <c r="T79" t="s">
        <v>504</v>
      </c>
      <c r="U79">
        <v>0.134688</v>
      </c>
      <c r="V79" s="4">
        <v>0.75</v>
      </c>
    </row>
    <row r="80" spans="2:22" x14ac:dyDescent="0.2">
      <c r="B80" s="11">
        <v>76</v>
      </c>
      <c r="C80" s="3">
        <v>25</v>
      </c>
      <c r="D80">
        <v>695</v>
      </c>
      <c r="E80">
        <v>716</v>
      </c>
      <c r="F80">
        <v>22</v>
      </c>
      <c r="G80" s="4" t="s">
        <v>506</v>
      </c>
      <c r="H80" s="3">
        <v>-6.54E-2</v>
      </c>
      <c r="I80" s="4" t="s">
        <v>73</v>
      </c>
      <c r="J80" s="3" t="s">
        <v>507</v>
      </c>
      <c r="K80" s="4">
        <v>0.45400000000000001</v>
      </c>
      <c r="L80" s="11" t="s">
        <v>303</v>
      </c>
      <c r="M80" s="3" t="s">
        <v>37</v>
      </c>
      <c r="N80" t="s">
        <v>37</v>
      </c>
      <c r="O80" t="s">
        <v>37</v>
      </c>
      <c r="P80" t="s">
        <v>37</v>
      </c>
      <c r="Q80" t="s">
        <v>37</v>
      </c>
      <c r="R80" t="s">
        <v>37</v>
      </c>
      <c r="S80" t="s">
        <v>37</v>
      </c>
      <c r="T80" t="s">
        <v>37</v>
      </c>
      <c r="U80" t="s">
        <v>37</v>
      </c>
      <c r="V80" s="4" t="s">
        <v>37</v>
      </c>
    </row>
    <row r="81" spans="2:22" x14ac:dyDescent="0.2">
      <c r="B81" s="11">
        <v>77</v>
      </c>
      <c r="C81" s="3">
        <v>26</v>
      </c>
      <c r="D81">
        <v>720</v>
      </c>
      <c r="E81">
        <v>738</v>
      </c>
      <c r="F81">
        <v>19</v>
      </c>
      <c r="G81" s="4" t="s">
        <v>508</v>
      </c>
      <c r="H81" s="3">
        <v>0.4299</v>
      </c>
      <c r="I81" s="4" t="s">
        <v>64</v>
      </c>
      <c r="J81" s="3" t="s">
        <v>509</v>
      </c>
      <c r="K81" s="4">
        <v>0.45</v>
      </c>
      <c r="L81" s="11" t="s">
        <v>303</v>
      </c>
      <c r="M81" s="3" t="s">
        <v>510</v>
      </c>
      <c r="N81">
        <v>8</v>
      </c>
      <c r="O81">
        <v>7</v>
      </c>
      <c r="P81">
        <v>14</v>
      </c>
      <c r="Q81" t="s">
        <v>285</v>
      </c>
      <c r="R81">
        <v>7356</v>
      </c>
      <c r="S81" t="s">
        <v>511</v>
      </c>
      <c r="T81" t="s">
        <v>510</v>
      </c>
      <c r="U81">
        <v>0.28464600000000001</v>
      </c>
      <c r="V81" s="4">
        <v>0.82</v>
      </c>
    </row>
    <row r="82" spans="2:22" x14ac:dyDescent="0.2">
      <c r="B82" s="11">
        <v>78</v>
      </c>
      <c r="C82" s="3">
        <v>27</v>
      </c>
      <c r="D82">
        <v>745</v>
      </c>
      <c r="E82">
        <v>755</v>
      </c>
      <c r="F82">
        <v>11</v>
      </c>
      <c r="G82" s="4" t="s">
        <v>512</v>
      </c>
      <c r="H82" s="3">
        <v>0.37219999999999998</v>
      </c>
      <c r="I82" s="4" t="s">
        <v>73</v>
      </c>
      <c r="J82" s="3" t="s">
        <v>513</v>
      </c>
      <c r="K82" s="4">
        <v>0.40699999999999997</v>
      </c>
      <c r="L82" s="11" t="s">
        <v>365</v>
      </c>
      <c r="M82" s="3" t="s">
        <v>514</v>
      </c>
      <c r="N82">
        <v>8</v>
      </c>
      <c r="O82">
        <v>4</v>
      </c>
      <c r="P82">
        <v>11</v>
      </c>
      <c r="Q82" t="s">
        <v>33</v>
      </c>
      <c r="R82">
        <v>11115</v>
      </c>
      <c r="S82" t="s">
        <v>515</v>
      </c>
      <c r="T82" t="s">
        <v>514</v>
      </c>
      <c r="U82">
        <v>0.92840100000000003</v>
      </c>
      <c r="V82" s="4">
        <v>0.01</v>
      </c>
    </row>
    <row r="83" spans="2:22" x14ac:dyDescent="0.2">
      <c r="B83" s="11">
        <v>79</v>
      </c>
      <c r="C83" s="3">
        <v>27</v>
      </c>
      <c r="D83">
        <v>745</v>
      </c>
      <c r="E83">
        <v>755</v>
      </c>
      <c r="F83">
        <v>11</v>
      </c>
      <c r="G83" s="4" t="s">
        <v>512</v>
      </c>
      <c r="H83" s="3">
        <v>0.37219999999999998</v>
      </c>
      <c r="I83" s="4" t="s">
        <v>73</v>
      </c>
      <c r="J83" s="3" t="s">
        <v>513</v>
      </c>
      <c r="K83" s="4">
        <v>0.40699999999999997</v>
      </c>
      <c r="L83" s="11" t="s">
        <v>365</v>
      </c>
      <c r="M83" s="3" t="s">
        <v>516</v>
      </c>
      <c r="N83">
        <v>8</v>
      </c>
      <c r="O83">
        <v>2</v>
      </c>
      <c r="P83">
        <v>9</v>
      </c>
      <c r="Q83" t="s">
        <v>33</v>
      </c>
      <c r="R83">
        <v>11113</v>
      </c>
      <c r="S83" t="s">
        <v>517</v>
      </c>
      <c r="T83" t="s">
        <v>516</v>
      </c>
      <c r="U83">
        <v>0.65780700000000003</v>
      </c>
      <c r="V83" s="4">
        <v>0.08</v>
      </c>
    </row>
    <row r="84" spans="2:22" x14ac:dyDescent="0.2">
      <c r="B84" s="11">
        <v>80</v>
      </c>
      <c r="C84" s="3">
        <v>27</v>
      </c>
      <c r="D84">
        <v>745</v>
      </c>
      <c r="E84">
        <v>755</v>
      </c>
      <c r="F84">
        <v>11</v>
      </c>
      <c r="G84" s="4" t="s">
        <v>512</v>
      </c>
      <c r="H84" s="3">
        <v>0.37219999999999998</v>
      </c>
      <c r="I84" s="4" t="s">
        <v>73</v>
      </c>
      <c r="J84" s="3" t="s">
        <v>513</v>
      </c>
      <c r="K84" s="4">
        <v>0.40699999999999997</v>
      </c>
      <c r="L84" s="11" t="s">
        <v>365</v>
      </c>
      <c r="M84" s="3" t="s">
        <v>516</v>
      </c>
      <c r="N84">
        <v>8</v>
      </c>
      <c r="O84">
        <v>2</v>
      </c>
      <c r="P84">
        <v>9</v>
      </c>
      <c r="Q84" t="s">
        <v>27</v>
      </c>
      <c r="R84">
        <v>14863</v>
      </c>
      <c r="S84" t="s">
        <v>518</v>
      </c>
      <c r="T84" t="s">
        <v>516</v>
      </c>
      <c r="U84">
        <v>0.19234599999999999</v>
      </c>
      <c r="V84" s="4">
        <v>0.72</v>
      </c>
    </row>
    <row r="85" spans="2:22" x14ac:dyDescent="0.2">
      <c r="B85" s="11">
        <v>81</v>
      </c>
      <c r="C85" s="3">
        <v>28</v>
      </c>
      <c r="D85">
        <v>757</v>
      </c>
      <c r="E85">
        <v>775</v>
      </c>
      <c r="F85">
        <v>19</v>
      </c>
      <c r="G85" s="4" t="s">
        <v>519</v>
      </c>
      <c r="H85" s="3">
        <v>0.68369999999999997</v>
      </c>
      <c r="I85" s="4" t="s">
        <v>64</v>
      </c>
      <c r="J85" s="3" t="s">
        <v>520</v>
      </c>
      <c r="K85" s="4">
        <v>0.42499999999999999</v>
      </c>
      <c r="L85" s="11" t="s">
        <v>365</v>
      </c>
      <c r="M85" s="3" t="s">
        <v>37</v>
      </c>
      <c r="N85" t="s">
        <v>37</v>
      </c>
      <c r="O85" t="s">
        <v>37</v>
      </c>
      <c r="P85" t="s">
        <v>37</v>
      </c>
      <c r="Q85" t="s">
        <v>37</v>
      </c>
      <c r="R85" t="s">
        <v>37</v>
      </c>
      <c r="S85" t="s">
        <v>37</v>
      </c>
      <c r="T85" t="s">
        <v>37</v>
      </c>
      <c r="U85" t="s">
        <v>37</v>
      </c>
      <c r="V85" s="4" t="s">
        <v>37</v>
      </c>
    </row>
    <row r="86" spans="2:22" x14ac:dyDescent="0.2">
      <c r="B86" s="11">
        <v>82</v>
      </c>
      <c r="C86" s="3">
        <v>29</v>
      </c>
      <c r="D86">
        <v>781</v>
      </c>
      <c r="E86">
        <v>805</v>
      </c>
      <c r="F86">
        <v>25</v>
      </c>
      <c r="G86" s="4" t="s">
        <v>521</v>
      </c>
      <c r="H86" s="3">
        <v>0.66159999999999997</v>
      </c>
      <c r="I86" s="4" t="s">
        <v>64</v>
      </c>
      <c r="J86" s="3" t="s">
        <v>522</v>
      </c>
      <c r="K86" s="4">
        <v>0.45500000000000002</v>
      </c>
      <c r="L86" s="11" t="s">
        <v>365</v>
      </c>
      <c r="M86" s="3" t="s">
        <v>523</v>
      </c>
      <c r="N86">
        <v>8</v>
      </c>
      <c r="O86">
        <v>6</v>
      </c>
      <c r="P86">
        <v>13</v>
      </c>
      <c r="Q86" t="s">
        <v>174</v>
      </c>
      <c r="R86">
        <v>4258</v>
      </c>
      <c r="S86" t="s">
        <v>524</v>
      </c>
      <c r="T86" t="s">
        <v>523</v>
      </c>
      <c r="U86">
        <v>0.33767799999999998</v>
      </c>
      <c r="V86" s="4">
        <v>0.26</v>
      </c>
    </row>
    <row r="87" spans="2:22" x14ac:dyDescent="0.2">
      <c r="B87" s="11">
        <v>83</v>
      </c>
      <c r="C87" s="3">
        <v>29</v>
      </c>
      <c r="D87">
        <v>781</v>
      </c>
      <c r="E87">
        <v>805</v>
      </c>
      <c r="F87">
        <v>25</v>
      </c>
      <c r="G87" s="4" t="s">
        <v>521</v>
      </c>
      <c r="H87" s="3">
        <v>0.66159999999999997</v>
      </c>
      <c r="I87" s="4" t="s">
        <v>64</v>
      </c>
      <c r="J87" s="3" t="s">
        <v>522</v>
      </c>
      <c r="K87" s="4">
        <v>0.45500000000000002</v>
      </c>
      <c r="L87" s="11" t="s">
        <v>365</v>
      </c>
      <c r="M87" s="3" t="s">
        <v>523</v>
      </c>
      <c r="N87">
        <v>8</v>
      </c>
      <c r="O87">
        <v>6</v>
      </c>
      <c r="P87">
        <v>13</v>
      </c>
      <c r="Q87" t="s">
        <v>100</v>
      </c>
      <c r="R87">
        <v>4883</v>
      </c>
      <c r="S87" t="s">
        <v>524</v>
      </c>
      <c r="T87" t="s">
        <v>523</v>
      </c>
      <c r="U87">
        <v>0.35423199999999999</v>
      </c>
      <c r="V87" s="4">
        <v>0.3</v>
      </c>
    </row>
    <row r="88" spans="2:22" x14ac:dyDescent="0.2">
      <c r="B88" s="11">
        <v>84</v>
      </c>
      <c r="C88" s="3">
        <v>29</v>
      </c>
      <c r="D88">
        <v>781</v>
      </c>
      <c r="E88">
        <v>805</v>
      </c>
      <c r="F88">
        <v>25</v>
      </c>
      <c r="G88" s="4" t="s">
        <v>521</v>
      </c>
      <c r="H88" s="3">
        <v>0.66159999999999997</v>
      </c>
      <c r="I88" s="4" t="s">
        <v>64</v>
      </c>
      <c r="J88" s="3" t="s">
        <v>522</v>
      </c>
      <c r="K88" s="4">
        <v>0.45500000000000002</v>
      </c>
      <c r="L88" s="11" t="s">
        <v>365</v>
      </c>
      <c r="M88" s="3" t="s">
        <v>525</v>
      </c>
      <c r="N88">
        <v>8</v>
      </c>
      <c r="O88">
        <v>7</v>
      </c>
      <c r="P88">
        <v>14</v>
      </c>
      <c r="Q88" t="s">
        <v>100</v>
      </c>
      <c r="R88">
        <v>4884</v>
      </c>
      <c r="S88" t="s">
        <v>526</v>
      </c>
      <c r="T88" t="s">
        <v>525</v>
      </c>
      <c r="U88">
        <v>9.2137999999999998E-2</v>
      </c>
      <c r="V88" s="4">
        <v>0.9</v>
      </c>
    </row>
    <row r="89" spans="2:22" x14ac:dyDescent="0.2">
      <c r="B89" s="11">
        <v>85</v>
      </c>
      <c r="C89" s="3">
        <v>30</v>
      </c>
      <c r="D89">
        <v>811</v>
      </c>
      <c r="E89">
        <v>821</v>
      </c>
      <c r="F89">
        <v>11</v>
      </c>
      <c r="G89" s="4" t="s">
        <v>527</v>
      </c>
      <c r="H89" s="3">
        <v>0.38069999999999998</v>
      </c>
      <c r="I89" s="4" t="s">
        <v>73</v>
      </c>
      <c r="J89" s="3" t="s">
        <v>528</v>
      </c>
      <c r="K89" s="4">
        <v>0.40400000000000003</v>
      </c>
      <c r="L89" s="11" t="s">
        <v>365</v>
      </c>
      <c r="M89" s="3" t="s">
        <v>37</v>
      </c>
      <c r="N89" t="s">
        <v>37</v>
      </c>
      <c r="O89" t="s">
        <v>37</v>
      </c>
      <c r="P89" t="s">
        <v>37</v>
      </c>
      <c r="Q89" t="s">
        <v>37</v>
      </c>
      <c r="R89" t="s">
        <v>37</v>
      </c>
      <c r="S89" t="s">
        <v>37</v>
      </c>
      <c r="T89" t="s">
        <v>37</v>
      </c>
      <c r="U89" t="s">
        <v>37</v>
      </c>
      <c r="V89" s="4" t="s">
        <v>37</v>
      </c>
    </row>
    <row r="90" spans="2:22" x14ac:dyDescent="0.2">
      <c r="B90" s="11">
        <v>86</v>
      </c>
      <c r="C90" s="3">
        <v>31</v>
      </c>
      <c r="D90">
        <v>825</v>
      </c>
      <c r="E90">
        <v>932</v>
      </c>
      <c r="F90">
        <v>108</v>
      </c>
      <c r="G90" s="4" t="s">
        <v>529</v>
      </c>
      <c r="H90" s="3">
        <v>0.215</v>
      </c>
      <c r="I90" s="4" t="s">
        <v>73</v>
      </c>
      <c r="J90" s="3" t="s">
        <v>530</v>
      </c>
      <c r="K90" s="4">
        <v>0.45400000000000001</v>
      </c>
      <c r="L90" s="11" t="s">
        <v>303</v>
      </c>
      <c r="M90" s="3" t="s">
        <v>531</v>
      </c>
      <c r="N90">
        <v>8</v>
      </c>
      <c r="O90">
        <v>53</v>
      </c>
      <c r="P90">
        <v>60</v>
      </c>
      <c r="Q90" t="s">
        <v>240</v>
      </c>
      <c r="R90">
        <v>577</v>
      </c>
      <c r="S90" t="s">
        <v>532</v>
      </c>
      <c r="T90" t="s">
        <v>531</v>
      </c>
      <c r="U90">
        <v>0.92050600000000005</v>
      </c>
      <c r="V90" s="4">
        <v>0.03</v>
      </c>
    </row>
    <row r="91" spans="2:22" x14ac:dyDescent="0.2">
      <c r="B91" s="11">
        <v>87</v>
      </c>
      <c r="C91" s="3">
        <v>31</v>
      </c>
      <c r="D91">
        <v>825</v>
      </c>
      <c r="E91">
        <v>932</v>
      </c>
      <c r="F91">
        <v>108</v>
      </c>
      <c r="G91" s="4" t="s">
        <v>529</v>
      </c>
      <c r="H91" s="3">
        <v>0.215</v>
      </c>
      <c r="I91" s="4" t="s">
        <v>73</v>
      </c>
      <c r="J91" s="3" t="s">
        <v>530</v>
      </c>
      <c r="K91" s="4">
        <v>0.45400000000000001</v>
      </c>
      <c r="L91" s="11" t="s">
        <v>303</v>
      </c>
      <c r="M91" s="3" t="s">
        <v>533</v>
      </c>
      <c r="N91">
        <v>8</v>
      </c>
      <c r="O91">
        <v>31</v>
      </c>
      <c r="P91">
        <v>38</v>
      </c>
      <c r="Q91" t="s">
        <v>33</v>
      </c>
      <c r="R91">
        <v>11180</v>
      </c>
      <c r="S91" t="s">
        <v>534</v>
      </c>
      <c r="T91" t="s">
        <v>533</v>
      </c>
      <c r="U91">
        <v>0.78254500000000005</v>
      </c>
      <c r="V91" s="4">
        <v>0.04</v>
      </c>
    </row>
    <row r="92" spans="2:22" x14ac:dyDescent="0.2">
      <c r="B92" s="11">
        <v>88</v>
      </c>
      <c r="C92" s="3">
        <v>31</v>
      </c>
      <c r="D92">
        <v>825</v>
      </c>
      <c r="E92">
        <v>932</v>
      </c>
      <c r="F92">
        <v>108</v>
      </c>
      <c r="G92" s="4" t="s">
        <v>529</v>
      </c>
      <c r="H92" s="3">
        <v>0.215</v>
      </c>
      <c r="I92" s="4" t="s">
        <v>73</v>
      </c>
      <c r="J92" s="3" t="s">
        <v>530</v>
      </c>
      <c r="K92" s="4">
        <v>0.45400000000000001</v>
      </c>
      <c r="L92" s="11" t="s">
        <v>303</v>
      </c>
      <c r="M92" s="3" t="s">
        <v>535</v>
      </c>
      <c r="N92">
        <v>8</v>
      </c>
      <c r="O92">
        <v>7</v>
      </c>
      <c r="P92">
        <v>14</v>
      </c>
      <c r="Q92" t="s">
        <v>246</v>
      </c>
      <c r="R92">
        <v>10531</v>
      </c>
      <c r="S92" t="s">
        <v>536</v>
      </c>
      <c r="T92" t="s">
        <v>535</v>
      </c>
      <c r="U92">
        <v>0.84649099999999999</v>
      </c>
      <c r="V92" s="4">
        <v>7.0000000000000007E-2</v>
      </c>
    </row>
    <row r="93" spans="2:22" x14ac:dyDescent="0.2">
      <c r="B93" s="11">
        <v>89</v>
      </c>
      <c r="C93" s="3">
        <v>31</v>
      </c>
      <c r="D93">
        <v>825</v>
      </c>
      <c r="E93">
        <v>932</v>
      </c>
      <c r="F93">
        <v>108</v>
      </c>
      <c r="G93" s="4" t="s">
        <v>529</v>
      </c>
      <c r="H93" s="3">
        <v>0.215</v>
      </c>
      <c r="I93" s="4" t="s">
        <v>73</v>
      </c>
      <c r="J93" s="3" t="s">
        <v>530</v>
      </c>
      <c r="K93" s="4">
        <v>0.45400000000000001</v>
      </c>
      <c r="L93" s="11" t="s">
        <v>303</v>
      </c>
      <c r="M93" s="3" t="s">
        <v>531</v>
      </c>
      <c r="N93">
        <v>8</v>
      </c>
      <c r="O93">
        <v>53</v>
      </c>
      <c r="P93">
        <v>60</v>
      </c>
      <c r="Q93" t="s">
        <v>43</v>
      </c>
      <c r="R93">
        <v>12452</v>
      </c>
      <c r="S93" t="s">
        <v>532</v>
      </c>
      <c r="T93" t="s">
        <v>531</v>
      </c>
      <c r="U93">
        <v>0.68558300000000005</v>
      </c>
      <c r="V93" s="4">
        <v>0.13</v>
      </c>
    </row>
    <row r="94" spans="2:22" x14ac:dyDescent="0.2">
      <c r="B94" s="11">
        <v>90</v>
      </c>
      <c r="C94" s="3">
        <v>31</v>
      </c>
      <c r="D94">
        <v>825</v>
      </c>
      <c r="E94">
        <v>932</v>
      </c>
      <c r="F94">
        <v>108</v>
      </c>
      <c r="G94" s="4" t="s">
        <v>529</v>
      </c>
      <c r="H94" s="3">
        <v>0.215</v>
      </c>
      <c r="I94" s="4" t="s">
        <v>73</v>
      </c>
      <c r="J94" s="3" t="s">
        <v>530</v>
      </c>
      <c r="K94" s="4">
        <v>0.45400000000000001</v>
      </c>
      <c r="L94" s="11" t="s">
        <v>303</v>
      </c>
      <c r="M94" s="3" t="s">
        <v>535</v>
      </c>
      <c r="N94">
        <v>8</v>
      </c>
      <c r="O94">
        <v>7</v>
      </c>
      <c r="P94">
        <v>14</v>
      </c>
      <c r="Q94" t="s">
        <v>27</v>
      </c>
      <c r="R94">
        <v>14906</v>
      </c>
      <c r="S94" t="s">
        <v>537</v>
      </c>
      <c r="T94" t="s">
        <v>535</v>
      </c>
      <c r="U94">
        <v>0.58805600000000002</v>
      </c>
      <c r="V94" s="4">
        <v>0.13</v>
      </c>
    </row>
    <row r="95" spans="2:22" x14ac:dyDescent="0.2">
      <c r="B95" s="11">
        <v>91</v>
      </c>
      <c r="C95" s="3">
        <v>31</v>
      </c>
      <c r="D95">
        <v>825</v>
      </c>
      <c r="E95">
        <v>932</v>
      </c>
      <c r="F95">
        <v>108</v>
      </c>
      <c r="G95" s="4" t="s">
        <v>529</v>
      </c>
      <c r="H95" s="3">
        <v>0.215</v>
      </c>
      <c r="I95" s="4" t="s">
        <v>73</v>
      </c>
      <c r="J95" s="3" t="s">
        <v>530</v>
      </c>
      <c r="K95" s="4">
        <v>0.45400000000000001</v>
      </c>
      <c r="L95" s="11" t="s">
        <v>303</v>
      </c>
      <c r="M95" s="3" t="s">
        <v>535</v>
      </c>
      <c r="N95">
        <v>8</v>
      </c>
      <c r="O95">
        <v>7</v>
      </c>
      <c r="P95">
        <v>14</v>
      </c>
      <c r="Q95" t="s">
        <v>33</v>
      </c>
      <c r="R95">
        <v>11156</v>
      </c>
      <c r="S95" t="s">
        <v>536</v>
      </c>
      <c r="T95" t="s">
        <v>535</v>
      </c>
      <c r="U95">
        <v>0.43535600000000002</v>
      </c>
      <c r="V95" s="4">
        <v>0.2</v>
      </c>
    </row>
    <row r="96" spans="2:22" x14ac:dyDescent="0.2">
      <c r="B96" s="11">
        <v>92</v>
      </c>
      <c r="C96" s="3">
        <v>31</v>
      </c>
      <c r="D96">
        <v>825</v>
      </c>
      <c r="E96">
        <v>932</v>
      </c>
      <c r="F96">
        <v>108</v>
      </c>
      <c r="G96" s="4" t="s">
        <v>529</v>
      </c>
      <c r="H96" s="3">
        <v>0.215</v>
      </c>
      <c r="I96" s="4" t="s">
        <v>73</v>
      </c>
      <c r="J96" s="3" t="s">
        <v>530</v>
      </c>
      <c r="K96" s="4">
        <v>0.45400000000000001</v>
      </c>
      <c r="L96" s="11" t="s">
        <v>303</v>
      </c>
      <c r="M96" s="3" t="s">
        <v>535</v>
      </c>
      <c r="N96">
        <v>8</v>
      </c>
      <c r="O96">
        <v>7</v>
      </c>
      <c r="P96">
        <v>14</v>
      </c>
      <c r="Q96" t="s">
        <v>43</v>
      </c>
      <c r="R96">
        <v>12406</v>
      </c>
      <c r="S96" t="s">
        <v>536</v>
      </c>
      <c r="T96" t="s">
        <v>535</v>
      </c>
      <c r="U96">
        <v>0.50739100000000004</v>
      </c>
      <c r="V96" s="4">
        <v>0.23</v>
      </c>
    </row>
    <row r="97" spans="2:22" x14ac:dyDescent="0.2">
      <c r="B97" s="11">
        <v>93</v>
      </c>
      <c r="C97" s="3">
        <v>31</v>
      </c>
      <c r="D97">
        <v>825</v>
      </c>
      <c r="E97">
        <v>932</v>
      </c>
      <c r="F97">
        <v>108</v>
      </c>
      <c r="G97" s="4" t="s">
        <v>529</v>
      </c>
      <c r="H97" s="3">
        <v>0.215</v>
      </c>
      <c r="I97" s="4" t="s">
        <v>73</v>
      </c>
      <c r="J97" s="3" t="s">
        <v>530</v>
      </c>
      <c r="K97" s="4">
        <v>0.45400000000000001</v>
      </c>
      <c r="L97" s="11" t="s">
        <v>303</v>
      </c>
      <c r="M97" s="3" t="s">
        <v>538</v>
      </c>
      <c r="N97">
        <v>8</v>
      </c>
      <c r="O97">
        <v>6</v>
      </c>
      <c r="P97">
        <v>13</v>
      </c>
      <c r="Q97" t="s">
        <v>27</v>
      </c>
      <c r="R97">
        <v>14905</v>
      </c>
      <c r="S97" t="s">
        <v>37</v>
      </c>
      <c r="T97" t="s">
        <v>538</v>
      </c>
      <c r="U97">
        <v>0.46224199999999999</v>
      </c>
      <c r="V97" s="4">
        <v>0.23</v>
      </c>
    </row>
    <row r="98" spans="2:22" x14ac:dyDescent="0.2">
      <c r="B98" s="11">
        <v>94</v>
      </c>
      <c r="C98" s="3">
        <v>31</v>
      </c>
      <c r="D98">
        <v>825</v>
      </c>
      <c r="E98">
        <v>932</v>
      </c>
      <c r="F98">
        <v>108</v>
      </c>
      <c r="G98" s="4" t="s">
        <v>529</v>
      </c>
      <c r="H98" s="3">
        <v>0.215</v>
      </c>
      <c r="I98" s="4" t="s">
        <v>73</v>
      </c>
      <c r="J98" s="3" t="s">
        <v>530</v>
      </c>
      <c r="K98" s="4">
        <v>0.45400000000000001</v>
      </c>
      <c r="L98" s="11" t="s">
        <v>303</v>
      </c>
      <c r="M98" s="3" t="s">
        <v>535</v>
      </c>
      <c r="N98">
        <v>8</v>
      </c>
      <c r="O98">
        <v>7</v>
      </c>
      <c r="P98">
        <v>14</v>
      </c>
      <c r="Q98" t="s">
        <v>45</v>
      </c>
      <c r="R98">
        <v>15531</v>
      </c>
      <c r="S98" t="s">
        <v>537</v>
      </c>
      <c r="T98" t="s">
        <v>535</v>
      </c>
      <c r="U98">
        <v>0.31207299999999999</v>
      </c>
      <c r="V98" s="4">
        <v>0.28000000000000003</v>
      </c>
    </row>
    <row r="99" spans="2:22" x14ac:dyDescent="0.2">
      <c r="B99" s="11">
        <v>95</v>
      </c>
      <c r="C99" s="3">
        <v>31</v>
      </c>
      <c r="D99">
        <v>825</v>
      </c>
      <c r="E99">
        <v>932</v>
      </c>
      <c r="F99">
        <v>108</v>
      </c>
      <c r="G99" s="4" t="s">
        <v>529</v>
      </c>
      <c r="H99" s="3">
        <v>0.215</v>
      </c>
      <c r="I99" s="4" t="s">
        <v>73</v>
      </c>
      <c r="J99" s="3" t="s">
        <v>530</v>
      </c>
      <c r="K99" s="4">
        <v>0.45400000000000001</v>
      </c>
      <c r="L99" s="11" t="s">
        <v>303</v>
      </c>
      <c r="M99" s="3" t="s">
        <v>539</v>
      </c>
      <c r="N99">
        <v>8</v>
      </c>
      <c r="O99">
        <v>52</v>
      </c>
      <c r="P99">
        <v>59</v>
      </c>
      <c r="Q99" t="s">
        <v>100</v>
      </c>
      <c r="R99">
        <v>4951</v>
      </c>
      <c r="S99" t="s">
        <v>540</v>
      </c>
      <c r="T99" t="s">
        <v>539</v>
      </c>
      <c r="U99">
        <v>0.32416200000000001</v>
      </c>
      <c r="V99" s="4">
        <v>0.32</v>
      </c>
    </row>
    <row r="100" spans="2:22" x14ac:dyDescent="0.2">
      <c r="B100" s="11">
        <v>96</v>
      </c>
      <c r="C100" s="3">
        <v>31</v>
      </c>
      <c r="D100">
        <v>825</v>
      </c>
      <c r="E100">
        <v>932</v>
      </c>
      <c r="F100">
        <v>108</v>
      </c>
      <c r="G100" s="4" t="s">
        <v>529</v>
      </c>
      <c r="H100" s="3">
        <v>0.215</v>
      </c>
      <c r="I100" s="4" t="s">
        <v>73</v>
      </c>
      <c r="J100" s="3" t="s">
        <v>530</v>
      </c>
      <c r="K100" s="4">
        <v>0.45400000000000001</v>
      </c>
      <c r="L100" s="11" t="s">
        <v>303</v>
      </c>
      <c r="M100" s="3" t="s">
        <v>531</v>
      </c>
      <c r="N100">
        <v>8</v>
      </c>
      <c r="O100">
        <v>53</v>
      </c>
      <c r="P100">
        <v>60</v>
      </c>
      <c r="Q100" t="s">
        <v>45</v>
      </c>
      <c r="R100">
        <v>15577</v>
      </c>
      <c r="S100" t="s">
        <v>532</v>
      </c>
      <c r="T100" t="s">
        <v>531</v>
      </c>
      <c r="U100">
        <v>0.25701400000000002</v>
      </c>
      <c r="V100" s="4">
        <v>0.34</v>
      </c>
    </row>
    <row r="101" spans="2:22" x14ac:dyDescent="0.2">
      <c r="B101" s="11">
        <v>97</v>
      </c>
      <c r="C101" s="3">
        <v>31</v>
      </c>
      <c r="D101">
        <v>825</v>
      </c>
      <c r="E101">
        <v>932</v>
      </c>
      <c r="F101">
        <v>108</v>
      </c>
      <c r="G101" s="4" t="s">
        <v>529</v>
      </c>
      <c r="H101" s="3">
        <v>0.215</v>
      </c>
      <c r="I101" s="4" t="s">
        <v>73</v>
      </c>
      <c r="J101" s="3" t="s">
        <v>530</v>
      </c>
      <c r="K101" s="4">
        <v>0.45400000000000001</v>
      </c>
      <c r="L101" s="11" t="s">
        <v>303</v>
      </c>
      <c r="M101" s="3" t="s">
        <v>539</v>
      </c>
      <c r="N101">
        <v>8</v>
      </c>
      <c r="O101">
        <v>52</v>
      </c>
      <c r="P101">
        <v>59</v>
      </c>
      <c r="Q101" t="s">
        <v>174</v>
      </c>
      <c r="R101">
        <v>4326</v>
      </c>
      <c r="S101" t="s">
        <v>541</v>
      </c>
      <c r="T101" t="s">
        <v>539</v>
      </c>
      <c r="U101">
        <v>0.24440000000000001</v>
      </c>
      <c r="V101" s="4">
        <v>0.36</v>
      </c>
    </row>
    <row r="102" spans="2:22" x14ac:dyDescent="0.2">
      <c r="B102" s="11">
        <v>98</v>
      </c>
      <c r="C102" s="3">
        <v>31</v>
      </c>
      <c r="D102">
        <v>825</v>
      </c>
      <c r="E102">
        <v>932</v>
      </c>
      <c r="F102">
        <v>108</v>
      </c>
      <c r="G102" s="4" t="s">
        <v>529</v>
      </c>
      <c r="H102" s="3">
        <v>0.215</v>
      </c>
      <c r="I102" s="4" t="s">
        <v>73</v>
      </c>
      <c r="J102" s="3" t="s">
        <v>530</v>
      </c>
      <c r="K102" s="4">
        <v>0.45400000000000001</v>
      </c>
      <c r="L102" s="11" t="s">
        <v>303</v>
      </c>
      <c r="M102" s="3" t="s">
        <v>542</v>
      </c>
      <c r="N102">
        <v>8</v>
      </c>
      <c r="O102">
        <v>84</v>
      </c>
      <c r="P102">
        <v>91</v>
      </c>
      <c r="Q102" t="s">
        <v>240</v>
      </c>
      <c r="R102">
        <v>608</v>
      </c>
      <c r="S102" t="s">
        <v>37</v>
      </c>
      <c r="T102" t="s">
        <v>542</v>
      </c>
      <c r="U102">
        <v>0.29972700000000002</v>
      </c>
      <c r="V102" s="4">
        <v>0.37</v>
      </c>
    </row>
    <row r="103" spans="2:22" x14ac:dyDescent="0.2">
      <c r="B103" s="11">
        <v>99</v>
      </c>
      <c r="C103" s="3">
        <v>31</v>
      </c>
      <c r="D103">
        <v>825</v>
      </c>
      <c r="E103">
        <v>932</v>
      </c>
      <c r="F103">
        <v>108</v>
      </c>
      <c r="G103" s="4" t="s">
        <v>529</v>
      </c>
      <c r="H103" s="3">
        <v>0.215</v>
      </c>
      <c r="I103" s="4" t="s">
        <v>73</v>
      </c>
      <c r="J103" s="3" t="s">
        <v>530</v>
      </c>
      <c r="K103" s="4">
        <v>0.45400000000000001</v>
      </c>
      <c r="L103" s="11" t="s">
        <v>303</v>
      </c>
      <c r="M103" s="3" t="s">
        <v>543</v>
      </c>
      <c r="N103">
        <v>8</v>
      </c>
      <c r="O103">
        <v>99</v>
      </c>
      <c r="P103">
        <v>106</v>
      </c>
      <c r="Q103" t="s">
        <v>253</v>
      </c>
      <c r="R103">
        <v>1873</v>
      </c>
      <c r="S103" t="s">
        <v>544</v>
      </c>
      <c r="T103" t="s">
        <v>543</v>
      </c>
      <c r="U103">
        <v>0.35009800000000002</v>
      </c>
      <c r="V103" s="4">
        <v>0.41</v>
      </c>
    </row>
    <row r="104" spans="2:22" x14ac:dyDescent="0.2">
      <c r="B104" s="11">
        <v>100</v>
      </c>
      <c r="C104" s="3">
        <v>31</v>
      </c>
      <c r="D104">
        <v>825</v>
      </c>
      <c r="E104">
        <v>932</v>
      </c>
      <c r="F104">
        <v>108</v>
      </c>
      <c r="G104" s="4" t="s">
        <v>529</v>
      </c>
      <c r="H104" s="3">
        <v>0.215</v>
      </c>
      <c r="I104" s="4" t="s">
        <v>73</v>
      </c>
      <c r="J104" s="3" t="s">
        <v>530</v>
      </c>
      <c r="K104" s="4">
        <v>0.45400000000000001</v>
      </c>
      <c r="L104" s="11" t="s">
        <v>303</v>
      </c>
      <c r="M104" s="3" t="s">
        <v>531</v>
      </c>
      <c r="N104">
        <v>8</v>
      </c>
      <c r="O104">
        <v>53</v>
      </c>
      <c r="P104">
        <v>60</v>
      </c>
      <c r="Q104" t="s">
        <v>144</v>
      </c>
      <c r="R104">
        <v>6827</v>
      </c>
      <c r="S104" t="s">
        <v>532</v>
      </c>
      <c r="T104" t="s">
        <v>531</v>
      </c>
      <c r="U104">
        <v>0.28638200000000003</v>
      </c>
      <c r="V104" s="4">
        <v>0.49</v>
      </c>
    </row>
    <row r="105" spans="2:22" x14ac:dyDescent="0.2">
      <c r="B105" s="11">
        <v>101</v>
      </c>
      <c r="C105" s="3">
        <v>31</v>
      </c>
      <c r="D105">
        <v>825</v>
      </c>
      <c r="E105">
        <v>932</v>
      </c>
      <c r="F105">
        <v>108</v>
      </c>
      <c r="G105" s="4" t="s">
        <v>529</v>
      </c>
      <c r="H105" s="3">
        <v>0.215</v>
      </c>
      <c r="I105" s="4" t="s">
        <v>73</v>
      </c>
      <c r="J105" s="3" t="s">
        <v>530</v>
      </c>
      <c r="K105" s="4">
        <v>0.45400000000000001</v>
      </c>
      <c r="L105" s="11" t="s">
        <v>303</v>
      </c>
      <c r="M105" s="3" t="s">
        <v>545</v>
      </c>
      <c r="N105">
        <v>8</v>
      </c>
      <c r="O105">
        <v>100</v>
      </c>
      <c r="P105">
        <v>107</v>
      </c>
      <c r="Q105" t="s">
        <v>100</v>
      </c>
      <c r="R105">
        <v>4999</v>
      </c>
      <c r="S105" t="s">
        <v>546</v>
      </c>
      <c r="T105" t="s">
        <v>545</v>
      </c>
      <c r="U105">
        <v>0.19159300000000001</v>
      </c>
      <c r="V105" s="4">
        <v>0.52</v>
      </c>
    </row>
    <row r="106" spans="2:22" x14ac:dyDescent="0.2">
      <c r="B106" s="11">
        <v>102</v>
      </c>
      <c r="C106" s="3">
        <v>31</v>
      </c>
      <c r="D106">
        <v>825</v>
      </c>
      <c r="E106">
        <v>932</v>
      </c>
      <c r="F106">
        <v>108</v>
      </c>
      <c r="G106" s="4" t="s">
        <v>529</v>
      </c>
      <c r="H106" s="3">
        <v>0.215</v>
      </c>
      <c r="I106" s="4" t="s">
        <v>73</v>
      </c>
      <c r="J106" s="3" t="s">
        <v>530</v>
      </c>
      <c r="K106" s="4">
        <v>0.45400000000000001</v>
      </c>
      <c r="L106" s="11" t="s">
        <v>303</v>
      </c>
      <c r="M106" s="3" t="s">
        <v>547</v>
      </c>
      <c r="N106">
        <v>8</v>
      </c>
      <c r="O106">
        <v>85</v>
      </c>
      <c r="P106">
        <v>92</v>
      </c>
      <c r="Q106" t="s">
        <v>32</v>
      </c>
      <c r="R106">
        <v>13734</v>
      </c>
      <c r="S106" t="s">
        <v>548</v>
      </c>
      <c r="T106" t="s">
        <v>547</v>
      </c>
      <c r="U106">
        <v>0.18126500000000001</v>
      </c>
      <c r="V106" s="4">
        <v>0.52</v>
      </c>
    </row>
    <row r="107" spans="2:22" x14ac:dyDescent="0.2">
      <c r="B107" s="11">
        <v>103</v>
      </c>
      <c r="C107" s="3">
        <v>31</v>
      </c>
      <c r="D107">
        <v>825</v>
      </c>
      <c r="E107">
        <v>932</v>
      </c>
      <c r="F107">
        <v>108</v>
      </c>
      <c r="G107" s="4" t="s">
        <v>529</v>
      </c>
      <c r="H107" s="3">
        <v>0.215</v>
      </c>
      <c r="I107" s="4" t="s">
        <v>73</v>
      </c>
      <c r="J107" s="3" t="s">
        <v>530</v>
      </c>
      <c r="K107" s="4">
        <v>0.45400000000000001</v>
      </c>
      <c r="L107" s="11" t="s">
        <v>303</v>
      </c>
      <c r="M107" s="3" t="s">
        <v>549</v>
      </c>
      <c r="N107">
        <v>8</v>
      </c>
      <c r="O107">
        <v>90</v>
      </c>
      <c r="P107">
        <v>97</v>
      </c>
      <c r="Q107" t="s">
        <v>144</v>
      </c>
      <c r="R107">
        <v>6864</v>
      </c>
      <c r="S107" t="s">
        <v>550</v>
      </c>
      <c r="T107" t="s">
        <v>549</v>
      </c>
      <c r="U107">
        <v>0.26897599999999999</v>
      </c>
      <c r="V107" s="4">
        <v>0.53</v>
      </c>
    </row>
    <row r="108" spans="2:22" x14ac:dyDescent="0.2">
      <c r="B108" s="11">
        <v>104</v>
      </c>
      <c r="C108" s="3">
        <v>31</v>
      </c>
      <c r="D108">
        <v>825</v>
      </c>
      <c r="E108">
        <v>932</v>
      </c>
      <c r="F108">
        <v>108</v>
      </c>
      <c r="G108" s="4" t="s">
        <v>529</v>
      </c>
      <c r="H108" s="3">
        <v>0.215</v>
      </c>
      <c r="I108" s="4" t="s">
        <v>73</v>
      </c>
      <c r="J108" s="3" t="s">
        <v>530</v>
      </c>
      <c r="K108" s="4">
        <v>0.45400000000000001</v>
      </c>
      <c r="L108" s="11" t="s">
        <v>303</v>
      </c>
      <c r="M108" s="3" t="s">
        <v>551</v>
      </c>
      <c r="N108">
        <v>8</v>
      </c>
      <c r="O108">
        <v>60</v>
      </c>
      <c r="P108">
        <v>67</v>
      </c>
      <c r="Q108" t="s">
        <v>33</v>
      </c>
      <c r="R108">
        <v>11209</v>
      </c>
      <c r="S108" t="s">
        <v>552</v>
      </c>
      <c r="T108" t="s">
        <v>551</v>
      </c>
      <c r="U108">
        <v>0.191022</v>
      </c>
      <c r="V108" s="4">
        <v>0.61</v>
      </c>
    </row>
    <row r="109" spans="2:22" x14ac:dyDescent="0.2">
      <c r="B109" s="11">
        <v>105</v>
      </c>
      <c r="C109" s="3">
        <v>31</v>
      </c>
      <c r="D109">
        <v>825</v>
      </c>
      <c r="E109">
        <v>932</v>
      </c>
      <c r="F109">
        <v>108</v>
      </c>
      <c r="G109" s="4" t="s">
        <v>529</v>
      </c>
      <c r="H109" s="3">
        <v>0.215</v>
      </c>
      <c r="I109" s="4" t="s">
        <v>73</v>
      </c>
      <c r="J109" s="3" t="s">
        <v>530</v>
      </c>
      <c r="K109" s="4">
        <v>0.45400000000000001</v>
      </c>
      <c r="L109" s="11" t="s">
        <v>303</v>
      </c>
      <c r="M109" s="3" t="s">
        <v>531</v>
      </c>
      <c r="N109">
        <v>8</v>
      </c>
      <c r="O109">
        <v>53</v>
      </c>
      <c r="P109">
        <v>60</v>
      </c>
      <c r="Q109" t="s">
        <v>69</v>
      </c>
      <c r="R109">
        <v>5577</v>
      </c>
      <c r="S109" t="s">
        <v>553</v>
      </c>
      <c r="T109" t="s">
        <v>531</v>
      </c>
      <c r="U109">
        <v>0.11515</v>
      </c>
      <c r="V109" s="4">
        <v>0.61</v>
      </c>
    </row>
    <row r="110" spans="2:22" x14ac:dyDescent="0.2">
      <c r="B110" s="11">
        <v>106</v>
      </c>
      <c r="C110" s="3">
        <v>31</v>
      </c>
      <c r="D110">
        <v>825</v>
      </c>
      <c r="E110">
        <v>932</v>
      </c>
      <c r="F110">
        <v>108</v>
      </c>
      <c r="G110" s="4" t="s">
        <v>529</v>
      </c>
      <c r="H110" s="3">
        <v>0.215</v>
      </c>
      <c r="I110" s="4" t="s">
        <v>73</v>
      </c>
      <c r="J110" s="3" t="s">
        <v>530</v>
      </c>
      <c r="K110" s="4">
        <v>0.45400000000000001</v>
      </c>
      <c r="L110" s="11" t="s">
        <v>303</v>
      </c>
      <c r="M110" s="3" t="s">
        <v>547</v>
      </c>
      <c r="N110">
        <v>8</v>
      </c>
      <c r="O110">
        <v>85</v>
      </c>
      <c r="P110">
        <v>92</v>
      </c>
      <c r="Q110" t="s">
        <v>24</v>
      </c>
      <c r="R110">
        <v>14359</v>
      </c>
      <c r="S110" t="s">
        <v>548</v>
      </c>
      <c r="T110" t="s">
        <v>547</v>
      </c>
      <c r="U110">
        <v>0.15140999999999999</v>
      </c>
      <c r="V110" s="4">
        <v>0.67</v>
      </c>
    </row>
    <row r="111" spans="2:22" x14ac:dyDescent="0.2">
      <c r="B111" s="11">
        <v>107</v>
      </c>
      <c r="C111" s="3">
        <v>31</v>
      </c>
      <c r="D111">
        <v>825</v>
      </c>
      <c r="E111">
        <v>932</v>
      </c>
      <c r="F111">
        <v>108</v>
      </c>
      <c r="G111" s="4" t="s">
        <v>529</v>
      </c>
      <c r="H111" s="3">
        <v>0.215</v>
      </c>
      <c r="I111" s="4" t="s">
        <v>73</v>
      </c>
      <c r="J111" s="3" t="s">
        <v>530</v>
      </c>
      <c r="K111" s="4">
        <v>0.45400000000000001</v>
      </c>
      <c r="L111" s="11" t="s">
        <v>303</v>
      </c>
      <c r="M111" s="3" t="s">
        <v>554</v>
      </c>
      <c r="N111">
        <v>8</v>
      </c>
      <c r="O111">
        <v>38</v>
      </c>
      <c r="P111">
        <v>45</v>
      </c>
      <c r="Q111" t="s">
        <v>27</v>
      </c>
      <c r="R111">
        <v>14937</v>
      </c>
      <c r="S111" t="s">
        <v>555</v>
      </c>
      <c r="T111" t="s">
        <v>554</v>
      </c>
      <c r="U111">
        <v>0.20513600000000001</v>
      </c>
      <c r="V111" s="4">
        <v>0.68</v>
      </c>
    </row>
    <row r="112" spans="2:22" x14ac:dyDescent="0.2">
      <c r="B112" s="11">
        <v>108</v>
      </c>
      <c r="C112" s="3">
        <v>31</v>
      </c>
      <c r="D112">
        <v>825</v>
      </c>
      <c r="E112">
        <v>932</v>
      </c>
      <c r="F112">
        <v>108</v>
      </c>
      <c r="G112" s="4" t="s">
        <v>529</v>
      </c>
      <c r="H112" s="3">
        <v>0.215</v>
      </c>
      <c r="I112" s="4" t="s">
        <v>73</v>
      </c>
      <c r="J112" s="3" t="s">
        <v>530</v>
      </c>
      <c r="K112" s="4">
        <v>0.45400000000000001</v>
      </c>
      <c r="L112" s="11" t="s">
        <v>303</v>
      </c>
      <c r="M112" s="3" t="s">
        <v>543</v>
      </c>
      <c r="N112">
        <v>8</v>
      </c>
      <c r="O112">
        <v>99</v>
      </c>
      <c r="P112">
        <v>106</v>
      </c>
      <c r="Q112" t="s">
        <v>255</v>
      </c>
      <c r="R112">
        <v>1248</v>
      </c>
      <c r="S112" t="s">
        <v>544</v>
      </c>
      <c r="T112" t="s">
        <v>543</v>
      </c>
      <c r="U112">
        <v>0.21793799999999999</v>
      </c>
      <c r="V112" s="4">
        <v>0.74</v>
      </c>
    </row>
    <row r="113" spans="2:22" x14ac:dyDescent="0.2">
      <c r="B113" s="11">
        <v>109</v>
      </c>
      <c r="C113" s="3">
        <v>31</v>
      </c>
      <c r="D113">
        <v>825</v>
      </c>
      <c r="E113">
        <v>932</v>
      </c>
      <c r="F113">
        <v>108</v>
      </c>
      <c r="G113" s="4" t="s">
        <v>529</v>
      </c>
      <c r="H113" s="3">
        <v>0.215</v>
      </c>
      <c r="I113" s="4" t="s">
        <v>73</v>
      </c>
      <c r="J113" s="3" t="s">
        <v>530</v>
      </c>
      <c r="K113" s="4">
        <v>0.45400000000000001</v>
      </c>
      <c r="L113" s="11" t="s">
        <v>303</v>
      </c>
      <c r="M113" s="3" t="s">
        <v>556</v>
      </c>
      <c r="N113">
        <v>8</v>
      </c>
      <c r="O113">
        <v>56</v>
      </c>
      <c r="P113">
        <v>63</v>
      </c>
      <c r="Q113" t="s">
        <v>144</v>
      </c>
      <c r="R113">
        <v>6830</v>
      </c>
      <c r="S113" t="s">
        <v>557</v>
      </c>
      <c r="T113" t="s">
        <v>556</v>
      </c>
      <c r="U113">
        <v>0.18339</v>
      </c>
      <c r="V113" s="4">
        <v>0.77</v>
      </c>
    </row>
    <row r="114" spans="2:22" x14ac:dyDescent="0.2">
      <c r="B114" s="11">
        <v>110</v>
      </c>
      <c r="C114" s="3">
        <v>31</v>
      </c>
      <c r="D114">
        <v>825</v>
      </c>
      <c r="E114">
        <v>932</v>
      </c>
      <c r="F114">
        <v>108</v>
      </c>
      <c r="G114" s="4" t="s">
        <v>529</v>
      </c>
      <c r="H114" s="3">
        <v>0.215</v>
      </c>
      <c r="I114" s="4" t="s">
        <v>73</v>
      </c>
      <c r="J114" s="3" t="s">
        <v>530</v>
      </c>
      <c r="K114" s="4">
        <v>0.45400000000000001</v>
      </c>
      <c r="L114" s="11" t="s">
        <v>303</v>
      </c>
      <c r="M114" s="3" t="s">
        <v>545</v>
      </c>
      <c r="N114">
        <v>8</v>
      </c>
      <c r="O114">
        <v>100</v>
      </c>
      <c r="P114">
        <v>107</v>
      </c>
      <c r="Q114" t="s">
        <v>174</v>
      </c>
      <c r="R114">
        <v>4374</v>
      </c>
      <c r="S114" t="s">
        <v>546</v>
      </c>
      <c r="T114" t="s">
        <v>545</v>
      </c>
      <c r="U114">
        <v>0.101576</v>
      </c>
      <c r="V114" s="4">
        <v>0.79</v>
      </c>
    </row>
    <row r="115" spans="2:22" x14ac:dyDescent="0.2">
      <c r="B115" s="11">
        <v>111</v>
      </c>
      <c r="C115" s="3">
        <v>31</v>
      </c>
      <c r="D115">
        <v>825</v>
      </c>
      <c r="E115">
        <v>932</v>
      </c>
      <c r="F115">
        <v>108</v>
      </c>
      <c r="G115" s="4" t="s">
        <v>529</v>
      </c>
      <c r="H115" s="3">
        <v>0.215</v>
      </c>
      <c r="I115" s="4" t="s">
        <v>73</v>
      </c>
      <c r="J115" s="3" t="s">
        <v>530</v>
      </c>
      <c r="K115" s="4">
        <v>0.45400000000000001</v>
      </c>
      <c r="L115" s="11" t="s">
        <v>303</v>
      </c>
      <c r="M115" s="3" t="s">
        <v>543</v>
      </c>
      <c r="N115">
        <v>8</v>
      </c>
      <c r="O115">
        <v>99</v>
      </c>
      <c r="P115">
        <v>106</v>
      </c>
      <c r="Q115" t="s">
        <v>27</v>
      </c>
      <c r="R115">
        <v>14998</v>
      </c>
      <c r="S115" t="s">
        <v>37</v>
      </c>
      <c r="T115" t="s">
        <v>543</v>
      </c>
      <c r="U115">
        <v>0.17335999999999999</v>
      </c>
      <c r="V115" s="4">
        <v>0.8</v>
      </c>
    </row>
    <row r="116" spans="2:22" x14ac:dyDescent="0.2">
      <c r="B116" s="11">
        <v>112</v>
      </c>
      <c r="C116" s="3">
        <v>31</v>
      </c>
      <c r="D116">
        <v>825</v>
      </c>
      <c r="E116">
        <v>932</v>
      </c>
      <c r="F116">
        <v>108</v>
      </c>
      <c r="G116" s="4" t="s">
        <v>529</v>
      </c>
      <c r="H116" s="3">
        <v>0.215</v>
      </c>
      <c r="I116" s="4" t="s">
        <v>73</v>
      </c>
      <c r="J116" s="3" t="s">
        <v>530</v>
      </c>
      <c r="K116" s="4">
        <v>0.45400000000000001</v>
      </c>
      <c r="L116" s="11" t="s">
        <v>303</v>
      </c>
      <c r="M116" s="3" t="s">
        <v>549</v>
      </c>
      <c r="N116">
        <v>8</v>
      </c>
      <c r="O116">
        <v>90</v>
      </c>
      <c r="P116">
        <v>97</v>
      </c>
      <c r="Q116" t="s">
        <v>174</v>
      </c>
      <c r="R116">
        <v>4364</v>
      </c>
      <c r="S116" t="s">
        <v>550</v>
      </c>
      <c r="T116" t="s">
        <v>549</v>
      </c>
      <c r="U116">
        <v>8.9581999999999995E-2</v>
      </c>
      <c r="V116" s="4">
        <v>0.86</v>
      </c>
    </row>
    <row r="117" spans="2:22" x14ac:dyDescent="0.2">
      <c r="B117" s="11">
        <v>113</v>
      </c>
      <c r="C117" s="3">
        <v>31</v>
      </c>
      <c r="D117">
        <v>825</v>
      </c>
      <c r="E117">
        <v>932</v>
      </c>
      <c r="F117">
        <v>108</v>
      </c>
      <c r="G117" s="4" t="s">
        <v>529</v>
      </c>
      <c r="H117" s="3">
        <v>0.215</v>
      </c>
      <c r="I117" s="4" t="s">
        <v>73</v>
      </c>
      <c r="J117" s="3" t="s">
        <v>530</v>
      </c>
      <c r="K117" s="4">
        <v>0.45400000000000001</v>
      </c>
      <c r="L117" s="11" t="s">
        <v>303</v>
      </c>
      <c r="M117" s="3" t="s">
        <v>531</v>
      </c>
      <c r="N117">
        <v>8</v>
      </c>
      <c r="O117">
        <v>53</v>
      </c>
      <c r="P117">
        <v>60</v>
      </c>
      <c r="Q117" t="s">
        <v>100</v>
      </c>
      <c r="R117">
        <v>4952</v>
      </c>
      <c r="S117" t="s">
        <v>37</v>
      </c>
      <c r="T117" t="s">
        <v>531</v>
      </c>
      <c r="U117">
        <v>9.4230999999999995E-2</v>
      </c>
      <c r="V117" s="4">
        <v>0.89</v>
      </c>
    </row>
    <row r="118" spans="2:22" x14ac:dyDescent="0.2">
      <c r="B118" s="11">
        <v>114</v>
      </c>
      <c r="C118" s="3">
        <v>31</v>
      </c>
      <c r="D118">
        <v>825</v>
      </c>
      <c r="E118">
        <v>932</v>
      </c>
      <c r="F118">
        <v>108</v>
      </c>
      <c r="G118" s="4" t="s">
        <v>529</v>
      </c>
      <c r="H118" s="3">
        <v>0.215</v>
      </c>
      <c r="I118" s="4" t="s">
        <v>73</v>
      </c>
      <c r="J118" s="3" t="s">
        <v>530</v>
      </c>
      <c r="K118" s="4">
        <v>0.45400000000000001</v>
      </c>
      <c r="L118" s="11" t="s">
        <v>303</v>
      </c>
      <c r="M118" s="3" t="s">
        <v>531</v>
      </c>
      <c r="N118">
        <v>8</v>
      </c>
      <c r="O118">
        <v>53</v>
      </c>
      <c r="P118">
        <v>60</v>
      </c>
      <c r="Q118" t="s">
        <v>174</v>
      </c>
      <c r="R118">
        <v>4327</v>
      </c>
      <c r="S118" t="s">
        <v>37</v>
      </c>
      <c r="T118" t="s">
        <v>531</v>
      </c>
      <c r="U118">
        <v>8.5212999999999997E-2</v>
      </c>
      <c r="V118" s="4">
        <v>0.9</v>
      </c>
    </row>
    <row r="119" spans="2:22" x14ac:dyDescent="0.2">
      <c r="B119" s="12">
        <v>115</v>
      </c>
      <c r="C119" s="5">
        <v>31</v>
      </c>
      <c r="D119" s="6">
        <v>825</v>
      </c>
      <c r="E119" s="6">
        <v>932</v>
      </c>
      <c r="F119" s="6">
        <v>108</v>
      </c>
      <c r="G119" s="7" t="s">
        <v>529</v>
      </c>
      <c r="H119" s="5">
        <v>0.215</v>
      </c>
      <c r="I119" s="7" t="s">
        <v>73</v>
      </c>
      <c r="J119" s="5" t="s">
        <v>530</v>
      </c>
      <c r="K119" s="7">
        <v>0.45400000000000001</v>
      </c>
      <c r="L119" s="12" t="s">
        <v>303</v>
      </c>
      <c r="M119" s="5" t="s">
        <v>549</v>
      </c>
      <c r="N119" s="6">
        <v>8</v>
      </c>
      <c r="O119" s="6">
        <v>90</v>
      </c>
      <c r="P119" s="6">
        <v>97</v>
      </c>
      <c r="Q119" s="6" t="s">
        <v>100</v>
      </c>
      <c r="R119" s="6">
        <v>4989</v>
      </c>
      <c r="S119" s="6" t="s">
        <v>550</v>
      </c>
      <c r="T119" s="6" t="s">
        <v>549</v>
      </c>
      <c r="U119" s="6">
        <v>7.6712000000000002E-2</v>
      </c>
      <c r="V119" s="7">
        <v>0.99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F602-822D-4CDF-A721-870D33C07C8B}">
  <dimension ref="B2:V55"/>
  <sheetViews>
    <sheetView workbookViewId="0">
      <selection activeCell="M5" sqref="M5:V55"/>
    </sheetView>
  </sheetViews>
  <sheetFormatPr baseColWidth="10" defaultColWidth="8.83203125" defaultRowHeight="15" x14ac:dyDescent="0.2"/>
  <sheetData>
    <row r="2" spans="2:22" x14ac:dyDescent="0.2">
      <c r="B2" s="41" t="s">
        <v>62</v>
      </c>
      <c r="C2" s="37" t="s">
        <v>57</v>
      </c>
      <c r="D2" s="37"/>
      <c r="E2" s="37"/>
      <c r="F2" s="37"/>
      <c r="G2" s="37"/>
      <c r="H2" s="37" t="s">
        <v>58</v>
      </c>
      <c r="I2" s="37"/>
      <c r="J2" s="37" t="s">
        <v>59</v>
      </c>
      <c r="K2" s="37"/>
      <c r="L2" s="37" t="s">
        <v>61</v>
      </c>
      <c r="M2" s="37" t="s">
        <v>60</v>
      </c>
      <c r="N2" s="37"/>
      <c r="O2" s="37"/>
      <c r="P2" s="37"/>
      <c r="Q2" s="37"/>
      <c r="R2" s="37"/>
      <c r="S2" s="37"/>
      <c r="T2" s="37"/>
      <c r="U2" s="37"/>
      <c r="V2" s="38"/>
    </row>
    <row r="3" spans="2:22" x14ac:dyDescent="0.2">
      <c r="B3" s="4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x14ac:dyDescent="0.2">
      <c r="B4" s="43"/>
      <c r="C4" s="13" t="s">
        <v>56</v>
      </c>
      <c r="D4" s="14" t="s">
        <v>0</v>
      </c>
      <c r="E4" s="14" t="s">
        <v>1</v>
      </c>
      <c r="F4" s="14" t="s">
        <v>2</v>
      </c>
      <c r="G4" s="15" t="s">
        <v>3</v>
      </c>
      <c r="H4" s="13" t="s">
        <v>4</v>
      </c>
      <c r="I4" s="15" t="s">
        <v>5</v>
      </c>
      <c r="J4" s="13" t="s">
        <v>6</v>
      </c>
      <c r="K4" s="15" t="s">
        <v>7</v>
      </c>
      <c r="L4" s="16" t="s">
        <v>8</v>
      </c>
      <c r="M4" s="13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5" t="s">
        <v>18</v>
      </c>
    </row>
    <row r="5" spans="2:22" x14ac:dyDescent="0.2">
      <c r="B5" s="17">
        <v>1</v>
      </c>
      <c r="C5" s="18">
        <v>1</v>
      </c>
      <c r="D5" s="19">
        <v>1</v>
      </c>
      <c r="E5" s="19">
        <v>17</v>
      </c>
      <c r="F5" s="19">
        <v>17</v>
      </c>
      <c r="G5" s="20" t="s">
        <v>558</v>
      </c>
      <c r="H5" s="18">
        <v>0.75119999999999998</v>
      </c>
      <c r="I5" s="20" t="s">
        <v>64</v>
      </c>
      <c r="J5" s="18" t="s">
        <v>559</v>
      </c>
      <c r="K5" s="20">
        <v>0.44</v>
      </c>
      <c r="L5" s="17" t="s">
        <v>303</v>
      </c>
      <c r="M5" s="18" t="s">
        <v>37</v>
      </c>
      <c r="N5" s="19" t="s">
        <v>37</v>
      </c>
      <c r="O5" s="19" t="s">
        <v>37</v>
      </c>
      <c r="P5" s="19" t="s">
        <v>37</v>
      </c>
      <c r="Q5" s="19" t="s">
        <v>37</v>
      </c>
      <c r="R5" s="19" t="s">
        <v>37</v>
      </c>
      <c r="S5" s="19" t="s">
        <v>37</v>
      </c>
      <c r="T5" s="19" t="s">
        <v>37</v>
      </c>
      <c r="U5" s="19" t="s">
        <v>37</v>
      </c>
      <c r="V5" s="20" t="s">
        <v>37</v>
      </c>
    </row>
    <row r="6" spans="2:22" x14ac:dyDescent="0.2">
      <c r="B6" s="11">
        <v>2</v>
      </c>
      <c r="C6" s="3">
        <v>2</v>
      </c>
      <c r="D6">
        <v>19</v>
      </c>
      <c r="E6">
        <v>35</v>
      </c>
      <c r="F6">
        <v>17</v>
      </c>
      <c r="G6" s="4" t="s">
        <v>560</v>
      </c>
      <c r="H6" s="3">
        <v>0.188</v>
      </c>
      <c r="I6" s="4" t="s">
        <v>73</v>
      </c>
      <c r="J6" s="3" t="s">
        <v>37</v>
      </c>
      <c r="K6" s="4" t="s">
        <v>37</v>
      </c>
      <c r="L6" s="11" t="s">
        <v>365</v>
      </c>
      <c r="M6" s="3" t="s">
        <v>37</v>
      </c>
      <c r="N6" t="s">
        <v>37</v>
      </c>
      <c r="O6" t="s">
        <v>37</v>
      </c>
      <c r="P6" t="s">
        <v>37</v>
      </c>
      <c r="Q6" t="s">
        <v>37</v>
      </c>
      <c r="R6" t="s">
        <v>37</v>
      </c>
      <c r="S6" t="s">
        <v>37</v>
      </c>
      <c r="T6" t="s">
        <v>37</v>
      </c>
      <c r="U6" t="s">
        <v>37</v>
      </c>
      <c r="V6" s="4" t="s">
        <v>37</v>
      </c>
    </row>
    <row r="7" spans="2:22" x14ac:dyDescent="0.2">
      <c r="B7" s="11">
        <v>3</v>
      </c>
      <c r="C7" s="3">
        <v>3</v>
      </c>
      <c r="D7">
        <v>37</v>
      </c>
      <c r="E7">
        <v>45</v>
      </c>
      <c r="F7">
        <v>9</v>
      </c>
      <c r="G7" s="4" t="s">
        <v>561</v>
      </c>
      <c r="H7" s="3">
        <v>0.17180000000000001</v>
      </c>
      <c r="I7" s="4" t="s">
        <v>73</v>
      </c>
      <c r="J7" s="3" t="s">
        <v>37</v>
      </c>
      <c r="K7" s="4" t="s">
        <v>37</v>
      </c>
      <c r="L7" s="11" t="s">
        <v>303</v>
      </c>
      <c r="M7" s="3" t="s">
        <v>37</v>
      </c>
      <c r="N7" t="s">
        <v>37</v>
      </c>
      <c r="O7" t="s">
        <v>37</v>
      </c>
      <c r="P7" t="s">
        <v>37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  <c r="V7" s="4" t="s">
        <v>37</v>
      </c>
    </row>
    <row r="8" spans="2:22" x14ac:dyDescent="0.2">
      <c r="B8" s="11">
        <v>4</v>
      </c>
      <c r="C8" s="3">
        <v>4</v>
      </c>
      <c r="D8">
        <v>54</v>
      </c>
      <c r="E8">
        <v>76</v>
      </c>
      <c r="F8">
        <v>23</v>
      </c>
      <c r="G8" s="4" t="s">
        <v>562</v>
      </c>
      <c r="H8" s="3">
        <v>0.6391</v>
      </c>
      <c r="I8" s="4" t="s">
        <v>64</v>
      </c>
      <c r="J8" s="3" t="s">
        <v>563</v>
      </c>
      <c r="K8" s="4">
        <v>0.436</v>
      </c>
      <c r="L8" s="11" t="s">
        <v>303</v>
      </c>
      <c r="M8" s="3" t="s">
        <v>564</v>
      </c>
      <c r="N8">
        <v>8</v>
      </c>
      <c r="O8">
        <v>4</v>
      </c>
      <c r="P8">
        <v>11</v>
      </c>
      <c r="Q8" t="s">
        <v>240</v>
      </c>
      <c r="R8">
        <v>26</v>
      </c>
      <c r="S8" t="s">
        <v>565</v>
      </c>
      <c r="T8" t="s">
        <v>564</v>
      </c>
      <c r="U8">
        <v>0.979769</v>
      </c>
      <c r="V8" s="4">
        <v>0.01</v>
      </c>
    </row>
    <row r="9" spans="2:22" x14ac:dyDescent="0.2">
      <c r="B9" s="11">
        <v>5</v>
      </c>
      <c r="C9" s="3">
        <v>4</v>
      </c>
      <c r="D9">
        <v>54</v>
      </c>
      <c r="E9">
        <v>76</v>
      </c>
      <c r="F9">
        <v>23</v>
      </c>
      <c r="G9" s="4" t="s">
        <v>562</v>
      </c>
      <c r="H9" s="3">
        <v>0.6391</v>
      </c>
      <c r="I9" s="4" t="s">
        <v>64</v>
      </c>
      <c r="J9" s="3" t="s">
        <v>563</v>
      </c>
      <c r="K9" s="4">
        <v>0.436</v>
      </c>
      <c r="L9" s="11" t="s">
        <v>303</v>
      </c>
      <c r="M9" s="3" t="s">
        <v>564</v>
      </c>
      <c r="N9">
        <v>8</v>
      </c>
      <c r="O9">
        <v>4</v>
      </c>
      <c r="P9">
        <v>11</v>
      </c>
      <c r="Q9" t="s">
        <v>144</v>
      </c>
      <c r="R9">
        <v>2796</v>
      </c>
      <c r="S9" t="s">
        <v>565</v>
      </c>
      <c r="T9" t="s">
        <v>564</v>
      </c>
      <c r="U9">
        <v>0.29321000000000003</v>
      </c>
      <c r="V9" s="4">
        <v>0.46</v>
      </c>
    </row>
    <row r="10" spans="2:22" x14ac:dyDescent="0.2">
      <c r="B10" s="11">
        <v>6</v>
      </c>
      <c r="C10" s="3">
        <v>4</v>
      </c>
      <c r="D10">
        <v>54</v>
      </c>
      <c r="E10">
        <v>76</v>
      </c>
      <c r="F10">
        <v>23</v>
      </c>
      <c r="G10" s="4" t="s">
        <v>562</v>
      </c>
      <c r="H10" s="3">
        <v>0.6391</v>
      </c>
      <c r="I10" s="4" t="s">
        <v>64</v>
      </c>
      <c r="J10" s="3" t="s">
        <v>563</v>
      </c>
      <c r="K10" s="4">
        <v>0.436</v>
      </c>
      <c r="L10" s="11" t="s">
        <v>303</v>
      </c>
      <c r="M10" s="3" t="s">
        <v>564</v>
      </c>
      <c r="N10">
        <v>8</v>
      </c>
      <c r="O10">
        <v>4</v>
      </c>
      <c r="P10">
        <v>11</v>
      </c>
      <c r="Q10" t="s">
        <v>69</v>
      </c>
      <c r="R10">
        <v>2242</v>
      </c>
      <c r="S10" t="s">
        <v>566</v>
      </c>
      <c r="T10" t="s">
        <v>564</v>
      </c>
      <c r="U10">
        <v>7.8956999999999999E-2</v>
      </c>
      <c r="V10" s="4">
        <v>0.85</v>
      </c>
    </row>
    <row r="11" spans="2:22" x14ac:dyDescent="0.2">
      <c r="B11" s="11">
        <v>7</v>
      </c>
      <c r="C11" s="3">
        <v>5</v>
      </c>
      <c r="D11">
        <v>81</v>
      </c>
      <c r="E11">
        <v>100</v>
      </c>
      <c r="F11">
        <v>20</v>
      </c>
      <c r="G11" s="4" t="s">
        <v>567</v>
      </c>
      <c r="H11" s="3">
        <v>3.0300000000000001E-2</v>
      </c>
      <c r="I11" s="4" t="s">
        <v>73</v>
      </c>
      <c r="J11" s="3" t="s">
        <v>568</v>
      </c>
      <c r="K11" s="4">
        <v>0.441</v>
      </c>
      <c r="L11" s="11" t="s">
        <v>365</v>
      </c>
      <c r="M11" s="3" t="s">
        <v>37</v>
      </c>
      <c r="N11" t="s">
        <v>37</v>
      </c>
      <c r="O11" t="s">
        <v>37</v>
      </c>
      <c r="P11" t="s">
        <v>37</v>
      </c>
      <c r="Q11" t="s">
        <v>37</v>
      </c>
      <c r="R11" t="s">
        <v>37</v>
      </c>
      <c r="S11" t="s">
        <v>37</v>
      </c>
      <c r="T11" t="s">
        <v>37</v>
      </c>
      <c r="U11" t="s">
        <v>37</v>
      </c>
      <c r="V11" s="4" t="s">
        <v>37</v>
      </c>
    </row>
    <row r="12" spans="2:22" x14ac:dyDescent="0.2">
      <c r="B12" s="11">
        <v>8</v>
      </c>
      <c r="C12" s="3">
        <v>6</v>
      </c>
      <c r="D12">
        <v>102</v>
      </c>
      <c r="E12">
        <v>126</v>
      </c>
      <c r="F12">
        <v>25</v>
      </c>
      <c r="G12" s="4" t="s">
        <v>569</v>
      </c>
      <c r="H12" s="3">
        <v>0.53969999999999996</v>
      </c>
      <c r="I12" s="4" t="s">
        <v>64</v>
      </c>
      <c r="J12" s="3" t="s">
        <v>570</v>
      </c>
      <c r="K12" s="4">
        <v>0.436</v>
      </c>
      <c r="L12" s="11" t="s">
        <v>365</v>
      </c>
      <c r="M12" s="3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  <c r="V12" s="4" t="s">
        <v>37</v>
      </c>
    </row>
    <row r="13" spans="2:22" x14ac:dyDescent="0.2">
      <c r="B13" s="11">
        <v>9</v>
      </c>
      <c r="C13" s="3">
        <v>7</v>
      </c>
      <c r="D13">
        <v>128</v>
      </c>
      <c r="E13">
        <v>139</v>
      </c>
      <c r="F13">
        <v>12</v>
      </c>
      <c r="G13" s="4" t="s">
        <v>571</v>
      </c>
      <c r="H13" s="3">
        <v>4.9599999999999998E-2</v>
      </c>
      <c r="I13" s="4" t="s">
        <v>73</v>
      </c>
      <c r="J13" s="3" t="s">
        <v>572</v>
      </c>
      <c r="K13" s="4">
        <v>0.40600000000000003</v>
      </c>
      <c r="L13" s="11" t="s">
        <v>365</v>
      </c>
      <c r="M13" s="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  <c r="V13" s="4" t="s">
        <v>37</v>
      </c>
    </row>
    <row r="14" spans="2:22" x14ac:dyDescent="0.2">
      <c r="B14" s="11">
        <v>10</v>
      </c>
      <c r="C14" s="3">
        <v>8</v>
      </c>
      <c r="D14">
        <v>141</v>
      </c>
      <c r="E14">
        <v>153</v>
      </c>
      <c r="F14">
        <v>13</v>
      </c>
      <c r="G14" s="4" t="s">
        <v>573</v>
      </c>
      <c r="H14" s="3">
        <v>0.5534</v>
      </c>
      <c r="I14" s="4" t="s">
        <v>64</v>
      </c>
      <c r="J14" s="3" t="s">
        <v>574</v>
      </c>
      <c r="K14" s="4">
        <v>0.436</v>
      </c>
      <c r="L14" s="11" t="s">
        <v>303</v>
      </c>
      <c r="M14" s="3" t="s">
        <v>575</v>
      </c>
      <c r="N14">
        <v>8</v>
      </c>
      <c r="O14">
        <v>2</v>
      </c>
      <c r="P14">
        <v>9</v>
      </c>
      <c r="Q14" t="s">
        <v>24</v>
      </c>
      <c r="R14">
        <v>6170</v>
      </c>
      <c r="S14" t="s">
        <v>576</v>
      </c>
      <c r="T14" t="s">
        <v>575</v>
      </c>
      <c r="U14">
        <v>0.52978499999999995</v>
      </c>
      <c r="V14" s="4">
        <v>0.23</v>
      </c>
    </row>
    <row r="15" spans="2:22" x14ac:dyDescent="0.2">
      <c r="B15" s="11">
        <v>11</v>
      </c>
      <c r="C15" s="3">
        <v>8</v>
      </c>
      <c r="D15">
        <v>141</v>
      </c>
      <c r="E15">
        <v>153</v>
      </c>
      <c r="F15">
        <v>13</v>
      </c>
      <c r="G15" s="4" t="s">
        <v>573</v>
      </c>
      <c r="H15" s="3">
        <v>0.5534</v>
      </c>
      <c r="I15" s="4" t="s">
        <v>64</v>
      </c>
      <c r="J15" s="3" t="s">
        <v>574</v>
      </c>
      <c r="K15" s="4">
        <v>0.436</v>
      </c>
      <c r="L15" s="11" t="s">
        <v>303</v>
      </c>
      <c r="M15" s="3" t="s">
        <v>575</v>
      </c>
      <c r="N15">
        <v>8</v>
      </c>
      <c r="O15">
        <v>2</v>
      </c>
      <c r="P15">
        <v>9</v>
      </c>
      <c r="Q15" t="s">
        <v>32</v>
      </c>
      <c r="R15">
        <v>5893</v>
      </c>
      <c r="S15" t="s">
        <v>576</v>
      </c>
      <c r="T15" t="s">
        <v>575</v>
      </c>
      <c r="U15">
        <v>0.327038</v>
      </c>
      <c r="V15" s="4">
        <v>0.33</v>
      </c>
    </row>
    <row r="16" spans="2:22" x14ac:dyDescent="0.2">
      <c r="B16" s="11">
        <v>12</v>
      </c>
      <c r="C16" s="3">
        <v>9</v>
      </c>
      <c r="D16">
        <v>188</v>
      </c>
      <c r="E16">
        <v>205</v>
      </c>
      <c r="F16">
        <v>18</v>
      </c>
      <c r="G16" s="4" t="s">
        <v>577</v>
      </c>
      <c r="H16" s="3">
        <v>0.81079999999999997</v>
      </c>
      <c r="I16" s="4" t="s">
        <v>64</v>
      </c>
      <c r="J16" s="3" t="s">
        <v>578</v>
      </c>
      <c r="K16" s="4">
        <v>0.438</v>
      </c>
      <c r="L16" s="11" t="s">
        <v>365</v>
      </c>
      <c r="M16" s="3" t="s">
        <v>579</v>
      </c>
      <c r="N16">
        <v>8</v>
      </c>
      <c r="O16">
        <v>11</v>
      </c>
      <c r="P16">
        <v>18</v>
      </c>
      <c r="Q16" t="s">
        <v>240</v>
      </c>
      <c r="R16">
        <v>91</v>
      </c>
      <c r="S16" t="s">
        <v>580</v>
      </c>
      <c r="T16" t="s">
        <v>579</v>
      </c>
      <c r="U16">
        <v>0.25241799999999998</v>
      </c>
      <c r="V16" s="4">
        <v>0.45</v>
      </c>
    </row>
    <row r="17" spans="2:22" x14ac:dyDescent="0.2">
      <c r="B17" s="11">
        <v>13</v>
      </c>
      <c r="C17" s="3">
        <v>9</v>
      </c>
      <c r="D17">
        <v>188</v>
      </c>
      <c r="E17">
        <v>205</v>
      </c>
      <c r="F17">
        <v>18</v>
      </c>
      <c r="G17" s="4" t="s">
        <v>577</v>
      </c>
      <c r="H17" s="3">
        <v>0.81079999999999997</v>
      </c>
      <c r="I17" s="4" t="s">
        <v>64</v>
      </c>
      <c r="J17" s="3" t="s">
        <v>578</v>
      </c>
      <c r="K17" s="4">
        <v>0.438</v>
      </c>
      <c r="L17" s="11" t="s">
        <v>365</v>
      </c>
      <c r="M17" s="3" t="s">
        <v>579</v>
      </c>
      <c r="N17">
        <v>8</v>
      </c>
      <c r="O17">
        <v>11</v>
      </c>
      <c r="P17">
        <v>18</v>
      </c>
      <c r="Q17" t="s">
        <v>69</v>
      </c>
      <c r="R17">
        <v>2307</v>
      </c>
      <c r="S17" t="s">
        <v>580</v>
      </c>
      <c r="T17" t="s">
        <v>579</v>
      </c>
      <c r="U17">
        <v>0.107753</v>
      </c>
      <c r="V17" s="4">
        <v>0.64</v>
      </c>
    </row>
    <row r="18" spans="2:22" x14ac:dyDescent="0.2">
      <c r="B18" s="11">
        <v>14</v>
      </c>
      <c r="C18" s="3">
        <v>9</v>
      </c>
      <c r="D18">
        <v>188</v>
      </c>
      <c r="E18">
        <v>205</v>
      </c>
      <c r="F18">
        <v>18</v>
      </c>
      <c r="G18" s="4" t="s">
        <v>577</v>
      </c>
      <c r="H18" s="3">
        <v>0.81079999999999997</v>
      </c>
      <c r="I18" s="4" t="s">
        <v>64</v>
      </c>
      <c r="J18" s="3" t="s">
        <v>578</v>
      </c>
      <c r="K18" s="4">
        <v>0.438</v>
      </c>
      <c r="L18" s="11" t="s">
        <v>365</v>
      </c>
      <c r="M18" s="3" t="s">
        <v>581</v>
      </c>
      <c r="N18">
        <v>8</v>
      </c>
      <c r="O18">
        <v>6</v>
      </c>
      <c r="P18">
        <v>13</v>
      </c>
      <c r="Q18" t="s">
        <v>264</v>
      </c>
      <c r="R18">
        <v>5072</v>
      </c>
      <c r="S18" t="s">
        <v>582</v>
      </c>
      <c r="T18" t="s">
        <v>581</v>
      </c>
      <c r="U18">
        <v>0.26755299999999999</v>
      </c>
      <c r="V18" s="4">
        <v>0.72</v>
      </c>
    </row>
    <row r="19" spans="2:22" x14ac:dyDescent="0.2">
      <c r="B19" s="11">
        <v>15</v>
      </c>
      <c r="C19" s="3">
        <v>10</v>
      </c>
      <c r="D19">
        <v>209</v>
      </c>
      <c r="E19">
        <v>232</v>
      </c>
      <c r="F19">
        <v>24</v>
      </c>
      <c r="G19" s="4" t="s">
        <v>583</v>
      </c>
      <c r="H19" s="3">
        <v>0.55269999999999997</v>
      </c>
      <c r="I19" s="4" t="s">
        <v>64</v>
      </c>
      <c r="J19" s="3" t="s">
        <v>584</v>
      </c>
      <c r="K19" s="4">
        <v>0.441</v>
      </c>
      <c r="L19" s="11" t="s">
        <v>365</v>
      </c>
      <c r="M19" s="3" t="s">
        <v>585</v>
      </c>
      <c r="N19">
        <v>8</v>
      </c>
      <c r="O19">
        <v>17</v>
      </c>
      <c r="P19">
        <v>24</v>
      </c>
      <c r="Q19" t="s">
        <v>27</v>
      </c>
      <c r="R19">
        <v>6479</v>
      </c>
      <c r="S19" t="s">
        <v>586</v>
      </c>
      <c r="T19" t="s">
        <v>585</v>
      </c>
      <c r="U19">
        <v>0.28113700000000003</v>
      </c>
      <c r="V19" s="4">
        <v>0.5</v>
      </c>
    </row>
    <row r="20" spans="2:22" x14ac:dyDescent="0.2">
      <c r="B20" s="11">
        <v>16</v>
      </c>
      <c r="C20" s="3">
        <v>10</v>
      </c>
      <c r="D20">
        <v>209</v>
      </c>
      <c r="E20">
        <v>232</v>
      </c>
      <c r="F20">
        <v>24</v>
      </c>
      <c r="G20" s="4" t="s">
        <v>583</v>
      </c>
      <c r="H20" s="3">
        <v>0.55269999999999997</v>
      </c>
      <c r="I20" s="4" t="s">
        <v>64</v>
      </c>
      <c r="J20" s="3" t="s">
        <v>584</v>
      </c>
      <c r="K20" s="4">
        <v>0.441</v>
      </c>
      <c r="L20" s="11" t="s">
        <v>365</v>
      </c>
      <c r="M20" s="3" t="s">
        <v>587</v>
      </c>
      <c r="N20">
        <v>8</v>
      </c>
      <c r="O20">
        <v>2</v>
      </c>
      <c r="P20">
        <v>9</v>
      </c>
      <c r="Q20" t="s">
        <v>144</v>
      </c>
      <c r="R20">
        <v>2863</v>
      </c>
      <c r="S20" t="s">
        <v>588</v>
      </c>
      <c r="T20" t="s">
        <v>587</v>
      </c>
      <c r="U20">
        <v>0.23969099999999999</v>
      </c>
      <c r="V20" s="4">
        <v>0.59</v>
      </c>
    </row>
    <row r="21" spans="2:22" x14ac:dyDescent="0.2">
      <c r="B21" s="11">
        <v>17</v>
      </c>
      <c r="C21" s="3">
        <v>10</v>
      </c>
      <c r="D21">
        <v>209</v>
      </c>
      <c r="E21">
        <v>232</v>
      </c>
      <c r="F21">
        <v>24</v>
      </c>
      <c r="G21" s="4" t="s">
        <v>583</v>
      </c>
      <c r="H21" s="3">
        <v>0.55269999999999997</v>
      </c>
      <c r="I21" s="4" t="s">
        <v>64</v>
      </c>
      <c r="J21" s="3" t="s">
        <v>584</v>
      </c>
      <c r="K21" s="4">
        <v>0.441</v>
      </c>
      <c r="L21" s="11" t="s">
        <v>365</v>
      </c>
      <c r="M21" s="3" t="s">
        <v>587</v>
      </c>
      <c r="N21">
        <v>8</v>
      </c>
      <c r="O21">
        <v>2</v>
      </c>
      <c r="P21">
        <v>9</v>
      </c>
      <c r="Q21" t="s">
        <v>264</v>
      </c>
      <c r="R21">
        <v>5079</v>
      </c>
      <c r="S21" t="s">
        <v>37</v>
      </c>
      <c r="T21" t="s">
        <v>587</v>
      </c>
      <c r="U21">
        <v>0.22781999999999999</v>
      </c>
      <c r="V21" s="4">
        <v>0.84</v>
      </c>
    </row>
    <row r="22" spans="2:22" x14ac:dyDescent="0.2">
      <c r="B22" s="11">
        <v>18</v>
      </c>
      <c r="C22" s="3">
        <v>11</v>
      </c>
      <c r="D22">
        <v>234</v>
      </c>
      <c r="E22">
        <v>252</v>
      </c>
      <c r="F22">
        <v>19</v>
      </c>
      <c r="G22" s="4" t="s">
        <v>589</v>
      </c>
      <c r="H22" s="3">
        <v>0.39450000000000002</v>
      </c>
      <c r="I22" s="4" t="s">
        <v>73</v>
      </c>
      <c r="J22" s="3" t="s">
        <v>590</v>
      </c>
      <c r="K22" s="4">
        <v>0.42799999999999999</v>
      </c>
      <c r="L22" s="11" t="s">
        <v>303</v>
      </c>
      <c r="M22" s="3" t="s">
        <v>591</v>
      </c>
      <c r="N22">
        <v>8</v>
      </c>
      <c r="O22">
        <v>6</v>
      </c>
      <c r="P22">
        <v>13</v>
      </c>
      <c r="Q22" t="s">
        <v>264</v>
      </c>
      <c r="R22">
        <v>5100</v>
      </c>
      <c r="S22" t="s">
        <v>592</v>
      </c>
      <c r="T22" t="s">
        <v>591</v>
      </c>
      <c r="U22">
        <v>0.28939799999999999</v>
      </c>
      <c r="V22" s="4">
        <v>0.66</v>
      </c>
    </row>
    <row r="23" spans="2:22" x14ac:dyDescent="0.2">
      <c r="B23" s="11">
        <v>19</v>
      </c>
      <c r="C23" s="3">
        <v>11</v>
      </c>
      <c r="D23">
        <v>234</v>
      </c>
      <c r="E23">
        <v>252</v>
      </c>
      <c r="F23">
        <v>19</v>
      </c>
      <c r="G23" s="4" t="s">
        <v>589</v>
      </c>
      <c r="H23" s="3">
        <v>0.39450000000000002</v>
      </c>
      <c r="I23" s="4" t="s">
        <v>73</v>
      </c>
      <c r="J23" s="3" t="s">
        <v>590</v>
      </c>
      <c r="K23" s="4">
        <v>0.42799999999999999</v>
      </c>
      <c r="L23" s="11" t="s">
        <v>303</v>
      </c>
      <c r="M23" s="3" t="s">
        <v>593</v>
      </c>
      <c r="N23">
        <v>8</v>
      </c>
      <c r="O23">
        <v>9</v>
      </c>
      <c r="P23">
        <v>16</v>
      </c>
      <c r="Q23" t="s">
        <v>27</v>
      </c>
      <c r="R23">
        <v>6488</v>
      </c>
      <c r="S23" t="s">
        <v>37</v>
      </c>
      <c r="T23" t="s">
        <v>593</v>
      </c>
      <c r="U23">
        <v>0.186722</v>
      </c>
      <c r="V23" s="4">
        <v>0.75</v>
      </c>
    </row>
    <row r="24" spans="2:22" x14ac:dyDescent="0.2">
      <c r="B24" s="11">
        <v>20</v>
      </c>
      <c r="C24" s="3">
        <v>11</v>
      </c>
      <c r="D24">
        <v>234</v>
      </c>
      <c r="E24">
        <v>252</v>
      </c>
      <c r="F24">
        <v>19</v>
      </c>
      <c r="G24" s="4" t="s">
        <v>589</v>
      </c>
      <c r="H24" s="3">
        <v>0.39450000000000002</v>
      </c>
      <c r="I24" s="4" t="s">
        <v>73</v>
      </c>
      <c r="J24" s="3" t="s">
        <v>590</v>
      </c>
      <c r="K24" s="4">
        <v>0.42799999999999999</v>
      </c>
      <c r="L24" s="11" t="s">
        <v>303</v>
      </c>
      <c r="M24" s="3" t="s">
        <v>594</v>
      </c>
      <c r="N24">
        <v>8</v>
      </c>
      <c r="O24">
        <v>12</v>
      </c>
      <c r="P24">
        <v>19</v>
      </c>
      <c r="Q24" t="s">
        <v>33</v>
      </c>
      <c r="R24">
        <v>4829</v>
      </c>
      <c r="S24" t="s">
        <v>595</v>
      </c>
      <c r="T24" t="s">
        <v>594</v>
      </c>
      <c r="U24">
        <v>0.122127</v>
      </c>
      <c r="V24" s="4">
        <v>0.95</v>
      </c>
    </row>
    <row r="25" spans="2:22" x14ac:dyDescent="0.2">
      <c r="B25" s="11">
        <v>21</v>
      </c>
      <c r="C25" s="3">
        <v>11</v>
      </c>
      <c r="D25">
        <v>234</v>
      </c>
      <c r="E25">
        <v>252</v>
      </c>
      <c r="F25">
        <v>19</v>
      </c>
      <c r="G25" s="4" t="s">
        <v>589</v>
      </c>
      <c r="H25" s="3">
        <v>0.39450000000000002</v>
      </c>
      <c r="I25" s="4" t="s">
        <v>73</v>
      </c>
      <c r="J25" s="3" t="s">
        <v>590</v>
      </c>
      <c r="K25" s="4">
        <v>0.42799999999999999</v>
      </c>
      <c r="L25" s="11" t="s">
        <v>303</v>
      </c>
      <c r="M25" s="3" t="s">
        <v>596</v>
      </c>
      <c r="N25">
        <v>8</v>
      </c>
      <c r="O25">
        <v>1</v>
      </c>
      <c r="P25">
        <v>8</v>
      </c>
      <c r="Q25" t="s">
        <v>27</v>
      </c>
      <c r="R25">
        <v>6480</v>
      </c>
      <c r="S25" t="s">
        <v>37</v>
      </c>
      <c r="T25" t="s">
        <v>596</v>
      </c>
      <c r="U25">
        <v>0.143512</v>
      </c>
      <c r="V25" s="4">
        <v>0.98</v>
      </c>
    </row>
    <row r="26" spans="2:22" x14ac:dyDescent="0.2">
      <c r="B26" s="11">
        <v>22</v>
      </c>
      <c r="C26" s="3">
        <v>12</v>
      </c>
      <c r="D26">
        <v>275</v>
      </c>
      <c r="E26">
        <v>289</v>
      </c>
      <c r="F26">
        <v>15</v>
      </c>
      <c r="G26" s="4" t="s">
        <v>597</v>
      </c>
      <c r="H26" s="3">
        <v>0.32579999999999998</v>
      </c>
      <c r="I26" s="4" t="s">
        <v>73</v>
      </c>
      <c r="J26" s="3" t="s">
        <v>598</v>
      </c>
      <c r="K26" s="4">
        <v>0.46899999999999997</v>
      </c>
      <c r="L26" s="11" t="s">
        <v>365</v>
      </c>
      <c r="M26" s="3" t="s">
        <v>37</v>
      </c>
      <c r="N26" t="s">
        <v>37</v>
      </c>
      <c r="O26" t="s">
        <v>37</v>
      </c>
      <c r="P26" t="s">
        <v>37</v>
      </c>
      <c r="Q26" t="s">
        <v>37</v>
      </c>
      <c r="R26" t="s">
        <v>37</v>
      </c>
      <c r="S26" t="s">
        <v>37</v>
      </c>
      <c r="T26" t="s">
        <v>37</v>
      </c>
      <c r="U26" t="s">
        <v>37</v>
      </c>
      <c r="V26" s="4" t="s">
        <v>37</v>
      </c>
    </row>
    <row r="27" spans="2:22" x14ac:dyDescent="0.2">
      <c r="B27" s="11">
        <v>23</v>
      </c>
      <c r="C27" s="3">
        <v>13</v>
      </c>
      <c r="D27">
        <v>298</v>
      </c>
      <c r="E27">
        <v>340</v>
      </c>
      <c r="F27">
        <v>43</v>
      </c>
      <c r="G27" s="4" t="s">
        <v>599</v>
      </c>
      <c r="H27" s="3">
        <v>0.24199999999999999</v>
      </c>
      <c r="I27" s="4" t="s">
        <v>73</v>
      </c>
      <c r="J27" s="3" t="s">
        <v>600</v>
      </c>
      <c r="K27" s="4">
        <v>0.45500000000000002</v>
      </c>
      <c r="L27" s="11" t="s">
        <v>303</v>
      </c>
      <c r="M27" s="3" t="s">
        <v>601</v>
      </c>
      <c r="N27">
        <v>8</v>
      </c>
      <c r="O27">
        <v>2</v>
      </c>
      <c r="P27">
        <v>9</v>
      </c>
      <c r="Q27" t="s">
        <v>43</v>
      </c>
      <c r="R27">
        <v>5393</v>
      </c>
      <c r="S27" t="s">
        <v>602</v>
      </c>
      <c r="T27" t="s">
        <v>601</v>
      </c>
      <c r="U27">
        <v>0.88481200000000004</v>
      </c>
      <c r="V27" s="4">
        <v>0.05</v>
      </c>
    </row>
    <row r="28" spans="2:22" x14ac:dyDescent="0.2">
      <c r="B28" s="11">
        <v>24</v>
      </c>
      <c r="C28" s="3">
        <v>13</v>
      </c>
      <c r="D28">
        <v>298</v>
      </c>
      <c r="E28">
        <v>340</v>
      </c>
      <c r="F28">
        <v>43</v>
      </c>
      <c r="G28" s="4" t="s">
        <v>599</v>
      </c>
      <c r="H28" s="3">
        <v>0.24199999999999999</v>
      </c>
      <c r="I28" s="4" t="s">
        <v>73</v>
      </c>
      <c r="J28" s="3" t="s">
        <v>600</v>
      </c>
      <c r="K28" s="4">
        <v>0.45500000000000002</v>
      </c>
      <c r="L28" s="11" t="s">
        <v>303</v>
      </c>
      <c r="M28" s="3" t="s">
        <v>601</v>
      </c>
      <c r="N28">
        <v>8</v>
      </c>
      <c r="O28">
        <v>2</v>
      </c>
      <c r="P28">
        <v>9</v>
      </c>
      <c r="Q28" t="s">
        <v>45</v>
      </c>
      <c r="R28">
        <v>6778</v>
      </c>
      <c r="S28" t="s">
        <v>603</v>
      </c>
      <c r="T28" t="s">
        <v>601</v>
      </c>
      <c r="U28">
        <v>0.32460099999999997</v>
      </c>
      <c r="V28" s="4">
        <v>0.26</v>
      </c>
    </row>
    <row r="29" spans="2:22" x14ac:dyDescent="0.2">
      <c r="B29" s="11">
        <v>25</v>
      </c>
      <c r="C29" s="3">
        <v>13</v>
      </c>
      <c r="D29">
        <v>298</v>
      </c>
      <c r="E29">
        <v>340</v>
      </c>
      <c r="F29">
        <v>43</v>
      </c>
      <c r="G29" s="4" t="s">
        <v>599</v>
      </c>
      <c r="H29" s="3">
        <v>0.24199999999999999</v>
      </c>
      <c r="I29" s="4" t="s">
        <v>73</v>
      </c>
      <c r="J29" s="3" t="s">
        <v>600</v>
      </c>
      <c r="K29" s="4">
        <v>0.45500000000000002</v>
      </c>
      <c r="L29" s="11" t="s">
        <v>303</v>
      </c>
      <c r="M29" s="3" t="s">
        <v>604</v>
      </c>
      <c r="N29">
        <v>8</v>
      </c>
      <c r="O29">
        <v>35</v>
      </c>
      <c r="P29">
        <v>42</v>
      </c>
      <c r="Q29" t="s">
        <v>285</v>
      </c>
      <c r="R29">
        <v>3210</v>
      </c>
      <c r="S29" t="s">
        <v>605</v>
      </c>
      <c r="T29" t="s">
        <v>604</v>
      </c>
      <c r="U29">
        <v>0.37173299999999998</v>
      </c>
      <c r="V29" s="4">
        <v>0.59</v>
      </c>
    </row>
    <row r="30" spans="2:22" x14ac:dyDescent="0.2">
      <c r="B30" s="11">
        <v>26</v>
      </c>
      <c r="C30" s="3">
        <v>13</v>
      </c>
      <c r="D30">
        <v>298</v>
      </c>
      <c r="E30">
        <v>340</v>
      </c>
      <c r="F30">
        <v>43</v>
      </c>
      <c r="G30" s="4" t="s">
        <v>599</v>
      </c>
      <c r="H30" s="3">
        <v>0.24199999999999999</v>
      </c>
      <c r="I30" s="4" t="s">
        <v>73</v>
      </c>
      <c r="J30" s="3" t="s">
        <v>600</v>
      </c>
      <c r="K30" s="4">
        <v>0.45500000000000002</v>
      </c>
      <c r="L30" s="11" t="s">
        <v>303</v>
      </c>
      <c r="M30" s="3" t="s">
        <v>606</v>
      </c>
      <c r="N30">
        <v>8</v>
      </c>
      <c r="O30">
        <v>18</v>
      </c>
      <c r="P30">
        <v>25</v>
      </c>
      <c r="Q30" t="s">
        <v>27</v>
      </c>
      <c r="R30">
        <v>6517</v>
      </c>
      <c r="S30" t="s">
        <v>607</v>
      </c>
      <c r="T30" t="s">
        <v>606</v>
      </c>
      <c r="U30">
        <v>0.160277</v>
      </c>
      <c r="V30" s="4">
        <v>0.87</v>
      </c>
    </row>
    <row r="31" spans="2:22" x14ac:dyDescent="0.2">
      <c r="B31" s="11">
        <v>27</v>
      </c>
      <c r="C31" s="3">
        <v>13</v>
      </c>
      <c r="D31">
        <v>298</v>
      </c>
      <c r="E31">
        <v>340</v>
      </c>
      <c r="F31">
        <v>43</v>
      </c>
      <c r="G31" s="4" t="s">
        <v>599</v>
      </c>
      <c r="H31" s="3">
        <v>0.24199999999999999</v>
      </c>
      <c r="I31" s="4" t="s">
        <v>73</v>
      </c>
      <c r="J31" s="3" t="s">
        <v>600</v>
      </c>
      <c r="K31" s="4">
        <v>0.45500000000000002</v>
      </c>
      <c r="L31" s="11" t="s">
        <v>303</v>
      </c>
      <c r="M31" s="3" t="s">
        <v>601</v>
      </c>
      <c r="N31">
        <v>8</v>
      </c>
      <c r="O31">
        <v>2</v>
      </c>
      <c r="P31">
        <v>9</v>
      </c>
      <c r="Q31" t="s">
        <v>27</v>
      </c>
      <c r="R31">
        <v>6501</v>
      </c>
      <c r="S31" t="s">
        <v>608</v>
      </c>
      <c r="T31" t="s">
        <v>601</v>
      </c>
      <c r="U31">
        <v>0.14021</v>
      </c>
      <c r="V31" s="4">
        <v>0.99</v>
      </c>
    </row>
    <row r="32" spans="2:22" x14ac:dyDescent="0.2">
      <c r="B32" s="11">
        <v>28</v>
      </c>
      <c r="C32" s="3">
        <v>14</v>
      </c>
      <c r="D32">
        <v>352</v>
      </c>
      <c r="E32">
        <v>364</v>
      </c>
      <c r="F32">
        <v>13</v>
      </c>
      <c r="G32" s="4" t="s">
        <v>609</v>
      </c>
      <c r="H32" s="3">
        <v>0.3669</v>
      </c>
      <c r="I32" s="4" t="s">
        <v>73</v>
      </c>
      <c r="J32" s="3" t="s">
        <v>37</v>
      </c>
      <c r="K32" s="4" t="s">
        <v>37</v>
      </c>
      <c r="L32" s="11" t="s">
        <v>365</v>
      </c>
      <c r="M32" s="3" t="s">
        <v>37</v>
      </c>
      <c r="N32" t="s">
        <v>37</v>
      </c>
      <c r="O32" t="s">
        <v>37</v>
      </c>
      <c r="P32" t="s">
        <v>37</v>
      </c>
      <c r="Q32" t="s">
        <v>37</v>
      </c>
      <c r="R32" t="s">
        <v>37</v>
      </c>
      <c r="S32" t="s">
        <v>37</v>
      </c>
      <c r="T32" t="s">
        <v>37</v>
      </c>
      <c r="U32" t="s">
        <v>37</v>
      </c>
      <c r="V32" s="4" t="s">
        <v>37</v>
      </c>
    </row>
    <row r="33" spans="2:22" x14ac:dyDescent="0.2">
      <c r="B33" s="11">
        <v>29</v>
      </c>
      <c r="C33" s="3">
        <v>15</v>
      </c>
      <c r="D33">
        <v>371</v>
      </c>
      <c r="E33">
        <v>390</v>
      </c>
      <c r="F33">
        <v>20</v>
      </c>
      <c r="G33" s="4" t="s">
        <v>610</v>
      </c>
      <c r="H33" s="3">
        <v>1.0955999999999999</v>
      </c>
      <c r="I33" s="4" t="s">
        <v>64</v>
      </c>
      <c r="J33" s="3" t="s">
        <v>611</v>
      </c>
      <c r="K33" s="4">
        <v>0.46400000000000002</v>
      </c>
      <c r="L33" s="11" t="s">
        <v>365</v>
      </c>
      <c r="M33" s="3" t="s">
        <v>612</v>
      </c>
      <c r="N33">
        <v>8</v>
      </c>
      <c r="O33">
        <v>13</v>
      </c>
      <c r="P33">
        <v>20</v>
      </c>
      <c r="Q33" t="s">
        <v>187</v>
      </c>
      <c r="R33">
        <v>3784</v>
      </c>
      <c r="S33" t="s">
        <v>613</v>
      </c>
      <c r="T33" t="s">
        <v>612</v>
      </c>
      <c r="U33">
        <v>0.23088800000000001</v>
      </c>
      <c r="V33" s="4">
        <v>0.6</v>
      </c>
    </row>
    <row r="34" spans="2:22" x14ac:dyDescent="0.2">
      <c r="B34" s="11">
        <v>30</v>
      </c>
      <c r="C34" s="3">
        <v>15</v>
      </c>
      <c r="D34">
        <v>371</v>
      </c>
      <c r="E34">
        <v>390</v>
      </c>
      <c r="F34">
        <v>20</v>
      </c>
      <c r="G34" s="4" t="s">
        <v>610</v>
      </c>
      <c r="H34" s="3">
        <v>1.0955999999999999</v>
      </c>
      <c r="I34" s="4" t="s">
        <v>64</v>
      </c>
      <c r="J34" s="3" t="s">
        <v>611</v>
      </c>
      <c r="K34" s="4">
        <v>0.46400000000000002</v>
      </c>
      <c r="L34" s="11" t="s">
        <v>365</v>
      </c>
      <c r="M34" s="3" t="s">
        <v>614</v>
      </c>
      <c r="N34">
        <v>8</v>
      </c>
      <c r="O34">
        <v>5</v>
      </c>
      <c r="P34">
        <v>12</v>
      </c>
      <c r="Q34" t="s">
        <v>69</v>
      </c>
      <c r="R34">
        <v>2391</v>
      </c>
      <c r="S34" t="s">
        <v>615</v>
      </c>
      <c r="T34" t="s">
        <v>614</v>
      </c>
      <c r="U34">
        <v>0.105978</v>
      </c>
      <c r="V34" s="4">
        <v>0.66</v>
      </c>
    </row>
    <row r="35" spans="2:22" x14ac:dyDescent="0.2">
      <c r="B35" s="11">
        <v>31</v>
      </c>
      <c r="C35" s="3">
        <v>16</v>
      </c>
      <c r="D35">
        <v>393</v>
      </c>
      <c r="E35">
        <v>412</v>
      </c>
      <c r="F35">
        <v>20</v>
      </c>
      <c r="G35" s="4" t="s">
        <v>616</v>
      </c>
      <c r="H35" s="3">
        <v>8.9599999999999999E-2</v>
      </c>
      <c r="I35" s="4" t="s">
        <v>73</v>
      </c>
      <c r="J35" s="3" t="s">
        <v>617</v>
      </c>
      <c r="K35" s="4">
        <v>0.45300000000000001</v>
      </c>
      <c r="L35" s="11" t="s">
        <v>303</v>
      </c>
      <c r="M35" s="3" t="s">
        <v>618</v>
      </c>
      <c r="N35">
        <v>8</v>
      </c>
      <c r="O35">
        <v>13</v>
      </c>
      <c r="P35">
        <v>20</v>
      </c>
      <c r="Q35" t="s">
        <v>246</v>
      </c>
      <c r="R35">
        <v>4628</v>
      </c>
      <c r="S35" t="s">
        <v>619</v>
      </c>
      <c r="T35" t="s">
        <v>618</v>
      </c>
      <c r="U35">
        <v>0.91087399999999996</v>
      </c>
      <c r="V35" s="4">
        <v>0.04</v>
      </c>
    </row>
    <row r="36" spans="2:22" x14ac:dyDescent="0.2">
      <c r="B36" s="11">
        <v>32</v>
      </c>
      <c r="C36" s="3">
        <v>16</v>
      </c>
      <c r="D36">
        <v>393</v>
      </c>
      <c r="E36">
        <v>412</v>
      </c>
      <c r="F36">
        <v>20</v>
      </c>
      <c r="G36" s="4" t="s">
        <v>616</v>
      </c>
      <c r="H36" s="3">
        <v>8.9599999999999999E-2</v>
      </c>
      <c r="I36" s="4" t="s">
        <v>73</v>
      </c>
      <c r="J36" s="3" t="s">
        <v>617</v>
      </c>
      <c r="K36" s="4">
        <v>0.45300000000000001</v>
      </c>
      <c r="L36" s="11" t="s">
        <v>303</v>
      </c>
      <c r="M36" s="3" t="s">
        <v>618</v>
      </c>
      <c r="N36">
        <v>8</v>
      </c>
      <c r="O36">
        <v>13</v>
      </c>
      <c r="P36">
        <v>20</v>
      </c>
      <c r="Q36" t="s">
        <v>33</v>
      </c>
      <c r="R36">
        <v>4905</v>
      </c>
      <c r="S36" t="s">
        <v>620</v>
      </c>
      <c r="T36" t="s">
        <v>618</v>
      </c>
      <c r="U36">
        <v>0.66837500000000005</v>
      </c>
      <c r="V36" s="4">
        <v>0.08</v>
      </c>
    </row>
    <row r="37" spans="2:22" x14ac:dyDescent="0.2">
      <c r="B37" s="11">
        <v>33</v>
      </c>
      <c r="C37" s="3">
        <v>16</v>
      </c>
      <c r="D37">
        <v>393</v>
      </c>
      <c r="E37">
        <v>412</v>
      </c>
      <c r="F37">
        <v>20</v>
      </c>
      <c r="G37" s="4" t="s">
        <v>616</v>
      </c>
      <c r="H37" s="3">
        <v>8.9599999999999999E-2</v>
      </c>
      <c r="I37" s="4" t="s">
        <v>73</v>
      </c>
      <c r="J37" s="3" t="s">
        <v>617</v>
      </c>
      <c r="K37" s="4">
        <v>0.45300000000000001</v>
      </c>
      <c r="L37" s="11" t="s">
        <v>303</v>
      </c>
      <c r="M37" s="3" t="s">
        <v>618</v>
      </c>
      <c r="N37">
        <v>8</v>
      </c>
      <c r="O37">
        <v>13</v>
      </c>
      <c r="P37">
        <v>20</v>
      </c>
      <c r="Q37" t="s">
        <v>27</v>
      </c>
      <c r="R37">
        <v>6567</v>
      </c>
      <c r="S37" t="s">
        <v>621</v>
      </c>
      <c r="T37" t="s">
        <v>618</v>
      </c>
      <c r="U37">
        <v>0.65030500000000002</v>
      </c>
      <c r="V37" s="4">
        <v>0.1</v>
      </c>
    </row>
    <row r="38" spans="2:22" x14ac:dyDescent="0.2">
      <c r="B38" s="11">
        <v>34</v>
      </c>
      <c r="C38" s="3">
        <v>16</v>
      </c>
      <c r="D38">
        <v>393</v>
      </c>
      <c r="E38">
        <v>412</v>
      </c>
      <c r="F38">
        <v>20</v>
      </c>
      <c r="G38" s="4" t="s">
        <v>616</v>
      </c>
      <c r="H38" s="3">
        <v>8.9599999999999999E-2</v>
      </c>
      <c r="I38" s="4" t="s">
        <v>73</v>
      </c>
      <c r="J38" s="3" t="s">
        <v>617</v>
      </c>
      <c r="K38" s="4">
        <v>0.45300000000000001</v>
      </c>
      <c r="L38" s="11" t="s">
        <v>303</v>
      </c>
      <c r="M38" s="3" t="s">
        <v>618</v>
      </c>
      <c r="N38">
        <v>8</v>
      </c>
      <c r="O38">
        <v>13</v>
      </c>
      <c r="P38">
        <v>20</v>
      </c>
      <c r="Q38" t="s">
        <v>45</v>
      </c>
      <c r="R38">
        <v>6844</v>
      </c>
      <c r="S38" t="s">
        <v>622</v>
      </c>
      <c r="T38" t="s">
        <v>618</v>
      </c>
      <c r="U38">
        <v>0.115762</v>
      </c>
      <c r="V38" s="4">
        <v>0.67</v>
      </c>
    </row>
    <row r="39" spans="2:22" x14ac:dyDescent="0.2">
      <c r="B39" s="11">
        <v>35</v>
      </c>
      <c r="C39" s="3">
        <v>16</v>
      </c>
      <c r="D39">
        <v>393</v>
      </c>
      <c r="E39">
        <v>412</v>
      </c>
      <c r="F39">
        <v>20</v>
      </c>
      <c r="G39" s="4" t="s">
        <v>616</v>
      </c>
      <c r="H39" s="3">
        <v>8.9599999999999999E-2</v>
      </c>
      <c r="I39" s="4" t="s">
        <v>73</v>
      </c>
      <c r="J39" s="3" t="s">
        <v>617</v>
      </c>
      <c r="K39" s="4">
        <v>0.45300000000000001</v>
      </c>
      <c r="L39" s="11" t="s">
        <v>303</v>
      </c>
      <c r="M39" s="3" t="s">
        <v>618</v>
      </c>
      <c r="N39">
        <v>8</v>
      </c>
      <c r="O39">
        <v>13</v>
      </c>
      <c r="P39">
        <v>20</v>
      </c>
      <c r="Q39" t="s">
        <v>43</v>
      </c>
      <c r="R39">
        <v>5459</v>
      </c>
      <c r="S39" t="s">
        <v>620</v>
      </c>
      <c r="T39" t="s">
        <v>618</v>
      </c>
      <c r="U39">
        <v>0.131658</v>
      </c>
      <c r="V39" s="4">
        <v>0.85</v>
      </c>
    </row>
    <row r="40" spans="2:22" x14ac:dyDescent="0.2">
      <c r="B40" s="11">
        <v>36</v>
      </c>
      <c r="C40" s="3">
        <v>17</v>
      </c>
      <c r="D40">
        <v>414</v>
      </c>
      <c r="E40">
        <v>430</v>
      </c>
      <c r="F40">
        <v>17</v>
      </c>
      <c r="G40" s="4" t="s">
        <v>623</v>
      </c>
      <c r="H40" s="3">
        <v>0.56759999999999999</v>
      </c>
      <c r="I40" s="4" t="s">
        <v>64</v>
      </c>
      <c r="J40" s="3" t="s">
        <v>624</v>
      </c>
      <c r="K40" s="4">
        <v>0.42399999999999999</v>
      </c>
      <c r="L40" s="11" t="s">
        <v>303</v>
      </c>
      <c r="M40" s="3" t="s">
        <v>625</v>
      </c>
      <c r="N40">
        <v>8</v>
      </c>
      <c r="O40">
        <v>7</v>
      </c>
      <c r="P40">
        <v>14</v>
      </c>
      <c r="Q40" t="s">
        <v>187</v>
      </c>
      <c r="R40">
        <v>3804</v>
      </c>
      <c r="S40" t="s">
        <v>626</v>
      </c>
      <c r="T40" t="s">
        <v>625</v>
      </c>
      <c r="U40">
        <v>0.48118499999999997</v>
      </c>
      <c r="V40" s="4">
        <v>0.18</v>
      </c>
    </row>
    <row r="41" spans="2:22" x14ac:dyDescent="0.2">
      <c r="B41" s="11">
        <v>37</v>
      </c>
      <c r="C41" s="3">
        <v>17</v>
      </c>
      <c r="D41">
        <v>414</v>
      </c>
      <c r="E41">
        <v>430</v>
      </c>
      <c r="F41">
        <v>17</v>
      </c>
      <c r="G41" s="4" t="s">
        <v>623</v>
      </c>
      <c r="H41" s="3">
        <v>0.56759999999999999</v>
      </c>
      <c r="I41" s="4" t="s">
        <v>64</v>
      </c>
      <c r="J41" s="3" t="s">
        <v>624</v>
      </c>
      <c r="K41" s="4">
        <v>0.42399999999999999</v>
      </c>
      <c r="L41" s="11" t="s">
        <v>303</v>
      </c>
      <c r="M41" s="3" t="s">
        <v>627</v>
      </c>
      <c r="N41">
        <v>8</v>
      </c>
      <c r="O41">
        <v>5</v>
      </c>
      <c r="P41">
        <v>12</v>
      </c>
      <c r="Q41" t="s">
        <v>27</v>
      </c>
      <c r="R41">
        <v>6572</v>
      </c>
      <c r="S41" t="s">
        <v>628</v>
      </c>
      <c r="T41" t="s">
        <v>627</v>
      </c>
      <c r="U41">
        <v>0.37731599999999998</v>
      </c>
      <c r="V41" s="4">
        <v>0.33</v>
      </c>
    </row>
    <row r="42" spans="2:22" x14ac:dyDescent="0.2">
      <c r="B42" s="11">
        <v>38</v>
      </c>
      <c r="C42" s="3">
        <v>18</v>
      </c>
      <c r="D42">
        <v>432</v>
      </c>
      <c r="E42">
        <v>443</v>
      </c>
      <c r="F42">
        <v>12</v>
      </c>
      <c r="G42" s="4" t="s">
        <v>629</v>
      </c>
      <c r="H42" s="3">
        <v>0.56100000000000005</v>
      </c>
      <c r="I42" s="4" t="s">
        <v>64</v>
      </c>
      <c r="J42" s="3" t="s">
        <v>37</v>
      </c>
      <c r="K42" s="4" t="s">
        <v>37</v>
      </c>
      <c r="L42" s="11" t="s">
        <v>303</v>
      </c>
      <c r="M42" s="3" t="s">
        <v>630</v>
      </c>
      <c r="N42">
        <v>8</v>
      </c>
      <c r="O42">
        <v>4</v>
      </c>
      <c r="P42">
        <v>11</v>
      </c>
      <c r="Q42" t="s">
        <v>187</v>
      </c>
      <c r="R42">
        <v>3811</v>
      </c>
      <c r="S42" t="s">
        <v>631</v>
      </c>
      <c r="T42" t="s">
        <v>630</v>
      </c>
      <c r="U42">
        <v>0.26101000000000002</v>
      </c>
      <c r="V42" s="4">
        <v>0.52</v>
      </c>
    </row>
    <row r="43" spans="2:22" x14ac:dyDescent="0.2">
      <c r="B43" s="11">
        <v>39</v>
      </c>
      <c r="C43" s="3">
        <v>19</v>
      </c>
      <c r="D43">
        <v>445</v>
      </c>
      <c r="E43">
        <v>453</v>
      </c>
      <c r="F43">
        <v>9</v>
      </c>
      <c r="G43" s="4" t="s">
        <v>632</v>
      </c>
      <c r="H43" s="3">
        <v>0.58440000000000003</v>
      </c>
      <c r="I43" s="4" t="s">
        <v>64</v>
      </c>
      <c r="J43" s="3" t="s">
        <v>37</v>
      </c>
      <c r="K43" s="4" t="s">
        <v>37</v>
      </c>
      <c r="L43" s="11" t="s">
        <v>365</v>
      </c>
      <c r="M43" s="3" t="s">
        <v>633</v>
      </c>
      <c r="N43">
        <v>8</v>
      </c>
      <c r="O43">
        <v>1</v>
      </c>
      <c r="P43">
        <v>8</v>
      </c>
      <c r="Q43" t="s">
        <v>27</v>
      </c>
      <c r="R43">
        <v>6583</v>
      </c>
      <c r="S43" t="s">
        <v>37</v>
      </c>
      <c r="T43" t="s">
        <v>633</v>
      </c>
      <c r="U43">
        <v>0.19162699999999999</v>
      </c>
      <c r="V43" s="4">
        <v>0.72</v>
      </c>
    </row>
    <row r="44" spans="2:22" x14ac:dyDescent="0.2">
      <c r="B44" s="11">
        <v>40</v>
      </c>
      <c r="C44" s="3">
        <v>20</v>
      </c>
      <c r="D44">
        <v>467</v>
      </c>
      <c r="E44">
        <v>479</v>
      </c>
      <c r="F44">
        <v>13</v>
      </c>
      <c r="G44" s="4" t="s">
        <v>634</v>
      </c>
      <c r="H44" s="3">
        <v>0.4985</v>
      </c>
      <c r="I44" s="4" t="s">
        <v>64</v>
      </c>
      <c r="J44" s="3" t="s">
        <v>635</v>
      </c>
      <c r="K44" s="4">
        <v>0.40300000000000002</v>
      </c>
      <c r="L44" s="11" t="s">
        <v>365</v>
      </c>
      <c r="M44" s="3" t="s">
        <v>636</v>
      </c>
      <c r="N44">
        <v>8</v>
      </c>
      <c r="O44">
        <v>3</v>
      </c>
      <c r="P44">
        <v>10</v>
      </c>
      <c r="Q44" t="s">
        <v>144</v>
      </c>
      <c r="R44">
        <v>2986</v>
      </c>
      <c r="S44" t="s">
        <v>637</v>
      </c>
      <c r="T44" t="s">
        <v>636</v>
      </c>
      <c r="U44">
        <v>0.17199700000000001</v>
      </c>
      <c r="V44" s="4">
        <v>0.82</v>
      </c>
    </row>
    <row r="45" spans="2:22" x14ac:dyDescent="0.2">
      <c r="B45" s="11">
        <v>41</v>
      </c>
      <c r="C45" s="3">
        <v>21</v>
      </c>
      <c r="D45">
        <v>482</v>
      </c>
      <c r="E45">
        <v>492</v>
      </c>
      <c r="F45">
        <v>11</v>
      </c>
      <c r="G45" s="4" t="s">
        <v>638</v>
      </c>
      <c r="H45" s="3">
        <v>-7.0099999999999996E-2</v>
      </c>
      <c r="I45" s="4" t="s">
        <v>73</v>
      </c>
      <c r="J45" s="3" t="s">
        <v>639</v>
      </c>
      <c r="K45" s="4">
        <v>0.41299999999999998</v>
      </c>
      <c r="L45" s="11" t="s">
        <v>365</v>
      </c>
      <c r="M45" s="3" t="s">
        <v>640</v>
      </c>
      <c r="N45">
        <v>8</v>
      </c>
      <c r="O45">
        <v>2</v>
      </c>
      <c r="P45">
        <v>9</v>
      </c>
      <c r="Q45" t="s">
        <v>187</v>
      </c>
      <c r="R45">
        <v>3822</v>
      </c>
      <c r="S45" t="s">
        <v>641</v>
      </c>
      <c r="T45" t="s">
        <v>640</v>
      </c>
      <c r="U45">
        <v>0.25063200000000002</v>
      </c>
      <c r="V45" s="4">
        <v>0.54</v>
      </c>
    </row>
    <row r="46" spans="2:22" x14ac:dyDescent="0.2">
      <c r="B46" s="11">
        <v>42</v>
      </c>
      <c r="C46" s="3">
        <v>21</v>
      </c>
      <c r="D46">
        <v>482</v>
      </c>
      <c r="E46">
        <v>492</v>
      </c>
      <c r="F46">
        <v>11</v>
      </c>
      <c r="G46" s="4" t="s">
        <v>638</v>
      </c>
      <c r="H46" s="3">
        <v>-7.0099999999999996E-2</v>
      </c>
      <c r="I46" s="4" t="s">
        <v>73</v>
      </c>
      <c r="J46" s="3" t="s">
        <v>639</v>
      </c>
      <c r="K46" s="4">
        <v>0.41299999999999998</v>
      </c>
      <c r="L46" s="11" t="s">
        <v>365</v>
      </c>
      <c r="M46" s="3" t="s">
        <v>640</v>
      </c>
      <c r="N46">
        <v>8</v>
      </c>
      <c r="O46">
        <v>2</v>
      </c>
      <c r="P46">
        <v>9</v>
      </c>
      <c r="Q46" t="s">
        <v>380</v>
      </c>
      <c r="R46">
        <v>4099</v>
      </c>
      <c r="S46" t="s">
        <v>641</v>
      </c>
      <c r="T46" t="s">
        <v>640</v>
      </c>
      <c r="U46">
        <v>0.34647</v>
      </c>
      <c r="V46" s="4">
        <v>0.99</v>
      </c>
    </row>
    <row r="47" spans="2:22" x14ac:dyDescent="0.2">
      <c r="B47" s="11">
        <v>43</v>
      </c>
      <c r="C47" s="3">
        <v>22</v>
      </c>
      <c r="D47">
        <v>494</v>
      </c>
      <c r="E47">
        <v>501</v>
      </c>
      <c r="F47">
        <v>8</v>
      </c>
      <c r="G47" s="4" t="s">
        <v>642</v>
      </c>
      <c r="H47" s="3">
        <v>-1.3343</v>
      </c>
      <c r="I47" s="4" t="s">
        <v>73</v>
      </c>
      <c r="J47" s="3" t="s">
        <v>37</v>
      </c>
      <c r="K47" s="4" t="s">
        <v>37</v>
      </c>
      <c r="L47" s="11" t="s">
        <v>303</v>
      </c>
      <c r="M47" s="3" t="s">
        <v>37</v>
      </c>
      <c r="N47" t="s">
        <v>37</v>
      </c>
      <c r="O47" t="s">
        <v>37</v>
      </c>
      <c r="P47" t="s">
        <v>37</v>
      </c>
      <c r="Q47" t="s">
        <v>37</v>
      </c>
      <c r="R47" t="s">
        <v>37</v>
      </c>
      <c r="S47" t="s">
        <v>37</v>
      </c>
      <c r="T47" t="s">
        <v>37</v>
      </c>
      <c r="U47" t="s">
        <v>37</v>
      </c>
      <c r="V47" s="4" t="s">
        <v>37</v>
      </c>
    </row>
    <row r="48" spans="2:22" x14ac:dyDescent="0.2">
      <c r="B48" s="11">
        <v>44</v>
      </c>
      <c r="C48" s="3">
        <v>23</v>
      </c>
      <c r="D48">
        <v>508</v>
      </c>
      <c r="E48">
        <v>552</v>
      </c>
      <c r="F48">
        <v>45</v>
      </c>
      <c r="G48" s="4" t="s">
        <v>643</v>
      </c>
      <c r="H48" s="3">
        <v>0.5927</v>
      </c>
      <c r="I48" s="4" t="s">
        <v>64</v>
      </c>
      <c r="J48" s="3" t="s">
        <v>644</v>
      </c>
      <c r="K48" s="4">
        <v>0.498</v>
      </c>
      <c r="L48" s="11" t="s">
        <v>365</v>
      </c>
      <c r="M48" s="3" t="s">
        <v>645</v>
      </c>
      <c r="N48">
        <v>8</v>
      </c>
      <c r="O48">
        <v>32</v>
      </c>
      <c r="P48">
        <v>39</v>
      </c>
      <c r="Q48" t="s">
        <v>24</v>
      </c>
      <c r="R48">
        <v>6350</v>
      </c>
      <c r="S48" t="s">
        <v>646</v>
      </c>
      <c r="T48" t="s">
        <v>645</v>
      </c>
      <c r="U48">
        <v>0.50329800000000002</v>
      </c>
      <c r="V48" s="4">
        <v>0.24</v>
      </c>
    </row>
    <row r="49" spans="2:22" x14ac:dyDescent="0.2">
      <c r="B49" s="11">
        <v>45</v>
      </c>
      <c r="C49" s="3">
        <v>23</v>
      </c>
      <c r="D49">
        <v>508</v>
      </c>
      <c r="E49">
        <v>552</v>
      </c>
      <c r="F49">
        <v>45</v>
      </c>
      <c r="G49" s="4" t="s">
        <v>643</v>
      </c>
      <c r="H49" s="3">
        <v>0.5927</v>
      </c>
      <c r="I49" s="4" t="s">
        <v>64</v>
      </c>
      <c r="J49" s="3" t="s">
        <v>644</v>
      </c>
      <c r="K49" s="4">
        <v>0.498</v>
      </c>
      <c r="L49" s="11" t="s">
        <v>365</v>
      </c>
      <c r="M49" s="3" t="s">
        <v>645</v>
      </c>
      <c r="N49">
        <v>8</v>
      </c>
      <c r="O49">
        <v>32</v>
      </c>
      <c r="P49">
        <v>39</v>
      </c>
      <c r="Q49" t="s">
        <v>32</v>
      </c>
      <c r="R49">
        <v>6073</v>
      </c>
      <c r="S49" t="s">
        <v>646</v>
      </c>
      <c r="T49" t="s">
        <v>645</v>
      </c>
      <c r="U49">
        <v>0.296379</v>
      </c>
      <c r="V49" s="4">
        <v>0.36</v>
      </c>
    </row>
    <row r="50" spans="2:22" x14ac:dyDescent="0.2">
      <c r="B50" s="11">
        <v>46</v>
      </c>
      <c r="C50" s="3">
        <v>23</v>
      </c>
      <c r="D50">
        <v>508</v>
      </c>
      <c r="E50">
        <v>552</v>
      </c>
      <c r="F50">
        <v>45</v>
      </c>
      <c r="G50" s="4" t="s">
        <v>643</v>
      </c>
      <c r="H50" s="3">
        <v>0.5927</v>
      </c>
      <c r="I50" s="4" t="s">
        <v>64</v>
      </c>
      <c r="J50" s="3" t="s">
        <v>644</v>
      </c>
      <c r="K50" s="4">
        <v>0.498</v>
      </c>
      <c r="L50" s="11" t="s">
        <v>365</v>
      </c>
      <c r="M50" s="3" t="s">
        <v>645</v>
      </c>
      <c r="N50">
        <v>8</v>
      </c>
      <c r="O50">
        <v>32</v>
      </c>
      <c r="P50">
        <v>39</v>
      </c>
      <c r="Q50" t="s">
        <v>30</v>
      </c>
      <c r="R50">
        <v>5796</v>
      </c>
      <c r="S50" t="s">
        <v>646</v>
      </c>
      <c r="T50" t="s">
        <v>645</v>
      </c>
      <c r="U50">
        <v>0.36678100000000002</v>
      </c>
      <c r="V50" s="4">
        <v>0.4</v>
      </c>
    </row>
    <row r="51" spans="2:22" x14ac:dyDescent="0.2">
      <c r="B51" s="11">
        <v>47</v>
      </c>
      <c r="C51" s="3">
        <v>23</v>
      </c>
      <c r="D51">
        <v>508</v>
      </c>
      <c r="E51">
        <v>552</v>
      </c>
      <c r="F51">
        <v>45</v>
      </c>
      <c r="G51" s="4" t="s">
        <v>643</v>
      </c>
      <c r="H51" s="3">
        <v>0.5927</v>
      </c>
      <c r="I51" s="4" t="s">
        <v>64</v>
      </c>
      <c r="J51" s="3" t="s">
        <v>644</v>
      </c>
      <c r="K51" s="4">
        <v>0.498</v>
      </c>
      <c r="L51" s="11" t="s">
        <v>365</v>
      </c>
      <c r="M51" s="3" t="s">
        <v>647</v>
      </c>
      <c r="N51">
        <v>8</v>
      </c>
      <c r="O51">
        <v>19</v>
      </c>
      <c r="P51">
        <v>26</v>
      </c>
      <c r="Q51" t="s">
        <v>27</v>
      </c>
      <c r="R51">
        <v>6614</v>
      </c>
      <c r="S51" t="s">
        <v>648</v>
      </c>
      <c r="T51" t="s">
        <v>647</v>
      </c>
      <c r="U51">
        <v>0.24618699999999999</v>
      </c>
      <c r="V51" s="4">
        <v>0.57999999999999996</v>
      </c>
    </row>
    <row r="52" spans="2:22" x14ac:dyDescent="0.2">
      <c r="B52" s="11">
        <v>48</v>
      </c>
      <c r="C52" s="3">
        <v>23</v>
      </c>
      <c r="D52">
        <v>508</v>
      </c>
      <c r="E52">
        <v>552</v>
      </c>
      <c r="F52">
        <v>45</v>
      </c>
      <c r="G52" s="4" t="s">
        <v>643</v>
      </c>
      <c r="H52" s="3">
        <v>0.5927</v>
      </c>
      <c r="I52" s="4" t="s">
        <v>64</v>
      </c>
      <c r="J52" s="3" t="s">
        <v>644</v>
      </c>
      <c r="K52" s="4">
        <v>0.498</v>
      </c>
      <c r="L52" s="11" t="s">
        <v>365</v>
      </c>
      <c r="M52" s="3" t="s">
        <v>649</v>
      </c>
      <c r="N52">
        <v>8</v>
      </c>
      <c r="O52">
        <v>27</v>
      </c>
      <c r="P52">
        <v>34</v>
      </c>
      <c r="Q52" t="s">
        <v>240</v>
      </c>
      <c r="R52">
        <v>251</v>
      </c>
      <c r="S52" t="s">
        <v>650</v>
      </c>
      <c r="T52" t="s">
        <v>649</v>
      </c>
      <c r="U52">
        <v>0.13034200000000001</v>
      </c>
      <c r="V52" s="4">
        <v>0.77</v>
      </c>
    </row>
    <row r="53" spans="2:22" x14ac:dyDescent="0.2">
      <c r="B53" s="11">
        <v>49</v>
      </c>
      <c r="C53" s="3">
        <v>23</v>
      </c>
      <c r="D53">
        <v>508</v>
      </c>
      <c r="E53">
        <v>552</v>
      </c>
      <c r="F53">
        <v>45</v>
      </c>
      <c r="G53" s="4" t="s">
        <v>643</v>
      </c>
      <c r="H53" s="3">
        <v>0.5927</v>
      </c>
      <c r="I53" s="4" t="s">
        <v>64</v>
      </c>
      <c r="J53" s="3" t="s">
        <v>644</v>
      </c>
      <c r="K53" s="4">
        <v>0.498</v>
      </c>
      <c r="L53" s="11" t="s">
        <v>365</v>
      </c>
      <c r="M53" s="3" t="s">
        <v>649</v>
      </c>
      <c r="N53">
        <v>8</v>
      </c>
      <c r="O53">
        <v>27</v>
      </c>
      <c r="P53">
        <v>34</v>
      </c>
      <c r="Q53" t="s">
        <v>43</v>
      </c>
      <c r="R53">
        <v>5514</v>
      </c>
      <c r="S53" t="s">
        <v>651</v>
      </c>
      <c r="T53" t="s">
        <v>649</v>
      </c>
      <c r="U53">
        <v>0.107777</v>
      </c>
      <c r="V53" s="4">
        <v>0.98</v>
      </c>
    </row>
    <row r="54" spans="2:22" x14ac:dyDescent="0.2">
      <c r="B54" s="11">
        <v>50</v>
      </c>
      <c r="C54" s="3">
        <v>24</v>
      </c>
      <c r="D54">
        <v>554</v>
      </c>
      <c r="E54">
        <v>575</v>
      </c>
      <c r="F54">
        <v>22</v>
      </c>
      <c r="G54" s="4" t="s">
        <v>652</v>
      </c>
      <c r="H54" s="3">
        <v>0.7601</v>
      </c>
      <c r="I54" s="4" t="s">
        <v>64</v>
      </c>
      <c r="J54" s="3" t="s">
        <v>653</v>
      </c>
      <c r="K54" s="4">
        <v>0.42799999999999999</v>
      </c>
      <c r="L54" s="11" t="s">
        <v>303</v>
      </c>
      <c r="M54" s="3" t="s">
        <v>654</v>
      </c>
      <c r="N54">
        <v>8</v>
      </c>
      <c r="O54">
        <v>10</v>
      </c>
      <c r="P54">
        <v>17</v>
      </c>
      <c r="Q54" t="s">
        <v>27</v>
      </c>
      <c r="R54">
        <v>6643</v>
      </c>
      <c r="S54" t="s">
        <v>655</v>
      </c>
      <c r="T54" t="s">
        <v>654</v>
      </c>
      <c r="U54">
        <v>0.27730500000000002</v>
      </c>
      <c r="V54" s="4">
        <v>0.51</v>
      </c>
    </row>
    <row r="55" spans="2:22" x14ac:dyDescent="0.2">
      <c r="B55" s="12">
        <v>51</v>
      </c>
      <c r="C55" s="5">
        <v>24</v>
      </c>
      <c r="D55" s="6">
        <v>554</v>
      </c>
      <c r="E55" s="6">
        <v>575</v>
      </c>
      <c r="F55" s="6">
        <v>22</v>
      </c>
      <c r="G55" s="7" t="s">
        <v>652</v>
      </c>
      <c r="H55" s="5">
        <v>0.7601</v>
      </c>
      <c r="I55" s="7" t="s">
        <v>64</v>
      </c>
      <c r="J55" s="5" t="s">
        <v>653</v>
      </c>
      <c r="K55" s="7">
        <v>0.42799999999999999</v>
      </c>
      <c r="L55" s="12" t="s">
        <v>303</v>
      </c>
      <c r="M55" s="5" t="s">
        <v>656</v>
      </c>
      <c r="N55" s="6">
        <v>8</v>
      </c>
      <c r="O55" s="6">
        <v>7</v>
      </c>
      <c r="P55" s="6">
        <v>14</v>
      </c>
      <c r="Q55" s="6" t="s">
        <v>285</v>
      </c>
      <c r="R55" s="6">
        <v>3316</v>
      </c>
      <c r="S55" s="6" t="s">
        <v>657</v>
      </c>
      <c r="T55" s="6" t="s">
        <v>656</v>
      </c>
      <c r="U55" s="6">
        <v>0.33766600000000002</v>
      </c>
      <c r="V55" s="7">
        <v>0.66</v>
      </c>
    </row>
  </sheetData>
  <mergeCells count="6">
    <mergeCell ref="M2:V3"/>
    <mergeCell ref="B2:B4"/>
    <mergeCell ref="C2:G3"/>
    <mergeCell ref="H2:I3"/>
    <mergeCell ref="J2:K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Frequency</vt:lpstr>
      <vt:lpstr>NSP1</vt:lpstr>
      <vt:lpstr>NSP3</vt:lpstr>
      <vt:lpstr>NSP4</vt:lpstr>
      <vt:lpstr>NSP5</vt:lpstr>
      <vt:lpstr>NSP6</vt:lpstr>
      <vt:lpstr>NSP8</vt:lpstr>
      <vt:lpstr>NSP12</vt:lpstr>
      <vt:lpstr>NSP13</vt:lpstr>
      <vt:lpstr>NSP14</vt:lpstr>
      <vt:lpstr>NSP15</vt:lpstr>
      <vt:lpstr>Spike</vt:lpstr>
      <vt:lpstr>Envelope</vt:lpstr>
      <vt:lpstr>Membrane</vt:lpstr>
      <vt:lpstr>Nucleocapsid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Sreenidhi</dc:creator>
  <cp:lastModifiedBy>kalyani putty</cp:lastModifiedBy>
  <dcterms:created xsi:type="dcterms:W3CDTF">2015-06-05T18:17:20Z</dcterms:created>
  <dcterms:modified xsi:type="dcterms:W3CDTF">2025-04-18T08:55:49Z</dcterms:modified>
</cp:coreProperties>
</file>