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ema/Library/CloudStorage/Dropbox/01-Work/02-QMUL/20-Papers/09-TGF-beta_project/03-Paper/04-Submission/"/>
    </mc:Choice>
  </mc:AlternateContent>
  <xr:revisionPtr revIDLastSave="0" documentId="13_ncr:1_{B7DEEF92-6A2B-6847-B8A7-D21D54986DB0}" xr6:coauthVersionLast="47" xr6:coauthVersionMax="47" xr10:uidLastSave="{00000000-0000-0000-0000-000000000000}"/>
  <bookViews>
    <workbookView xWindow="1780" yWindow="8780" windowWidth="27240" windowHeight="16440" firstSheet="20" activeTab="30" xr2:uid="{D98FD29A-20A9-7F44-A56E-7E7F05A3C3D4}"/>
  </bookViews>
  <sheets>
    <sheet name="Readme" sheetId="8" r:id="rId1"/>
    <sheet name="Table S1" sheetId="2" r:id="rId2"/>
    <sheet name="Table S2" sheetId="1" r:id="rId3"/>
    <sheet name="Table S3" sheetId="3" r:id="rId4"/>
    <sheet name="Table S4" sheetId="4" r:id="rId5"/>
    <sheet name="Table S5" sheetId="6" r:id="rId6"/>
    <sheet name="Table S6" sheetId="7" r:id="rId7"/>
    <sheet name="Table S7" sheetId="9" r:id="rId8"/>
    <sheet name="Table S8" sheetId="10" r:id="rId9"/>
    <sheet name="Table S9" sheetId="11" r:id="rId10"/>
    <sheet name="Table S10" sheetId="12" r:id="rId11"/>
    <sheet name="Table S11" sheetId="13" r:id="rId12"/>
    <sheet name="Table S12" sheetId="14" r:id="rId13"/>
    <sheet name="Table S13" sheetId="15" r:id="rId14"/>
    <sheet name="Table S14" sheetId="16" r:id="rId15"/>
    <sheet name="Table S15" sheetId="17" r:id="rId16"/>
    <sheet name="Table S16" sheetId="18" r:id="rId17"/>
    <sheet name="Table S17" sheetId="19" r:id="rId18"/>
    <sheet name="Table S18" sheetId="20" r:id="rId19"/>
    <sheet name="Table S19" sheetId="21" r:id="rId20"/>
    <sheet name="Table S20" sheetId="22" r:id="rId21"/>
    <sheet name="Table S21" sheetId="23" r:id="rId22"/>
    <sheet name="Table S22" sheetId="24" r:id="rId23"/>
    <sheet name="Table S23" sheetId="25" r:id="rId24"/>
    <sheet name="Table S24" sheetId="26" r:id="rId25"/>
    <sheet name="Table S25" sheetId="27" r:id="rId26"/>
    <sheet name="Table S26" sheetId="28" r:id="rId27"/>
    <sheet name="Table S27" sheetId="29" r:id="rId28"/>
    <sheet name="Table S28" sheetId="30" r:id="rId29"/>
    <sheet name="Table S29" sheetId="31" r:id="rId30"/>
    <sheet name="Table S30" sheetId="32" r:id="rId31"/>
    <sheet name="Table S31" sheetId="33" r:id="rId3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7" l="1"/>
  <c r="C3" i="17"/>
  <c r="C4" i="17"/>
  <c r="C5" i="17"/>
  <c r="C17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2" i="6"/>
  <c r="K22" i="3"/>
  <c r="J22" i="3"/>
  <c r="K21" i="3"/>
  <c r="J21" i="3"/>
  <c r="K20" i="3"/>
  <c r="J20" i="3"/>
  <c r="K19" i="3"/>
  <c r="J19" i="3"/>
  <c r="K18" i="3"/>
  <c r="J18" i="3"/>
  <c r="K17" i="3"/>
  <c r="J17" i="3"/>
  <c r="K16" i="3"/>
  <c r="J16" i="3"/>
  <c r="K15" i="3"/>
  <c r="J15" i="3"/>
  <c r="K14" i="3"/>
  <c r="J14" i="3"/>
  <c r="K13" i="3"/>
  <c r="J13" i="3"/>
  <c r="K12" i="3"/>
  <c r="J12" i="3"/>
  <c r="K11" i="3"/>
  <c r="J11" i="3"/>
  <c r="K10" i="3"/>
  <c r="J10" i="3"/>
  <c r="K9" i="3"/>
  <c r="J9" i="3"/>
  <c r="K8" i="3"/>
  <c r="J8" i="3"/>
  <c r="K7" i="3"/>
  <c r="J7" i="3"/>
  <c r="K6" i="3"/>
  <c r="J6" i="3"/>
  <c r="K5" i="3"/>
  <c r="J5" i="3"/>
  <c r="K4" i="3"/>
  <c r="J4" i="3"/>
  <c r="K3" i="3"/>
  <c r="J3" i="3"/>
  <c r="K2" i="3"/>
  <c r="J2" i="3"/>
</calcChain>
</file>

<file path=xl/sharedStrings.xml><?xml version="1.0" encoding="utf-8"?>
<sst xmlns="http://schemas.openxmlformats.org/spreadsheetml/2006/main" count="3076" uniqueCount="2566">
  <si>
    <t>Species</t>
  </si>
  <si>
    <t>Treatment</t>
  </si>
  <si>
    <t>Stage</t>
  </si>
  <si>
    <t>Total_n</t>
  </si>
  <si>
    <t>chordin</t>
  </si>
  <si>
    <t>bmp2/4</t>
  </si>
  <si>
    <t>Owenia_fusiformis</t>
  </si>
  <si>
    <t>0.1% DMSO</t>
  </si>
  <si>
    <t>6hp</t>
  </si>
  <si>
    <t>10 uM U0126</t>
  </si>
  <si>
    <t>6hpf</t>
  </si>
  <si>
    <t>24hpf</t>
  </si>
  <si>
    <t>pSmad1-5_positive</t>
  </si>
  <si>
    <t>Note</t>
  </si>
  <si>
    <t>0.1% DMSO + 1x Mock</t>
  </si>
  <si>
    <t>10 uM U0126 + 1000 ng/ml rBMP</t>
  </si>
  <si>
    <t>1000 ng/ml rBMP</t>
  </si>
  <si>
    <t>BMP_everywhere</t>
  </si>
  <si>
    <t>Replica</t>
  </si>
  <si>
    <t>Normal</t>
  </si>
  <si>
    <t>No_chaetae</t>
  </si>
  <si>
    <t>Multiple_chaetae</t>
  </si>
  <si>
    <t>Abnormal_proto-large_mouth</t>
  </si>
  <si>
    <t xml:space="preserve">Underdeveloped </t>
  </si>
  <si>
    <t>perc_phenotype</t>
  </si>
  <si>
    <t>perc_underdevelop</t>
  </si>
  <si>
    <t>02DMSO</t>
  </si>
  <si>
    <t>20uMDMH1</t>
  </si>
  <si>
    <t>1xMock</t>
  </si>
  <si>
    <t>1000BMP</t>
  </si>
  <si>
    <t>75Activin</t>
  </si>
  <si>
    <t>04DMSO</t>
  </si>
  <si>
    <t>40SB</t>
  </si>
  <si>
    <t>Time_window</t>
  </si>
  <si>
    <t>0.2% DMSO</t>
  </si>
  <si>
    <t>0.5hpf-to-4-cell</t>
  </si>
  <si>
    <t>20 uM DMH1</t>
  </si>
  <si>
    <t>20 uM SB431542</t>
  </si>
  <si>
    <t>1x Mock</t>
  </si>
  <si>
    <t>75 ng/ml rActivin A</t>
  </si>
  <si>
    <t>0.5hpf-to-8-cell</t>
  </si>
  <si>
    <t>0.5hpf-to-3hpf</t>
  </si>
  <si>
    <t>0.5hpf-to-4hpf</t>
  </si>
  <si>
    <t>6hpf-to-24hpf</t>
  </si>
  <si>
    <t>0.4% DMSO</t>
  </si>
  <si>
    <t>40 uM SB431542</t>
  </si>
  <si>
    <t>Technical_rep1</t>
  </si>
  <si>
    <t>Technical_rep2</t>
  </si>
  <si>
    <t>Technical_rep3</t>
  </si>
  <si>
    <t>Technical_rep4</t>
  </si>
  <si>
    <t>2x Mock</t>
  </si>
  <si>
    <t>2000 ng/ml rBMP</t>
  </si>
  <si>
    <t>cdx</t>
  </si>
  <si>
    <t>gsc</t>
  </si>
  <si>
    <t>Notes</t>
  </si>
  <si>
    <t>20uM DMH1</t>
  </si>
  <si>
    <t>Different plate</t>
  </si>
  <si>
    <t>Same 1x Mock control as the rActivin treatment</t>
  </si>
  <si>
    <t>notch-like</t>
  </si>
  <si>
    <t>BAMBI</t>
  </si>
  <si>
    <t>40uM SB431542</t>
  </si>
  <si>
    <t>Diff_plate</t>
  </si>
  <si>
    <t>NA</t>
  </si>
  <si>
    <t>Mock is the same as the rBMP treatemnt</t>
  </si>
  <si>
    <r>
      <t>Supplementary Table 1.</t>
    </r>
    <r>
      <rPr>
        <sz val="12"/>
        <color theme="1"/>
        <rFont val="Times New Roman"/>
        <family val="1"/>
      </rPr>
      <t xml:space="preserve"> Scoring of pSMAD1/5/8 immunoreactivity in blastula (6 hpf) of </t>
    </r>
    <r>
      <rPr>
        <i/>
        <sz val="12"/>
        <color theme="1"/>
        <rFont val="Times New Roman"/>
        <family val="1"/>
      </rPr>
      <t xml:space="preserve">O. fusiformis </t>
    </r>
    <r>
      <rPr>
        <sz val="12"/>
        <color theme="1"/>
        <rFont val="Times New Roman"/>
        <family val="1"/>
      </rPr>
      <t xml:space="preserve">embryos after U0126, DMH1, SB-431542, rBMP4 and rActivin A treatments. </t>
    </r>
  </si>
  <si>
    <r>
      <t>Supplementary Table 2.</t>
    </r>
    <r>
      <rPr>
        <sz val="12"/>
        <color theme="1"/>
        <rFont val="Times New Roman"/>
        <family val="1"/>
      </rPr>
      <t xml:space="preserve"> Scoring of </t>
    </r>
    <r>
      <rPr>
        <i/>
        <sz val="12"/>
        <color theme="1"/>
        <rFont val="Times New Roman"/>
        <family val="1"/>
      </rPr>
      <t xml:space="preserve">chordin </t>
    </r>
    <r>
      <rPr>
        <sz val="12"/>
        <color theme="1"/>
        <rFont val="Times New Roman"/>
        <family val="1"/>
      </rPr>
      <t xml:space="preserve">and </t>
    </r>
    <r>
      <rPr>
        <i/>
        <sz val="12"/>
        <color theme="1"/>
        <rFont val="Times New Roman"/>
        <family val="1"/>
      </rPr>
      <t>bmp2/4</t>
    </r>
    <r>
      <rPr>
        <sz val="12"/>
        <color theme="1"/>
        <rFont val="Times New Roman"/>
        <family val="1"/>
      </rPr>
      <t xml:space="preserve"> expression in larvae of </t>
    </r>
    <r>
      <rPr>
        <i/>
        <sz val="12"/>
        <color theme="1"/>
        <rFont val="Times New Roman"/>
        <family val="1"/>
      </rPr>
      <t>O. fusiformis</t>
    </r>
    <r>
      <rPr>
        <sz val="12"/>
        <color theme="1"/>
        <rFont val="Times New Roman"/>
        <family val="1"/>
      </rPr>
      <t xml:space="preserve"> after U0126 treatment.</t>
    </r>
  </si>
  <si>
    <r>
      <t>Supplementary Table 3.</t>
    </r>
    <r>
      <rPr>
        <sz val="12"/>
        <color theme="1"/>
        <rFont val="Times New Roman"/>
        <family val="1"/>
      </rPr>
      <t xml:space="preserve"> Scoring of morphological phenotypes in larvae of </t>
    </r>
    <r>
      <rPr>
        <i/>
        <sz val="12"/>
        <color theme="1"/>
        <rFont val="Times New Roman"/>
        <family val="1"/>
      </rPr>
      <t xml:space="preserve">O. fusiformis </t>
    </r>
    <r>
      <rPr>
        <sz val="12"/>
        <color theme="1"/>
        <rFont val="Times New Roman"/>
        <family val="1"/>
      </rPr>
      <t xml:space="preserve">after DMH1, SB431542, rBMP4 and rActivin A treatments. </t>
    </r>
  </si>
  <si>
    <r>
      <t>Supplementary Table 4.</t>
    </r>
    <r>
      <rPr>
        <sz val="12"/>
        <color theme="1"/>
        <rFont val="Times New Roman"/>
        <family val="1"/>
      </rPr>
      <t xml:space="preserve"> Scoring of morphological phenotypes in </t>
    </r>
    <r>
      <rPr>
        <i/>
        <sz val="12"/>
        <color theme="1"/>
        <rFont val="Times New Roman"/>
        <family val="1"/>
      </rPr>
      <t xml:space="preserve">O. fusiformis </t>
    </r>
    <r>
      <rPr>
        <sz val="12"/>
        <color theme="1"/>
        <rFont val="Times New Roman"/>
        <family val="1"/>
      </rPr>
      <t xml:space="preserve">larvae after different treatment windows with DMH1, SB431542, rBMP4 and rActivin A. </t>
    </r>
  </si>
  <si>
    <r>
      <t>Supplementary Table 5.</t>
    </r>
    <r>
      <rPr>
        <sz val="12"/>
        <color theme="1"/>
        <rFont val="Times New Roman"/>
        <family val="1"/>
      </rPr>
      <t xml:space="preserve"> Scoring of </t>
    </r>
    <r>
      <rPr>
        <i/>
        <sz val="12"/>
        <color theme="1"/>
        <rFont val="Times New Roman"/>
        <family val="1"/>
      </rPr>
      <t>cdx</t>
    </r>
    <r>
      <rPr>
        <sz val="12"/>
        <color theme="1"/>
        <rFont val="Times New Roman"/>
        <family val="1"/>
      </rPr>
      <t xml:space="preserve"> and </t>
    </r>
    <r>
      <rPr>
        <i/>
        <sz val="12"/>
        <color theme="1"/>
        <rFont val="Times New Roman"/>
        <family val="1"/>
      </rPr>
      <t>gsc</t>
    </r>
    <r>
      <rPr>
        <sz val="12"/>
        <color theme="1"/>
        <rFont val="Times New Roman"/>
        <family val="1"/>
      </rPr>
      <t xml:space="preserve"> expression in larvae of </t>
    </r>
    <r>
      <rPr>
        <i/>
        <sz val="12"/>
        <color theme="1"/>
        <rFont val="Times New Roman"/>
        <family val="1"/>
      </rPr>
      <t xml:space="preserve">O. fusiformis </t>
    </r>
    <r>
      <rPr>
        <sz val="12"/>
        <color theme="1"/>
        <rFont val="Times New Roman"/>
        <family val="1"/>
      </rPr>
      <t xml:space="preserve">larvae after different treatment windows with DMH1, SB431542, rBMP4 and rActivin A. </t>
    </r>
  </si>
  <si>
    <r>
      <t>Supplementary Table 6.</t>
    </r>
    <r>
      <rPr>
        <sz val="12"/>
        <color theme="1"/>
        <rFont val="Times New Roman"/>
        <family val="1"/>
      </rPr>
      <t xml:space="preserve"> Scoring of </t>
    </r>
    <r>
      <rPr>
        <i/>
        <sz val="12"/>
        <color theme="1"/>
        <rFont val="Times New Roman"/>
        <family val="1"/>
      </rPr>
      <t>notch-like</t>
    </r>
    <r>
      <rPr>
        <sz val="12"/>
        <color theme="1"/>
        <rFont val="Times New Roman"/>
        <family val="1"/>
      </rPr>
      <t xml:space="preserve"> and </t>
    </r>
    <r>
      <rPr>
        <i/>
        <sz val="12"/>
        <color theme="1"/>
        <rFont val="Times New Roman"/>
        <family val="1"/>
      </rPr>
      <t xml:space="preserve">BAMBI </t>
    </r>
    <r>
      <rPr>
        <sz val="12"/>
        <color theme="1"/>
        <rFont val="Times New Roman"/>
        <family val="1"/>
      </rPr>
      <t xml:space="preserve">expression in </t>
    </r>
    <r>
      <rPr>
        <i/>
        <sz val="12"/>
        <color theme="1"/>
        <rFont val="Times New Roman"/>
        <family val="1"/>
      </rPr>
      <t xml:space="preserve">O. fusiformis </t>
    </r>
    <r>
      <rPr>
        <sz val="12"/>
        <color theme="1"/>
        <rFont val="Times New Roman"/>
        <family val="1"/>
      </rPr>
      <t xml:space="preserve">larvae after DMH1, SB-431542, rBMP4 and rActivin A treatment. </t>
    </r>
  </si>
  <si>
    <r>
      <t>Supplementary Table 7.</t>
    </r>
    <r>
      <rPr>
        <sz val="12"/>
        <color theme="1"/>
        <rFont val="Times New Roman"/>
        <family val="1"/>
      </rPr>
      <t xml:space="preserve"> Number of differentially expressed genes in the blastula (6 hpf) of </t>
    </r>
    <r>
      <rPr>
        <i/>
        <sz val="12"/>
        <color theme="1"/>
        <rFont val="Times New Roman"/>
        <family val="1"/>
      </rPr>
      <t xml:space="preserve">O. fusiformis </t>
    </r>
    <r>
      <rPr>
        <sz val="12"/>
        <color theme="1"/>
        <rFont val="Times New Roman"/>
        <family val="1"/>
      </rPr>
      <t>after DMH1, SB431542, rBMP4 and rActivin A treatments.</t>
    </r>
  </si>
  <si>
    <r>
      <t>Supplementary Table 8.</t>
    </r>
    <r>
      <rPr>
        <sz val="12"/>
        <color theme="1"/>
        <rFont val="Times New Roman"/>
        <family val="1"/>
      </rPr>
      <t xml:space="preserve"> Differentially upregulated genes in the blastula (6 hpf) of </t>
    </r>
    <r>
      <rPr>
        <i/>
        <sz val="12"/>
        <color theme="1"/>
        <rFont val="Times New Roman"/>
        <family val="1"/>
      </rPr>
      <t xml:space="preserve">O. fusiformis </t>
    </r>
    <r>
      <rPr>
        <sz val="12"/>
        <color theme="1"/>
        <rFont val="Times New Roman"/>
        <family val="1"/>
      </rPr>
      <t>after DMH1 treatment.</t>
    </r>
  </si>
  <si>
    <r>
      <t>Supplementary Table 9.</t>
    </r>
    <r>
      <rPr>
        <sz val="12"/>
        <color theme="1"/>
        <rFont val="Times New Roman"/>
        <family val="1"/>
      </rPr>
      <t xml:space="preserve"> Differentially downregulated genes in the blastula (6 hpf) of </t>
    </r>
    <r>
      <rPr>
        <i/>
        <sz val="12"/>
        <color theme="1"/>
        <rFont val="Times New Roman"/>
        <family val="1"/>
      </rPr>
      <t xml:space="preserve">O. fusiformis </t>
    </r>
    <r>
      <rPr>
        <sz val="12"/>
        <color theme="1"/>
        <rFont val="Times New Roman"/>
        <family val="1"/>
      </rPr>
      <t>after DMH1 treatment.</t>
    </r>
  </si>
  <si>
    <r>
      <t>Supplementary Table 10.</t>
    </r>
    <r>
      <rPr>
        <sz val="12"/>
        <color theme="1"/>
        <rFont val="Times New Roman"/>
        <family val="1"/>
      </rPr>
      <t xml:space="preserve"> Differentially upregulated genes in the blastula (6 hpf) of </t>
    </r>
    <r>
      <rPr>
        <i/>
        <sz val="12"/>
        <color theme="1"/>
        <rFont val="Times New Roman"/>
        <family val="1"/>
      </rPr>
      <t xml:space="preserve">O. fusiformis </t>
    </r>
    <r>
      <rPr>
        <sz val="12"/>
        <color theme="1"/>
        <rFont val="Times New Roman"/>
        <family val="1"/>
      </rPr>
      <t>after rBMP4 treatment.</t>
    </r>
  </si>
  <si>
    <r>
      <t>Supplementary Table 11.</t>
    </r>
    <r>
      <rPr>
        <sz val="12"/>
        <color theme="1"/>
        <rFont val="Times New Roman"/>
        <family val="1"/>
      </rPr>
      <t xml:space="preserve"> Differentially downregulated genes in the blastula (6 hpf) of </t>
    </r>
    <r>
      <rPr>
        <i/>
        <sz val="12"/>
        <color theme="1"/>
        <rFont val="Times New Roman"/>
        <family val="1"/>
      </rPr>
      <t xml:space="preserve">O. fusiformis </t>
    </r>
    <r>
      <rPr>
        <sz val="12"/>
        <color theme="1"/>
        <rFont val="Times New Roman"/>
        <family val="1"/>
      </rPr>
      <t>after rBMP4 treatment.</t>
    </r>
  </si>
  <si>
    <r>
      <t>Supplementary Table 12.</t>
    </r>
    <r>
      <rPr>
        <sz val="12"/>
        <color theme="1"/>
        <rFont val="Times New Roman"/>
        <family val="1"/>
      </rPr>
      <t xml:space="preserve"> Scoring of the expression of candidate genes at the blastula stage of </t>
    </r>
    <r>
      <rPr>
        <i/>
        <sz val="12"/>
        <color theme="1"/>
        <rFont val="Times New Roman"/>
        <family val="1"/>
      </rPr>
      <t xml:space="preserve">O. fusiformis </t>
    </r>
    <r>
      <rPr>
        <sz val="12"/>
        <color theme="1"/>
        <rFont val="Times New Roman"/>
        <family val="1"/>
      </rPr>
      <t>after DMH1 treatment.</t>
    </r>
  </si>
  <si>
    <r>
      <t>Supplementary Table 13.</t>
    </r>
    <r>
      <rPr>
        <sz val="12"/>
        <color theme="1"/>
        <rFont val="Times New Roman"/>
        <family val="1"/>
      </rPr>
      <t xml:space="preserve"> Scoring of the expression of candidate genes at the blastula stage of </t>
    </r>
    <r>
      <rPr>
        <i/>
        <sz val="12"/>
        <color theme="1"/>
        <rFont val="Times New Roman"/>
        <family val="1"/>
      </rPr>
      <t xml:space="preserve">O. fusiformis </t>
    </r>
    <r>
      <rPr>
        <sz val="12"/>
        <color theme="1"/>
        <rFont val="Times New Roman"/>
        <family val="1"/>
      </rPr>
      <t>after rBMP4 and rActivin A treatment.</t>
    </r>
  </si>
  <si>
    <r>
      <t>Supplementary Table 14.</t>
    </r>
    <r>
      <rPr>
        <sz val="12"/>
        <color theme="1"/>
        <rFont val="Times New Roman"/>
        <family val="1"/>
      </rPr>
      <t xml:space="preserve"> Scoring of the expression of candidate genes at the blastula stage of </t>
    </r>
    <r>
      <rPr>
        <i/>
        <sz val="12"/>
        <color theme="1"/>
        <rFont val="Times New Roman"/>
        <family val="1"/>
      </rPr>
      <t xml:space="preserve">O. fusiformis </t>
    </r>
    <r>
      <rPr>
        <sz val="12"/>
        <color theme="1"/>
        <rFont val="Times New Roman"/>
        <family val="1"/>
      </rPr>
      <t>after SB431542 treatment.</t>
    </r>
  </si>
  <si>
    <r>
      <t>Supplementary Table 15.</t>
    </r>
    <r>
      <rPr>
        <sz val="12"/>
        <color theme="1"/>
        <rFont val="Times New Roman"/>
        <family val="1"/>
      </rPr>
      <t xml:space="preserve"> Scoring of </t>
    </r>
    <r>
      <rPr>
        <i/>
        <sz val="12"/>
        <color theme="1"/>
        <rFont val="Times New Roman"/>
        <family val="1"/>
      </rPr>
      <t>syt1</t>
    </r>
    <r>
      <rPr>
        <sz val="12"/>
        <color theme="1"/>
        <rFont val="Times New Roman"/>
        <family val="1"/>
      </rPr>
      <t xml:space="preserve">, </t>
    </r>
    <r>
      <rPr>
        <i/>
        <sz val="12"/>
        <color theme="1"/>
        <rFont val="Times New Roman"/>
        <family val="1"/>
      </rPr>
      <t>elav1</t>
    </r>
    <r>
      <rPr>
        <sz val="12"/>
        <color theme="1"/>
        <rFont val="Times New Roman"/>
        <family val="1"/>
      </rPr>
      <t xml:space="preserve"> and </t>
    </r>
    <r>
      <rPr>
        <i/>
        <sz val="12"/>
        <color theme="1"/>
        <rFont val="Times New Roman"/>
        <family val="1"/>
      </rPr>
      <t xml:space="preserve">six3/6 </t>
    </r>
    <r>
      <rPr>
        <sz val="12"/>
        <color theme="1"/>
        <rFont val="Times New Roman"/>
        <family val="1"/>
      </rPr>
      <t xml:space="preserve">expression in larvae of </t>
    </r>
    <r>
      <rPr>
        <i/>
        <sz val="12"/>
        <color theme="1"/>
        <rFont val="Times New Roman"/>
        <family val="1"/>
      </rPr>
      <t xml:space="preserve">O. fusiformis </t>
    </r>
    <r>
      <rPr>
        <sz val="12"/>
        <color theme="1"/>
        <rFont val="Times New Roman"/>
        <family val="1"/>
      </rPr>
      <t xml:space="preserve">after DMH1, SB431542, rBMP4 and rActivin A treatment. </t>
    </r>
  </si>
  <si>
    <r>
      <t>Supplementary Table 16.</t>
    </r>
    <r>
      <rPr>
        <sz val="12"/>
        <color theme="1"/>
        <rFont val="Times New Roman"/>
        <family val="1"/>
      </rPr>
      <t xml:space="preserve"> Scoring of RYamide-like immunoreactivity in larvae of </t>
    </r>
    <r>
      <rPr>
        <i/>
        <sz val="12"/>
        <color theme="1"/>
        <rFont val="Times New Roman"/>
        <family val="1"/>
      </rPr>
      <t xml:space="preserve">O. fusiformis </t>
    </r>
    <r>
      <rPr>
        <sz val="12"/>
        <color theme="1"/>
        <rFont val="Times New Roman"/>
        <family val="1"/>
      </rPr>
      <t xml:space="preserve">after DMH1, SB431542, rBMP4 and rActivin A treatment. </t>
    </r>
  </si>
  <si>
    <r>
      <t>Supplementary Table 17.</t>
    </r>
    <r>
      <rPr>
        <sz val="12"/>
        <color theme="1"/>
        <rFont val="Times New Roman"/>
        <family val="1"/>
      </rPr>
      <t xml:space="preserve"> Scoring of dp-ERK1/2 immunoreactivity in blastulae of </t>
    </r>
    <r>
      <rPr>
        <i/>
        <sz val="12"/>
        <color theme="1"/>
        <rFont val="Times New Roman"/>
        <family val="1"/>
      </rPr>
      <t xml:space="preserve">S. lamarcki </t>
    </r>
    <r>
      <rPr>
        <sz val="12"/>
        <color theme="1"/>
        <rFont val="Times New Roman"/>
        <family val="1"/>
      </rPr>
      <t>treated with U0126 and DMH1.</t>
    </r>
  </si>
  <si>
    <r>
      <t xml:space="preserve">Supplementary Table 18. </t>
    </r>
    <r>
      <rPr>
        <sz val="12"/>
        <color theme="1"/>
        <rFont val="Times New Roman"/>
        <family val="1"/>
      </rPr>
      <t xml:space="preserve">Scoring of pSMAD1/5/8 immunoreactivity in blastulae of </t>
    </r>
    <r>
      <rPr>
        <i/>
        <sz val="12"/>
        <color theme="1"/>
        <rFont val="Times New Roman"/>
        <family val="1"/>
      </rPr>
      <t xml:space="preserve">S. lamarcki </t>
    </r>
    <r>
      <rPr>
        <sz val="12"/>
        <color theme="1"/>
        <rFont val="Times New Roman"/>
        <family val="1"/>
      </rPr>
      <t>treated with U0126 and DMH1.</t>
    </r>
  </si>
  <si>
    <r>
      <t>Supplementary Table 19.</t>
    </r>
    <r>
      <rPr>
        <sz val="12"/>
        <color theme="1"/>
        <rFont val="Times New Roman"/>
        <family val="1"/>
      </rPr>
      <t xml:space="preserve"> Differentially downregulated genes in 8.5 hpf embryos of </t>
    </r>
    <r>
      <rPr>
        <i/>
        <sz val="12"/>
        <color theme="1"/>
        <rFont val="Times New Roman"/>
        <family val="1"/>
      </rPr>
      <t xml:space="preserve">P. dumerilii </t>
    </r>
    <r>
      <rPr>
        <sz val="12"/>
        <color theme="1"/>
        <rFont val="Times New Roman"/>
        <family val="1"/>
      </rPr>
      <t>after DMH1 treatment.</t>
    </r>
  </si>
  <si>
    <r>
      <t>Supplementary Table 20.</t>
    </r>
    <r>
      <rPr>
        <sz val="12"/>
        <color theme="1"/>
        <rFont val="Times New Roman"/>
        <family val="1"/>
      </rPr>
      <t xml:space="preserve"> Differentially upregulated genes in 8.5 hpf embryos of </t>
    </r>
    <r>
      <rPr>
        <i/>
        <sz val="12"/>
        <color theme="1"/>
        <rFont val="Times New Roman"/>
        <family val="1"/>
      </rPr>
      <t xml:space="preserve">P. dumerilii </t>
    </r>
    <r>
      <rPr>
        <sz val="12"/>
        <color theme="1"/>
        <rFont val="Times New Roman"/>
        <family val="1"/>
      </rPr>
      <t>after DMH1 treatment.</t>
    </r>
  </si>
  <si>
    <r>
      <t>Supplementary Table 21.</t>
    </r>
    <r>
      <rPr>
        <sz val="12"/>
        <color theme="1"/>
        <rFont val="Times New Roman"/>
        <family val="1"/>
      </rPr>
      <t xml:space="preserve"> Differentially downregulated genes in 12 hpf embryos of </t>
    </r>
    <r>
      <rPr>
        <i/>
        <sz val="12"/>
        <color theme="1"/>
        <rFont val="Times New Roman"/>
        <family val="1"/>
      </rPr>
      <t xml:space="preserve">P. dumerilii </t>
    </r>
    <r>
      <rPr>
        <sz val="12"/>
        <color theme="1"/>
        <rFont val="Times New Roman"/>
        <family val="1"/>
      </rPr>
      <t>after DMH1 treatment.</t>
    </r>
  </si>
  <si>
    <r>
      <t>Supplementary Table 22.</t>
    </r>
    <r>
      <rPr>
        <sz val="12"/>
        <color theme="1"/>
        <rFont val="Times New Roman"/>
        <family val="1"/>
      </rPr>
      <t xml:space="preserve"> Differentially upregulated genes in 12 hpf embryos of </t>
    </r>
    <r>
      <rPr>
        <i/>
        <sz val="12"/>
        <color theme="1"/>
        <rFont val="Times New Roman"/>
        <family val="1"/>
      </rPr>
      <t xml:space="preserve">P. dumerilii </t>
    </r>
    <r>
      <rPr>
        <sz val="12"/>
        <color theme="1"/>
        <rFont val="Times New Roman"/>
        <family val="1"/>
      </rPr>
      <t>after DMH1 treatment.</t>
    </r>
  </si>
  <si>
    <r>
      <t>Supplementary Table 23.</t>
    </r>
    <r>
      <rPr>
        <sz val="12"/>
        <color theme="1"/>
        <rFont val="Times New Roman"/>
        <family val="1"/>
      </rPr>
      <t xml:space="preserve"> Differentially downregulated genes in 18 hpf embryos of </t>
    </r>
    <r>
      <rPr>
        <i/>
        <sz val="12"/>
        <color theme="1"/>
        <rFont val="Times New Roman"/>
        <family val="1"/>
      </rPr>
      <t xml:space="preserve">P. dumerilii </t>
    </r>
    <r>
      <rPr>
        <sz val="12"/>
        <color theme="1"/>
        <rFont val="Times New Roman"/>
        <family val="1"/>
      </rPr>
      <t>after DMH1 treatment.</t>
    </r>
  </si>
  <si>
    <r>
      <t>Supplementary Table 24.</t>
    </r>
    <r>
      <rPr>
        <sz val="12"/>
        <color theme="1"/>
        <rFont val="Times New Roman"/>
        <family val="1"/>
      </rPr>
      <t xml:space="preserve"> Differentially upregulated genes in 18 hpf embryos of </t>
    </r>
    <r>
      <rPr>
        <i/>
        <sz val="12"/>
        <color theme="1"/>
        <rFont val="Times New Roman"/>
        <family val="1"/>
      </rPr>
      <t xml:space="preserve">P. dumerilii </t>
    </r>
    <r>
      <rPr>
        <sz val="12"/>
        <color theme="1"/>
        <rFont val="Times New Roman"/>
        <family val="1"/>
      </rPr>
      <t>after DMH1 treatment.</t>
    </r>
  </si>
  <si>
    <r>
      <t>Supplementary Table 25.</t>
    </r>
    <r>
      <rPr>
        <sz val="12"/>
        <color theme="1"/>
        <rFont val="Times New Roman"/>
        <family val="1"/>
      </rPr>
      <t xml:space="preserve"> Differentially downregulated genes in 24 hpf embryos of </t>
    </r>
    <r>
      <rPr>
        <i/>
        <sz val="12"/>
        <color theme="1"/>
        <rFont val="Times New Roman"/>
        <family val="1"/>
      </rPr>
      <t xml:space="preserve">P. dumerilii </t>
    </r>
    <r>
      <rPr>
        <sz val="12"/>
        <color theme="1"/>
        <rFont val="Times New Roman"/>
        <family val="1"/>
      </rPr>
      <t>after DMH1 treatment.</t>
    </r>
  </si>
  <si>
    <r>
      <t>Supplementary Table 26.</t>
    </r>
    <r>
      <rPr>
        <sz val="12"/>
        <color theme="1"/>
        <rFont val="Times New Roman"/>
        <family val="1"/>
      </rPr>
      <t xml:space="preserve"> Differentially upregulated genes in 24 hpf embryos of </t>
    </r>
    <r>
      <rPr>
        <i/>
        <sz val="12"/>
        <color theme="1"/>
        <rFont val="Times New Roman"/>
        <family val="1"/>
      </rPr>
      <t xml:space="preserve">P. dumerilii </t>
    </r>
    <r>
      <rPr>
        <sz val="12"/>
        <color theme="1"/>
        <rFont val="Times New Roman"/>
        <family val="1"/>
      </rPr>
      <t>after DMH1 treatment.</t>
    </r>
  </si>
  <si>
    <r>
      <t>Supplementary Table 27.</t>
    </r>
    <r>
      <rPr>
        <sz val="12"/>
        <color theme="1"/>
        <rFont val="Times New Roman"/>
        <family val="1"/>
      </rPr>
      <t xml:space="preserve"> Differentially upregulated genes in the blastula (6 hpf) of </t>
    </r>
    <r>
      <rPr>
        <i/>
        <sz val="12"/>
        <color theme="1"/>
        <rFont val="Times New Roman"/>
        <family val="1"/>
      </rPr>
      <t xml:space="preserve">O. fusiformis </t>
    </r>
    <r>
      <rPr>
        <sz val="12"/>
        <color theme="1"/>
        <rFont val="Times New Roman"/>
        <family val="1"/>
      </rPr>
      <t>after SB431542 treatment.</t>
    </r>
  </si>
  <si>
    <r>
      <t>Supplementary Table 28.</t>
    </r>
    <r>
      <rPr>
        <sz val="12"/>
        <color theme="1"/>
        <rFont val="Times New Roman"/>
        <family val="1"/>
      </rPr>
      <t xml:space="preserve"> Differentially downregulated genes in the blastula (6 hpf) of </t>
    </r>
    <r>
      <rPr>
        <i/>
        <sz val="12"/>
        <color theme="1"/>
        <rFont val="Times New Roman"/>
        <family val="1"/>
      </rPr>
      <t xml:space="preserve">O. fusiformis </t>
    </r>
    <r>
      <rPr>
        <sz val="12"/>
        <color theme="1"/>
        <rFont val="Times New Roman"/>
        <family val="1"/>
      </rPr>
      <t>after SB431542 treatment.</t>
    </r>
  </si>
  <si>
    <r>
      <t xml:space="preserve">Supplementary Table 29. </t>
    </r>
    <r>
      <rPr>
        <sz val="12"/>
        <color theme="1"/>
        <rFont val="Times New Roman"/>
        <family val="1"/>
      </rPr>
      <t xml:space="preserve">Differentially upregulated genes in the blastula (6 hpf) of </t>
    </r>
    <r>
      <rPr>
        <i/>
        <sz val="12"/>
        <color theme="1"/>
        <rFont val="Times New Roman"/>
        <family val="1"/>
      </rPr>
      <t xml:space="preserve">O. fusiformis </t>
    </r>
    <r>
      <rPr>
        <sz val="12"/>
        <color theme="1"/>
        <rFont val="Times New Roman"/>
        <family val="1"/>
      </rPr>
      <t>after rActivin A treatment.</t>
    </r>
  </si>
  <si>
    <r>
      <t>Supplementary Table 30.</t>
    </r>
    <r>
      <rPr>
        <sz val="12"/>
        <color theme="1"/>
        <rFont val="Times New Roman"/>
        <family val="1"/>
      </rPr>
      <t xml:space="preserve"> Differentially downregulated genes in the blastula (6 hpf) of </t>
    </r>
    <r>
      <rPr>
        <i/>
        <sz val="12"/>
        <color theme="1"/>
        <rFont val="Times New Roman"/>
        <family val="1"/>
      </rPr>
      <t xml:space="preserve">O. fusiformis </t>
    </r>
    <r>
      <rPr>
        <sz val="12"/>
        <color theme="1"/>
        <rFont val="Times New Roman"/>
        <family val="1"/>
      </rPr>
      <t>after rActivin A treatment.</t>
    </r>
  </si>
  <si>
    <r>
      <t>Supplementary Table 31.</t>
    </r>
    <r>
      <rPr>
        <sz val="12"/>
        <color theme="1"/>
        <rFont val="Times New Roman"/>
        <family val="1"/>
      </rPr>
      <t xml:space="preserve"> Scoring of morphological phenotypes of stage 5 and 7 larvae of </t>
    </r>
    <r>
      <rPr>
        <i/>
        <sz val="12"/>
        <color theme="1"/>
        <rFont val="Times New Roman"/>
        <family val="1"/>
      </rPr>
      <t xml:space="preserve">C. teleta </t>
    </r>
    <r>
      <rPr>
        <sz val="12"/>
        <color theme="1"/>
        <rFont val="Times New Roman"/>
        <family val="1"/>
      </rPr>
      <t>treated with SB431542.</t>
    </r>
  </si>
  <si>
    <t>Mock_vs_BMP_vs_activin</t>
  </si>
  <si>
    <t>Mock_vs_activin</t>
  </si>
  <si>
    <t>04_DMSO_vs_SB</t>
  </si>
  <si>
    <t>Mock_vs_BMP</t>
  </si>
  <si>
    <t>02_DMSO_vs_DMH1</t>
  </si>
  <si>
    <t>up</t>
  </si>
  <si>
    <t>down</t>
  </si>
  <si>
    <t>Pair-wise</t>
  </si>
  <si>
    <t>OFUSG26959.3</t>
  </si>
  <si>
    <t>OFUSG26253.2</t>
  </si>
  <si>
    <t>OFUSG19285.1</t>
  </si>
  <si>
    <t>OFUSG18429.1</t>
  </si>
  <si>
    <t>OFUSG16391.1</t>
  </si>
  <si>
    <t>OFUSG13298.2</t>
  </si>
  <si>
    <t>OFUSG10355.1</t>
  </si>
  <si>
    <t>OFUSG09772.2</t>
  </si>
  <si>
    <t>OFUSG08474.1</t>
  </si>
  <si>
    <t>OFUSG07501.5</t>
  </si>
  <si>
    <t>OFUSG01143.1</t>
  </si>
  <si>
    <t>OFUSG01032.4</t>
  </si>
  <si>
    <t>padj</t>
  </si>
  <si>
    <t>pvalue</t>
  </si>
  <si>
    <t>stat</t>
  </si>
  <si>
    <t>lfcSE</t>
  </si>
  <si>
    <t>log2FoldChange</t>
  </si>
  <si>
    <t>mean</t>
  </si>
  <si>
    <t>Gene_ID</t>
  </si>
  <si>
    <t>OFUSG25600.1</t>
  </si>
  <si>
    <t>OFUSG21500.1</t>
  </si>
  <si>
    <t>OFUSG20191.1</t>
  </si>
  <si>
    <t>OFUSG19375.2</t>
  </si>
  <si>
    <t>OFUSG19170.2</t>
  </si>
  <si>
    <t>OFUSG17661.2</t>
  </si>
  <si>
    <t>OFUSG17248.2</t>
  </si>
  <si>
    <t>OFUSG17182.1</t>
  </si>
  <si>
    <t>OFUSG16561.1</t>
  </si>
  <si>
    <t>OFUSG13298.1</t>
  </si>
  <si>
    <t>OFUSG12735.1</t>
  </si>
  <si>
    <t>OFUSG11344.1</t>
  </si>
  <si>
    <t>OFUSG09704.2</t>
  </si>
  <si>
    <t>OFUSG08512.2</t>
  </si>
  <si>
    <t>OFUSG07945.2</t>
  </si>
  <si>
    <t>OFUSG06854.3</t>
  </si>
  <si>
    <t>OFUSG06621.1</t>
  </si>
  <si>
    <t>OFUSG05666.1</t>
  </si>
  <si>
    <t>OFUSG04687.1</t>
  </si>
  <si>
    <t>transcript_id</t>
  </si>
  <si>
    <t>OFUSG26690.1</t>
  </si>
  <si>
    <t>OFUSG26268.1</t>
  </si>
  <si>
    <t>OFUSG26267.1</t>
  </si>
  <si>
    <t>OFUSG26148.3</t>
  </si>
  <si>
    <t>OFUSG26088.1</t>
  </si>
  <si>
    <t>OFUSG25514.1</t>
  </si>
  <si>
    <t>OFUSG24251.1</t>
  </si>
  <si>
    <t>OFUSG22766.1</t>
  </si>
  <si>
    <t>OFUSG22193.1</t>
  </si>
  <si>
    <t>OFUSG21501.1</t>
  </si>
  <si>
    <t>OFUSG21302.1</t>
  </si>
  <si>
    <t>OFUSG21113.1</t>
  </si>
  <si>
    <t>OFUSG20670.1</t>
  </si>
  <si>
    <t>OFUSG20598.1</t>
  </si>
  <si>
    <t>OFUSG20586.1</t>
  </si>
  <si>
    <t>OFUSG20330.1</t>
  </si>
  <si>
    <t>OFUSG19295.1</t>
  </si>
  <si>
    <t>OFUSG18918.1</t>
  </si>
  <si>
    <t>OFUSG18600.1</t>
  </si>
  <si>
    <t>OFUSG18529.1</t>
  </si>
  <si>
    <t>OFUSG18487.1</t>
  </si>
  <si>
    <t>OFUSG18388.1</t>
  </si>
  <si>
    <t>OFUSG18037.1</t>
  </si>
  <si>
    <t>OFUSG17833.1</t>
  </si>
  <si>
    <t>OFUSG16664.1</t>
  </si>
  <si>
    <t>OFUSG16598.2</t>
  </si>
  <si>
    <t>OFUSG15932.1</t>
  </si>
  <si>
    <t>OFUSG15779.1</t>
  </si>
  <si>
    <t>OFUSG14328.1</t>
  </si>
  <si>
    <t>OFUSG13380.1</t>
  </si>
  <si>
    <t>OFUSG13379.1</t>
  </si>
  <si>
    <t>OFUSG12820.2</t>
  </si>
  <si>
    <t>OFUSG12738.1</t>
  </si>
  <si>
    <t>OFUSG12638.1</t>
  </si>
  <si>
    <t>OFUSG12458.1</t>
  </si>
  <si>
    <t>OFUSG11793.1</t>
  </si>
  <si>
    <t>OFUSG11630.1</t>
  </si>
  <si>
    <t>OFUSG11014.1</t>
  </si>
  <si>
    <t>OFUSG10748.1</t>
  </si>
  <si>
    <t>OFUSG10204.1</t>
  </si>
  <si>
    <t>OFUSG10129.1</t>
  </si>
  <si>
    <t>OFUSG08948.1</t>
  </si>
  <si>
    <t>OFUSG08271.1</t>
  </si>
  <si>
    <t>OFUSG07729.1</t>
  </si>
  <si>
    <t>OFUSG06474.2</t>
  </si>
  <si>
    <t>OFUSG06182.1</t>
  </si>
  <si>
    <t>OFUSG05949.1</t>
  </si>
  <si>
    <t>OFUSG05920.1</t>
  </si>
  <si>
    <t>OFUSG05709.1</t>
  </si>
  <si>
    <t>OFUSG05673.1</t>
  </si>
  <si>
    <t>OFUSG05672.1</t>
  </si>
  <si>
    <t>OFUSG05669.1</t>
  </si>
  <si>
    <t>OFUSG05120.1</t>
  </si>
  <si>
    <t>OFUSG05075.1</t>
  </si>
  <si>
    <t>OFUSG04918.1</t>
  </si>
  <si>
    <t>OFUSG04334.1</t>
  </si>
  <si>
    <t>OFUSG03913.1</t>
  </si>
  <si>
    <t>OFUSG02824.1</t>
  </si>
  <si>
    <t>OFUSG01867.1</t>
  </si>
  <si>
    <t>OFUSG01612.1</t>
  </si>
  <si>
    <t>OFUSG01611.1</t>
  </si>
  <si>
    <t>OFUSG01473.1</t>
  </si>
  <si>
    <t>OFUSG01380.1</t>
  </si>
  <si>
    <t>OFUSG01191.1</t>
  </si>
  <si>
    <t>OFUSG00681.2</t>
  </si>
  <si>
    <t>OFUSG00637.1</t>
  </si>
  <si>
    <t>OFUSG00511.1</t>
  </si>
  <si>
    <t>basal_mean</t>
  </si>
  <si>
    <t>OFUSG26437.1</t>
  </si>
  <si>
    <t>OFUSG26435.1</t>
  </si>
  <si>
    <t>OFUSG26371.1</t>
  </si>
  <si>
    <t>OFUSG26322.5</t>
  </si>
  <si>
    <t>OFUSG26269.1</t>
  </si>
  <si>
    <t>OFUSG25552.1</t>
  </si>
  <si>
    <t>OFUSG25551.1</t>
  </si>
  <si>
    <t>OFUSG25241.1</t>
  </si>
  <si>
    <t>OFUSG24639.1</t>
  </si>
  <si>
    <t>OFUSG23836.1</t>
  </si>
  <si>
    <t>OFUSG23343.1</t>
  </si>
  <si>
    <t>OFUSG23324.1</t>
  </si>
  <si>
    <t>OFUSG22615.1</t>
  </si>
  <si>
    <t>OFUSG22325.2</t>
  </si>
  <si>
    <t>OFUSG22325.1</t>
  </si>
  <si>
    <t>OFUSG21806.1</t>
  </si>
  <si>
    <t>OFUSG21527.1</t>
  </si>
  <si>
    <t>OFUSG21342.1</t>
  </si>
  <si>
    <t>OFUSG19707.1</t>
  </si>
  <si>
    <t>OFUSG18179.2</t>
  </si>
  <si>
    <t>OFUSG17729.1</t>
  </si>
  <si>
    <t>OFUSG17486.1</t>
  </si>
  <si>
    <t>OFUSG17445.1</t>
  </si>
  <si>
    <t>OFUSG16033.1</t>
  </si>
  <si>
    <t>OFUSG15355.1</t>
  </si>
  <si>
    <t>OFUSG15092.1</t>
  </si>
  <si>
    <t>OFUSG14953.1</t>
  </si>
  <si>
    <t>OFUSG13593.1</t>
  </si>
  <si>
    <t>OFUSG13105.1</t>
  </si>
  <si>
    <t>OFUSG13069.1</t>
  </si>
  <si>
    <t>OFUSG12159.1</t>
  </si>
  <si>
    <t>OFUSG11955.1</t>
  </si>
  <si>
    <t>OFUSG11550.1</t>
  </si>
  <si>
    <t>OFUSG11338.1</t>
  </si>
  <si>
    <t>OFUSG11126.1</t>
  </si>
  <si>
    <t>OFUSG10608.1</t>
  </si>
  <si>
    <t>OFUSG10344.1</t>
  </si>
  <si>
    <t>OFUSG09750.1</t>
  </si>
  <si>
    <t>OFUSG09693.1</t>
  </si>
  <si>
    <t>OFUSG09642.1</t>
  </si>
  <si>
    <t>OFUSG09552.1</t>
  </si>
  <si>
    <t>OFUSG08631.1</t>
  </si>
  <si>
    <t>OFUSG08558.1</t>
  </si>
  <si>
    <t>OFUSG08557.1</t>
  </si>
  <si>
    <t>OFUSG07809.1</t>
  </si>
  <si>
    <t>OFUSG07365.1</t>
  </si>
  <si>
    <t>OFUSG07318.2</t>
  </si>
  <si>
    <t>OFUSG05565.1</t>
  </si>
  <si>
    <t>OFUSG03002.2</t>
  </si>
  <si>
    <t>OFUSG01771.1</t>
  </si>
  <si>
    <t>OFUSG01750.1</t>
  </si>
  <si>
    <t>OFUSG01533.1</t>
  </si>
  <si>
    <t>OFUSG00597.1</t>
  </si>
  <si>
    <t>rhox1</t>
  </si>
  <si>
    <t>delta</t>
  </si>
  <si>
    <t>fer3</t>
  </si>
  <si>
    <t>cboc1</t>
  </si>
  <si>
    <t>gdf</t>
  </si>
  <si>
    <t>fojo</t>
  </si>
  <si>
    <t>rx1</t>
  </si>
  <si>
    <t>zag1</t>
  </si>
  <si>
    <t>six3/6</t>
  </si>
  <si>
    <t>osr</t>
  </si>
  <si>
    <t>foxG</t>
  </si>
  <si>
    <t>msx</t>
  </si>
  <si>
    <t>foxA</t>
  </si>
  <si>
    <t>wnt5</t>
  </si>
  <si>
    <t>prospero</t>
  </si>
  <si>
    <t>hb</t>
  </si>
  <si>
    <t>otx</t>
  </si>
  <si>
    <t>elav1</t>
  </si>
  <si>
    <t>syt1</t>
  </si>
  <si>
    <t>Total_n_RYamide_phenotype</t>
  </si>
  <si>
    <t>75uM U0126</t>
  </si>
  <si>
    <t>Spirobranchus_lamarcki</t>
  </si>
  <si>
    <t>10uM DMH1</t>
  </si>
  <si>
    <t>0.75% DMSO</t>
  </si>
  <si>
    <t>dpERK1-2_positive</t>
  </si>
  <si>
    <t>OFUSG25096.1</t>
  </si>
  <si>
    <t>OFUSG23904.1</t>
  </si>
  <si>
    <t>OFUSG23903.1</t>
  </si>
  <si>
    <t>OFUSG23256.1</t>
  </si>
  <si>
    <t>OFUSG22812.1</t>
  </si>
  <si>
    <t>OFUSG21913.1</t>
  </si>
  <si>
    <t>OFUSG19764.2</t>
  </si>
  <si>
    <t>OFUSG18460.1</t>
  </si>
  <si>
    <t>OFUSG18221.1</t>
  </si>
  <si>
    <t>OFUSG17915.1</t>
  </si>
  <si>
    <t>OFUSG16976.1</t>
  </si>
  <si>
    <t>OFUSG14858.2</t>
  </si>
  <si>
    <t>OFUSG14162.1</t>
  </si>
  <si>
    <t>OFUSG12614.1</t>
  </si>
  <si>
    <t>OFUSG10830.1</t>
  </si>
  <si>
    <t>OFUSG09765.1</t>
  </si>
  <si>
    <t>OFUSG09752.2</t>
  </si>
  <si>
    <t>OFUSG09546.2</t>
  </si>
  <si>
    <t>OFUSG08951.1</t>
  </si>
  <si>
    <t>OFUSG07510.1</t>
  </si>
  <si>
    <t>OFUSG07415.1</t>
  </si>
  <si>
    <t>OFUSG06589.2</t>
  </si>
  <si>
    <t>OFUSG03087.1</t>
  </si>
  <si>
    <t>OFUSG01088.1</t>
  </si>
  <si>
    <t>OFUSG00510.1</t>
  </si>
  <si>
    <t>OFUSG00030.1</t>
  </si>
  <si>
    <t>base_mean</t>
  </si>
  <si>
    <t>OFUSG26536.2</t>
  </si>
  <si>
    <t>OFUSG25014.1</t>
  </si>
  <si>
    <t>OFUSG24245.1</t>
  </si>
  <si>
    <t>OFUSG23557.1</t>
  </si>
  <si>
    <t>OFUSG23113.1</t>
  </si>
  <si>
    <t>OFUSG21715.2</t>
  </si>
  <si>
    <t>OFUSG21187.4</t>
  </si>
  <si>
    <t>OFUSG21000.3</t>
  </si>
  <si>
    <t>OFUSG20608.2</t>
  </si>
  <si>
    <t>OFUSG20121.5</t>
  </si>
  <si>
    <t>OFUSG18416.1</t>
  </si>
  <si>
    <t>OFUSG18413.1</t>
  </si>
  <si>
    <t>OFUSG18408.1</t>
  </si>
  <si>
    <t>OFUSG17825.1</t>
  </si>
  <si>
    <t>OFUSG17539.2</t>
  </si>
  <si>
    <t>OFUSG16834.1</t>
  </si>
  <si>
    <t>OFUSG16343.3</t>
  </si>
  <si>
    <t>OFUSG16199.1</t>
  </si>
  <si>
    <t>OFUSG16118.1</t>
  </si>
  <si>
    <t>OFUSG14965.1</t>
  </si>
  <si>
    <t>OFUSG13678.1</t>
  </si>
  <si>
    <t>OFUSG13054.2</t>
  </si>
  <si>
    <t>OFUSG12379.1</t>
  </si>
  <si>
    <t>OFUSG11532.1</t>
  </si>
  <si>
    <t>OFUSG11213.1</t>
  </si>
  <si>
    <t>OFUSG09661.1</t>
  </si>
  <si>
    <t>OFUSG09614.3</t>
  </si>
  <si>
    <t>OFUSG09430.1</t>
  </si>
  <si>
    <t>OFUSG09123.2</t>
  </si>
  <si>
    <t>OFUSG08791.1</t>
  </si>
  <si>
    <t>OFUSG07844.1</t>
  </si>
  <si>
    <t>OFUSG07842.1</t>
  </si>
  <si>
    <t>OFUSG05637.4</t>
  </si>
  <si>
    <t>OFUSG04473.2</t>
  </si>
  <si>
    <t>OFUSG04352.1</t>
  </si>
  <si>
    <t>OFUSG03505.1</t>
  </si>
  <si>
    <t>OFUSG03058.1</t>
  </si>
  <si>
    <t>OFUSG02906.1</t>
  </si>
  <si>
    <t>OFUSG00915.1</t>
  </si>
  <si>
    <t>OFUSG26929.1</t>
  </si>
  <si>
    <t>OFUSG26918.2</t>
  </si>
  <si>
    <t>OFUSG26917.1</t>
  </si>
  <si>
    <t>OFUSG26907.1</t>
  </si>
  <si>
    <t>OFUSG26899.1</t>
  </si>
  <si>
    <t>OFUSG26864.1</t>
  </si>
  <si>
    <t>OFUSG26845.2</t>
  </si>
  <si>
    <t>OFUSG26843.1</t>
  </si>
  <si>
    <t>OFUSG26839.1</t>
  </si>
  <si>
    <t>OFUSG26827.1</t>
  </si>
  <si>
    <t>OFUSG26826.1</t>
  </si>
  <si>
    <t>OFUSG26790.1</t>
  </si>
  <si>
    <t>OFUSG26737.1</t>
  </si>
  <si>
    <t>OFUSG26718.1</t>
  </si>
  <si>
    <t>OFUSG26634.1</t>
  </si>
  <si>
    <t>OFUSG26611.1</t>
  </si>
  <si>
    <t>OFUSG26582.1</t>
  </si>
  <si>
    <t>OFUSG26581.1</t>
  </si>
  <si>
    <t>OFUSG26559.1</t>
  </si>
  <si>
    <t>OFUSG26531.1</t>
  </si>
  <si>
    <t>OFUSG26516.1</t>
  </si>
  <si>
    <t>OFUSG26474.1</t>
  </si>
  <si>
    <t>OFUSG26469.1</t>
  </si>
  <si>
    <t>OFUSG26451.1</t>
  </si>
  <si>
    <t>OFUSG26447.1</t>
  </si>
  <si>
    <t>OFUSG26433.1</t>
  </si>
  <si>
    <t>OFUSG26426.1</t>
  </si>
  <si>
    <t>OFUSG26421.1</t>
  </si>
  <si>
    <t>OFUSG26369.1</t>
  </si>
  <si>
    <t>OFUSG26368.1</t>
  </si>
  <si>
    <t>OFUSG26341.1</t>
  </si>
  <si>
    <t>OFUSG26273.1</t>
  </si>
  <si>
    <t>OFUSG26271.1</t>
  </si>
  <si>
    <t>OFUSG26260.1</t>
  </si>
  <si>
    <t>OFUSG26258.1</t>
  </si>
  <si>
    <t>OFUSG26241.1</t>
  </si>
  <si>
    <t>OFUSG26225.1</t>
  </si>
  <si>
    <t>OFUSG26219.1</t>
  </si>
  <si>
    <t>OFUSG26210.1</t>
  </si>
  <si>
    <t>OFUSG26180.1</t>
  </si>
  <si>
    <t>OFUSG26179.1</t>
  </si>
  <si>
    <t>OFUSG26149.1</t>
  </si>
  <si>
    <t>OFUSG26116.1</t>
  </si>
  <si>
    <t>OFUSG26048.1</t>
  </si>
  <si>
    <t>OFUSG26029.1</t>
  </si>
  <si>
    <t>OFUSG25951.1</t>
  </si>
  <si>
    <t>OFUSG25938.1</t>
  </si>
  <si>
    <t>OFUSG25881.1</t>
  </si>
  <si>
    <t>OFUSG25851.1</t>
  </si>
  <si>
    <t>OFUSG25806.2</t>
  </si>
  <si>
    <t>OFUSG25810.1</t>
  </si>
  <si>
    <t>OFUSG25799.1</t>
  </si>
  <si>
    <t>OFUSG25781.1</t>
  </si>
  <si>
    <t>OFUSG25688.2</t>
  </si>
  <si>
    <t>OFUSG25662.1</t>
  </si>
  <si>
    <t>OFUSG25637.1</t>
  </si>
  <si>
    <t>OFUSG25615.1</t>
  </si>
  <si>
    <t>OFUSG25572.1</t>
  </si>
  <si>
    <t>OFUSG25562.2</t>
  </si>
  <si>
    <t>OFUSG25559.1</t>
  </si>
  <si>
    <t>OFUSG25524.1</t>
  </si>
  <si>
    <t>OFUSG25520.1</t>
  </si>
  <si>
    <t>OFUSG25383.1</t>
  </si>
  <si>
    <t>OFUSG25368.1</t>
  </si>
  <si>
    <t>OFUSG25344.2</t>
  </si>
  <si>
    <t>OFUSG25339.1</t>
  </si>
  <si>
    <t>OFUSG25334.1</t>
  </si>
  <si>
    <t>OFUSG25330.1</t>
  </si>
  <si>
    <t>OFUSG25276.1</t>
  </si>
  <si>
    <t>OFUSG25274.1</t>
  </si>
  <si>
    <t>OFUSG25261.1</t>
  </si>
  <si>
    <t>OFUSG25207.3</t>
  </si>
  <si>
    <t>OFUSG25206.1</t>
  </si>
  <si>
    <t>OFUSG25088.1</t>
  </si>
  <si>
    <t>OFUSG25003.1</t>
  </si>
  <si>
    <t>OFUSG24974.1</t>
  </si>
  <si>
    <t>OFUSG24950.1</t>
  </si>
  <si>
    <t>OFUSG24902.1</t>
  </si>
  <si>
    <t>OFUSG24834.1</t>
  </si>
  <si>
    <t>OFUSG24830.1</t>
  </si>
  <si>
    <t>OFUSG24809.1</t>
  </si>
  <si>
    <t>OFUSG24798.1</t>
  </si>
  <si>
    <t>OFUSG24760.1</t>
  </si>
  <si>
    <t>OFUSG24752.1</t>
  </si>
  <si>
    <t>OFUSG24738.2</t>
  </si>
  <si>
    <t>OFUSG24734.1</t>
  </si>
  <si>
    <t>OFUSG24717.1</t>
  </si>
  <si>
    <t>OFUSG24711.1</t>
  </si>
  <si>
    <t>OFUSG24637.2</t>
  </si>
  <si>
    <t>OFUSG24633.1</t>
  </si>
  <si>
    <t>OFUSG24445.4</t>
  </si>
  <si>
    <t>OFUSG24366.1</t>
  </si>
  <si>
    <t>OFUSG24324.1</t>
  </si>
  <si>
    <t>OFUSG24285.3</t>
  </si>
  <si>
    <t>OFUSG24258.2</t>
  </si>
  <si>
    <t>OFUSG24248.1</t>
  </si>
  <si>
    <t>OFUSG24209.1</t>
  </si>
  <si>
    <t>OFUSG24202.1</t>
  </si>
  <si>
    <t>OFUSG24190.2</t>
  </si>
  <si>
    <t>OFUSG24189.1</t>
  </si>
  <si>
    <t>OFUSG24186.1</t>
  </si>
  <si>
    <t>OFUSG24168.1</t>
  </si>
  <si>
    <t>OFUSG24163.1</t>
  </si>
  <si>
    <t>OFUSG24162.1</t>
  </si>
  <si>
    <t>OFUSG24151.1</t>
  </si>
  <si>
    <t>OFUSG24095.1</t>
  </si>
  <si>
    <t>OFUSG24071.1</t>
  </si>
  <si>
    <t>OFUSG24066.1</t>
  </si>
  <si>
    <t>OFUSG24065.1</t>
  </si>
  <si>
    <t>OFUSG24016.1</t>
  </si>
  <si>
    <t>OFUSG23969.1</t>
  </si>
  <si>
    <t>OFUSG23873.1</t>
  </si>
  <si>
    <t>OFUSG23872.1</t>
  </si>
  <si>
    <t>OFUSG23800.1</t>
  </si>
  <si>
    <t>OFUSG23785.1</t>
  </si>
  <si>
    <t>OFUSG23765.1</t>
  </si>
  <si>
    <t>OFUSG23673.1</t>
  </si>
  <si>
    <t>OFUSG23596.2</t>
  </si>
  <si>
    <t>OFUSG23588.1</t>
  </si>
  <si>
    <t>OFUSG23577.1</t>
  </si>
  <si>
    <t>OFUSG23576.1</t>
  </si>
  <si>
    <t>OFUSG23564.1</t>
  </si>
  <si>
    <t>OFUSG23521.1</t>
  </si>
  <si>
    <t>OFUSG23457.1</t>
  </si>
  <si>
    <t>OFUSG23441.1</t>
  </si>
  <si>
    <t>OFUSG23438.2</t>
  </si>
  <si>
    <t>OFUSG23435.1</t>
  </si>
  <si>
    <t>OFUSG23428.1</t>
  </si>
  <si>
    <t>OFUSG23415.1</t>
  </si>
  <si>
    <t>OFUSG23413.1</t>
  </si>
  <si>
    <t>OFUSG23326.1</t>
  </si>
  <si>
    <t>OFUSG23297.1</t>
  </si>
  <si>
    <t>OFUSG23293.1</t>
  </si>
  <si>
    <t>OFUSG23287.1</t>
  </si>
  <si>
    <t>OFUSG23283.1</t>
  </si>
  <si>
    <t>OFUSG23272.2</t>
  </si>
  <si>
    <t>OFUSG23261.1</t>
  </si>
  <si>
    <t>OFUSG23253.1</t>
  </si>
  <si>
    <t>OFUSG23249.2</t>
  </si>
  <si>
    <t>OFUSG23250.1</t>
  </si>
  <si>
    <t>OFUSG23249.1</t>
  </si>
  <si>
    <t>OFUSG23235.1</t>
  </si>
  <si>
    <t>OFUSG23224.2</t>
  </si>
  <si>
    <t>OFUSG23191.2</t>
  </si>
  <si>
    <t>OFUSG23182.2</t>
  </si>
  <si>
    <t>OFUSG23143.1</t>
  </si>
  <si>
    <t>OFUSG23124.1</t>
  </si>
  <si>
    <t>OFUSG23115.1</t>
  </si>
  <si>
    <t>OFUSG23081.1</t>
  </si>
  <si>
    <t>OFUSG23080.1</t>
  </si>
  <si>
    <t>OFUSG23057.1</t>
  </si>
  <si>
    <t>OFUSG23047.1</t>
  </si>
  <si>
    <t>OFUSG23045.1</t>
  </si>
  <si>
    <t>OFUSG23043.1</t>
  </si>
  <si>
    <t>OFUSG23024.1</t>
  </si>
  <si>
    <t>OFUSG23007.1</t>
  </si>
  <si>
    <t>OFUSG23003.1</t>
  </si>
  <si>
    <t>OFUSG22970.1</t>
  </si>
  <si>
    <t>OFUSG22927.1</t>
  </si>
  <si>
    <t>OFUSG22920.1</t>
  </si>
  <si>
    <t>OFUSG22915.1</t>
  </si>
  <si>
    <t>OFUSG22912.1</t>
  </si>
  <si>
    <t>OFUSG22821.1</t>
  </si>
  <si>
    <t>OFUSG22819.1</t>
  </si>
  <si>
    <t>OFUSG22786.1</t>
  </si>
  <si>
    <t>OFUSG22771.1</t>
  </si>
  <si>
    <t>OFUSG22737.1</t>
  </si>
  <si>
    <t>OFUSG22735.1</t>
  </si>
  <si>
    <t>OFUSG22728.1</t>
  </si>
  <si>
    <t>OFUSG22663.1</t>
  </si>
  <si>
    <t>OFUSG22659.1</t>
  </si>
  <si>
    <t>OFUSG22636.1</t>
  </si>
  <si>
    <t>OFUSG22596.1</t>
  </si>
  <si>
    <t>OFUSG22523.1</t>
  </si>
  <si>
    <t>OFUSG22486.1</t>
  </si>
  <si>
    <t>OFUSG22440.1</t>
  </si>
  <si>
    <t>OFUSG22435.1</t>
  </si>
  <si>
    <t>OFUSG22427.1</t>
  </si>
  <si>
    <t>OFUSG22385.1</t>
  </si>
  <si>
    <t>OFUSG22381.1</t>
  </si>
  <si>
    <t>OFUSG22305.2</t>
  </si>
  <si>
    <t>OFUSG22305.1</t>
  </si>
  <si>
    <t>OFUSG22227.1</t>
  </si>
  <si>
    <t>OFUSG22163.1</t>
  </si>
  <si>
    <t>OFUSG22118.1</t>
  </si>
  <si>
    <t>OFUSG22096.1</t>
  </si>
  <si>
    <t>OFUSG22095.1</t>
  </si>
  <si>
    <t>OFUSG22085.1</t>
  </si>
  <si>
    <t>OFUSG22070.1</t>
  </si>
  <si>
    <t>OFUSG21970.1</t>
  </si>
  <si>
    <t>OFUSG21945.1</t>
  </si>
  <si>
    <t>OFUSG21920.1</t>
  </si>
  <si>
    <t>OFUSG21915.1</t>
  </si>
  <si>
    <t>OFUSG21912.1</t>
  </si>
  <si>
    <t>OFUSG21901.2</t>
  </si>
  <si>
    <t>OFUSG21602.1</t>
  </si>
  <si>
    <t>OFUSG21558.1</t>
  </si>
  <si>
    <t>OFUSG21556.1</t>
  </si>
  <si>
    <t>OFUSG21555.1</t>
  </si>
  <si>
    <t>OFUSG21523.1</t>
  </si>
  <si>
    <t>OFUSG21508.1</t>
  </si>
  <si>
    <t>OFUSG21487.1</t>
  </si>
  <si>
    <t>OFUSG21399.1</t>
  </si>
  <si>
    <t>OFUSG21337.1</t>
  </si>
  <si>
    <t>OFUSG21297.1</t>
  </si>
  <si>
    <t>OFUSG21276.1</t>
  </si>
  <si>
    <t>OFUSG21268.1</t>
  </si>
  <si>
    <t>OFUSG21259.1</t>
  </si>
  <si>
    <t>OFUSG21247.1</t>
  </si>
  <si>
    <t>OFUSG21246.1</t>
  </si>
  <si>
    <t>OFUSG21172.2</t>
  </si>
  <si>
    <t>OFUSG21162.1</t>
  </si>
  <si>
    <t>OFUSG21110.1</t>
  </si>
  <si>
    <t>OFUSG20942.1</t>
  </si>
  <si>
    <t>OFUSG20909.1</t>
  </si>
  <si>
    <t>OFUSG20882.1</t>
  </si>
  <si>
    <t>OFUSG20880.1</t>
  </si>
  <si>
    <t>OFUSG20839.1</t>
  </si>
  <si>
    <t>OFUSG20811.1</t>
  </si>
  <si>
    <t>OFUSG20804.2</t>
  </si>
  <si>
    <t>OFUSG20784.1</t>
  </si>
  <si>
    <t>OFUSG20766.1</t>
  </si>
  <si>
    <t>OFUSG20705.2</t>
  </si>
  <si>
    <t>OFUSG20662.2</t>
  </si>
  <si>
    <t>OFUSG20662.1</t>
  </si>
  <si>
    <t>OFUSG20658.1</t>
  </si>
  <si>
    <t>OFUSG20649.1</t>
  </si>
  <si>
    <t>OFUSG20615.4</t>
  </si>
  <si>
    <t>OFUSG20615.1</t>
  </si>
  <si>
    <t>OFUSG20610.1</t>
  </si>
  <si>
    <t>OFUSG20601.1</t>
  </si>
  <si>
    <t>OFUSG20596.1</t>
  </si>
  <si>
    <t>OFUSG20590.1</t>
  </si>
  <si>
    <t>OFUSG20526.1</t>
  </si>
  <si>
    <t>OFUSG20507.1</t>
  </si>
  <si>
    <t>OFUSG20342.1</t>
  </si>
  <si>
    <t>OFUSG20329.1</t>
  </si>
  <si>
    <t>OFUSG20322.1</t>
  </si>
  <si>
    <t>OFUSG20319.1</t>
  </si>
  <si>
    <t>OFUSG20310.1</t>
  </si>
  <si>
    <t>OFUSG20304.1</t>
  </si>
  <si>
    <t>OFUSG20253.1</t>
  </si>
  <si>
    <t>OFUSG20249.1</t>
  </si>
  <si>
    <t>OFUSG20202.1</t>
  </si>
  <si>
    <t>OFUSG20138.1</t>
  </si>
  <si>
    <t>OFUSG20109.1</t>
  </si>
  <si>
    <t>OFUSG20054.1</t>
  </si>
  <si>
    <t>OFUSG20021.2</t>
  </si>
  <si>
    <t>OFUSG20020.1</t>
  </si>
  <si>
    <t>OFUSG20019.1</t>
  </si>
  <si>
    <t>OFUSG20006.1</t>
  </si>
  <si>
    <t>OFUSG19974.1</t>
  </si>
  <si>
    <t>OFUSG19949.1</t>
  </si>
  <si>
    <t>OFUSG19909.1</t>
  </si>
  <si>
    <t>OFUSG19904.1</t>
  </si>
  <si>
    <t>OFUSG19891.1</t>
  </si>
  <si>
    <t>OFUSG19879.1</t>
  </si>
  <si>
    <t>OFUSG19861.1</t>
  </si>
  <si>
    <t>OFUSG19759.1</t>
  </si>
  <si>
    <t>OFUSG19743.1</t>
  </si>
  <si>
    <t>OFUSG19736.1</t>
  </si>
  <si>
    <t>OFUSG19723.1</t>
  </si>
  <si>
    <t>OFUSG19700.2</t>
  </si>
  <si>
    <t>OFUSG19687.1</t>
  </si>
  <si>
    <t>OFUSG19674.1</t>
  </si>
  <si>
    <t>OFUSG19671.1</t>
  </si>
  <si>
    <t>OFUSG19661.1</t>
  </si>
  <si>
    <t>OFUSG19653.1</t>
  </si>
  <si>
    <t>OFUSG19583.1</t>
  </si>
  <si>
    <t>OFUSG19581.1</t>
  </si>
  <si>
    <t>OFUSG19573.1</t>
  </si>
  <si>
    <t>OFUSG19567.1</t>
  </si>
  <si>
    <t>OFUSG19557.1</t>
  </si>
  <si>
    <t>OFUSG19541.1</t>
  </si>
  <si>
    <t>OFUSG19491.1</t>
  </si>
  <si>
    <t>OFUSG19471.1</t>
  </si>
  <si>
    <t>OFUSG19459.2</t>
  </si>
  <si>
    <t>OFUSG19413.1</t>
  </si>
  <si>
    <t>OFUSG19391.1</t>
  </si>
  <si>
    <t>OFUSG19309.1</t>
  </si>
  <si>
    <t>OFUSG19306.2</t>
  </si>
  <si>
    <t>OFUSG19305.1</t>
  </si>
  <si>
    <t>OFUSG19301.1</t>
  </si>
  <si>
    <t>OFUSG19289.2</t>
  </si>
  <si>
    <t>OFUSG19288.1</t>
  </si>
  <si>
    <t>OFUSG19241.1</t>
  </si>
  <si>
    <t>OFUSG19186.2</t>
  </si>
  <si>
    <t>OFUSG19170.5</t>
  </si>
  <si>
    <t>OFUSG19168.1</t>
  </si>
  <si>
    <t>OFUSG19166.1</t>
  </si>
  <si>
    <t>OFUSG19142.1</t>
  </si>
  <si>
    <t>OFUSG19140.1</t>
  </si>
  <si>
    <t>OFUSG19092.1</t>
  </si>
  <si>
    <t>OFUSG19057.1</t>
  </si>
  <si>
    <t>OFUSG19045.1</t>
  </si>
  <si>
    <t>OFUSG19023.1</t>
  </si>
  <si>
    <t>OFUSG19000.2</t>
  </si>
  <si>
    <t>OFUSG18989.2</t>
  </si>
  <si>
    <t>OFUSG18903.1</t>
  </si>
  <si>
    <t>OFUSG18896.1</t>
  </si>
  <si>
    <t>OFUSG18862.1</t>
  </si>
  <si>
    <t>OFUSG18859.2</t>
  </si>
  <si>
    <t>OFUSG18776.1</t>
  </si>
  <si>
    <t>OFUSG18768.1</t>
  </si>
  <si>
    <t>OFUSG18767.1</t>
  </si>
  <si>
    <t>OFUSG18698.1</t>
  </si>
  <si>
    <t>OFUSG18686.1</t>
  </si>
  <si>
    <t>OFUSG18665.1</t>
  </si>
  <si>
    <t>OFUSG18649.1</t>
  </si>
  <si>
    <t>OFUSG18594.1</t>
  </si>
  <si>
    <t>OFUSG18583.1</t>
  </si>
  <si>
    <t>OFUSG18579.1</t>
  </si>
  <si>
    <t>OFUSG18575.1</t>
  </si>
  <si>
    <t>OFUSG18560.1</t>
  </si>
  <si>
    <t>OFUSG18557.2</t>
  </si>
  <si>
    <t>OFUSG18463.1</t>
  </si>
  <si>
    <t>OFUSG18449.3</t>
  </si>
  <si>
    <t>OFUSG18429.2</t>
  </si>
  <si>
    <t>OFUSG18405.1</t>
  </si>
  <si>
    <t>OFUSG18380.3</t>
  </si>
  <si>
    <t>OFUSG18341.1</t>
  </si>
  <si>
    <t>OFUSG18329.1</t>
  </si>
  <si>
    <t>OFUSG18292.1</t>
  </si>
  <si>
    <t>OFUSG18235.1</t>
  </si>
  <si>
    <t>OFUSG18233.1</t>
  </si>
  <si>
    <t>OFUSG18228.1</t>
  </si>
  <si>
    <t>OFUSG18171.1</t>
  </si>
  <si>
    <t>OFUSG17985.1</t>
  </si>
  <si>
    <t>OFUSG17945.1</t>
  </si>
  <si>
    <t>OFUSG17899.1</t>
  </si>
  <si>
    <t>OFUSG17877.1</t>
  </si>
  <si>
    <t>OFUSG17853.1</t>
  </si>
  <si>
    <t>OFUSG17798.1</t>
  </si>
  <si>
    <t>OFUSG17797.1</t>
  </si>
  <si>
    <t>OFUSG17796.1</t>
  </si>
  <si>
    <t>OFUSG17784.1</t>
  </si>
  <si>
    <t>OFUSG17781.1</t>
  </si>
  <si>
    <t>OFUSG17750.2</t>
  </si>
  <si>
    <t>OFUSG17724.1</t>
  </si>
  <si>
    <t>OFUSG17718.1</t>
  </si>
  <si>
    <t>OFUSG17716.1</t>
  </si>
  <si>
    <t>OFUSG17714.1</t>
  </si>
  <si>
    <t>OFUSG17704.1</t>
  </si>
  <si>
    <t>OFUSG17616.1</t>
  </si>
  <si>
    <t>OFUSG17602.1</t>
  </si>
  <si>
    <t>OFUSG17595.2</t>
  </si>
  <si>
    <t>OFUSG17551.1</t>
  </si>
  <si>
    <t>OFUSG17544.1</t>
  </si>
  <si>
    <t>OFUSG17531.1</t>
  </si>
  <si>
    <t>OFUSG17530.1</t>
  </si>
  <si>
    <t>OFUSG17520.1</t>
  </si>
  <si>
    <t>OFUSG17476.1</t>
  </si>
  <si>
    <t>OFUSG17442.1</t>
  </si>
  <si>
    <t>OFUSG17440.1</t>
  </si>
  <si>
    <t>OFUSG17419.1</t>
  </si>
  <si>
    <t>OFUSG17410.2</t>
  </si>
  <si>
    <t>OFUSG17405.1</t>
  </si>
  <si>
    <t>OFUSG17352.3</t>
  </si>
  <si>
    <t>OFUSG17323.1</t>
  </si>
  <si>
    <t>OFUSG17314.1</t>
  </si>
  <si>
    <t>OFUSG17299.1</t>
  </si>
  <si>
    <t>OFUSG17297.1</t>
  </si>
  <si>
    <t>OFUSG17263.1</t>
  </si>
  <si>
    <t>OFUSG17259.1</t>
  </si>
  <si>
    <t>OFUSG17248.1</t>
  </si>
  <si>
    <t>OFUSG17176.1</t>
  </si>
  <si>
    <t>OFUSG17175.1</t>
  </si>
  <si>
    <t>OFUSG17160.1</t>
  </si>
  <si>
    <t>OFUSG17117.2</t>
  </si>
  <si>
    <t>OFUSG17094.1</t>
  </si>
  <si>
    <t>OFUSG17092.1</t>
  </si>
  <si>
    <t>OFUSG17076.2</t>
  </si>
  <si>
    <t>OFUSG17058.1</t>
  </si>
  <si>
    <t>OFUSG17047.1</t>
  </si>
  <si>
    <t>OFUSG16919.1</t>
  </si>
  <si>
    <t>OFUSG16899.1</t>
  </si>
  <si>
    <t>OFUSG16897.1</t>
  </si>
  <si>
    <t>OFUSG16848.1</t>
  </si>
  <si>
    <t>OFUSG16829.1</t>
  </si>
  <si>
    <t>OFUSG16822.1</t>
  </si>
  <si>
    <t>OFUSG16778.1</t>
  </si>
  <si>
    <t>OFUSG16761.1</t>
  </si>
  <si>
    <t>OFUSG16675.2</t>
  </si>
  <si>
    <t>OFUSG16604.1</t>
  </si>
  <si>
    <t>OFUSG16597.1</t>
  </si>
  <si>
    <t>OFUSG16453.1</t>
  </si>
  <si>
    <t>OFUSG16390.1</t>
  </si>
  <si>
    <t>OFUSG16371.1</t>
  </si>
  <si>
    <t>OFUSG16314.1</t>
  </si>
  <si>
    <t>OFUSG16288.1</t>
  </si>
  <si>
    <t>OFUSG16240.1</t>
  </si>
  <si>
    <t>OFUSG16237.1</t>
  </si>
  <si>
    <t>OFUSG16206.1</t>
  </si>
  <si>
    <t>OFUSG16183.1</t>
  </si>
  <si>
    <t>OFUSG16147.1</t>
  </si>
  <si>
    <t>OFUSG16140.1</t>
  </si>
  <si>
    <t>OFUSG16131.1</t>
  </si>
  <si>
    <t>OFUSG16094.1</t>
  </si>
  <si>
    <t>OFUSG16087.1</t>
  </si>
  <si>
    <t>OFUSG16085.1</t>
  </si>
  <si>
    <t>OFUSG16077.1</t>
  </si>
  <si>
    <t>OFUSG16027.1</t>
  </si>
  <si>
    <t>OFUSG16023.1</t>
  </si>
  <si>
    <t>OFUSG15968.1</t>
  </si>
  <si>
    <t>OFUSG15820.1</t>
  </si>
  <si>
    <t>OFUSG15814.1</t>
  </si>
  <si>
    <t>OFUSG15795.2</t>
  </si>
  <si>
    <t>OFUSG15793.1</t>
  </si>
  <si>
    <t>OFUSG15768.1</t>
  </si>
  <si>
    <t>OFUSG15765.1</t>
  </si>
  <si>
    <t>OFUSG15658.1</t>
  </si>
  <si>
    <t>OFUSG15613.1</t>
  </si>
  <si>
    <t>OFUSG15603.2</t>
  </si>
  <si>
    <t>OFUSG15600.2</t>
  </si>
  <si>
    <t>OFUSG15582.1</t>
  </si>
  <si>
    <t>OFUSG15576.1</t>
  </si>
  <si>
    <t>OFUSG15531.1</t>
  </si>
  <si>
    <t>OFUSG15489.2</t>
  </si>
  <si>
    <t>OFUSG15422.1</t>
  </si>
  <si>
    <t>OFUSG15396.1</t>
  </si>
  <si>
    <t>OFUSG15284.1</t>
  </si>
  <si>
    <t>OFUSG15251.1</t>
  </si>
  <si>
    <t>OFUSG15240.1</t>
  </si>
  <si>
    <t>OFUSG15238.1</t>
  </si>
  <si>
    <t>OFUSG15236.1</t>
  </si>
  <si>
    <t>OFUSG15198.1</t>
  </si>
  <si>
    <t>OFUSG15121.1</t>
  </si>
  <si>
    <t>OFUSG15097.1</t>
  </si>
  <si>
    <t>OFUSG15038.1</t>
  </si>
  <si>
    <t>OFUSG15014.1</t>
  </si>
  <si>
    <t>OFUSG15009.1</t>
  </si>
  <si>
    <t>OFUSG14945.1</t>
  </si>
  <si>
    <t>OFUSG14942.1</t>
  </si>
  <si>
    <t>OFUSG14930.1</t>
  </si>
  <si>
    <t>OFUSG14904.1</t>
  </si>
  <si>
    <t>OFUSG14857.1</t>
  </si>
  <si>
    <t>OFUSG14839.1</t>
  </si>
  <si>
    <t>OFUSG14836.1</t>
  </si>
  <si>
    <t>OFUSG14800.1</t>
  </si>
  <si>
    <t>OFUSG14798.1</t>
  </si>
  <si>
    <t>OFUSG14727.1</t>
  </si>
  <si>
    <t>OFUSG14720.1</t>
  </si>
  <si>
    <t>OFUSG14559.1</t>
  </si>
  <si>
    <t>OFUSG14505.1</t>
  </si>
  <si>
    <t>OFUSG14502.1</t>
  </si>
  <si>
    <t>OFUSG14491.1</t>
  </si>
  <si>
    <t>OFUSG14378.5</t>
  </si>
  <si>
    <t>OFUSG14364.1</t>
  </si>
  <si>
    <t>OFUSG14322.1</t>
  </si>
  <si>
    <t>OFUSG14319.1</t>
  </si>
  <si>
    <t>OFUSG14317.3</t>
  </si>
  <si>
    <t>OFUSG14316.1</t>
  </si>
  <si>
    <t>OFUSG14287.1</t>
  </si>
  <si>
    <t>OFUSG14251.1</t>
  </si>
  <si>
    <t>OFUSG14224.5</t>
  </si>
  <si>
    <t>OFUSG14206.1</t>
  </si>
  <si>
    <t>OFUSG14198.1</t>
  </si>
  <si>
    <t>OFUSG14172.2</t>
  </si>
  <si>
    <t>OFUSG14160.1</t>
  </si>
  <si>
    <t>OFUSG14096.1</t>
  </si>
  <si>
    <t>OFUSG14068.1</t>
  </si>
  <si>
    <t>OFUSG14031.1</t>
  </si>
  <si>
    <t>OFUSG13989.1</t>
  </si>
  <si>
    <t>OFUSG13922.1</t>
  </si>
  <si>
    <t>OFUSG13906.1</t>
  </si>
  <si>
    <t>OFUSG13896.2</t>
  </si>
  <si>
    <t>OFUSG13817.3</t>
  </si>
  <si>
    <t>OFUSG13814.1</t>
  </si>
  <si>
    <t>OFUSG13790.1</t>
  </si>
  <si>
    <t>OFUSG13784.1</t>
  </si>
  <si>
    <t>OFUSG13783.1</t>
  </si>
  <si>
    <t>OFUSG13734.1</t>
  </si>
  <si>
    <t>OFUSG13701.2</t>
  </si>
  <si>
    <t>OFUSG13698.2</t>
  </si>
  <si>
    <t>OFUSG13683.1</t>
  </si>
  <si>
    <t>OFUSG13676.1</t>
  </si>
  <si>
    <t>OFUSG13633.1</t>
  </si>
  <si>
    <t>OFUSG13616.1</t>
  </si>
  <si>
    <t>OFUSG13612.1</t>
  </si>
  <si>
    <t>OFUSG13587.1</t>
  </si>
  <si>
    <t>OFUSG13581.1</t>
  </si>
  <si>
    <t>OFUSG13544.2</t>
  </si>
  <si>
    <t>OFUSG13534.1</t>
  </si>
  <si>
    <t>OFUSG13520.1</t>
  </si>
  <si>
    <t>OFUSG13485.1</t>
  </si>
  <si>
    <t>OFUSG13482.2</t>
  </si>
  <si>
    <t>OFUSG13465.1</t>
  </si>
  <si>
    <t>OFUSG13461.2</t>
  </si>
  <si>
    <t>OFUSG13448.1</t>
  </si>
  <si>
    <t>OFUSG13417.1</t>
  </si>
  <si>
    <t>OFUSG13414.1</t>
  </si>
  <si>
    <t>OFUSG13342.2</t>
  </si>
  <si>
    <t>OFUSG13342.1</t>
  </si>
  <si>
    <t>OFUSG13327.1</t>
  </si>
  <si>
    <t>OFUSG13254.1</t>
  </si>
  <si>
    <t>OFUSG13248.1</t>
  </si>
  <si>
    <t>OFUSG13247.1</t>
  </si>
  <si>
    <t>OFUSG13236.1</t>
  </si>
  <si>
    <t>OFUSG13234.1</t>
  </si>
  <si>
    <t>OFUSG13175.1</t>
  </si>
  <si>
    <t>OFUSG13098.1</t>
  </si>
  <si>
    <t>OFUSG13086.1</t>
  </si>
  <si>
    <t>OFUSG13062.1</t>
  </si>
  <si>
    <t>OFUSG12971.1</t>
  </si>
  <si>
    <t>OFUSG12954.1</t>
  </si>
  <si>
    <t>OFUSG12952.1</t>
  </si>
  <si>
    <t>OFUSG12884.1</t>
  </si>
  <si>
    <t>OFUSG12882.1</t>
  </si>
  <si>
    <t>OFUSG12880.1</t>
  </si>
  <si>
    <t>OFUSG12846.4</t>
  </si>
  <si>
    <t>OFUSG12799.1</t>
  </si>
  <si>
    <t>OFUSG12796.1</t>
  </si>
  <si>
    <t>OFUSG12794.1</t>
  </si>
  <si>
    <t>OFUSG12792.1</t>
  </si>
  <si>
    <t>OFUSG12785.1</t>
  </si>
  <si>
    <t>OFUSG12784.2</t>
  </si>
  <si>
    <t>OFUSG12736.1</t>
  </si>
  <si>
    <t>OFUSG12730.1</t>
  </si>
  <si>
    <t>OFUSG12729.1</t>
  </si>
  <si>
    <t>OFUSG12720.1</t>
  </si>
  <si>
    <t>OFUSG12653.1</t>
  </si>
  <si>
    <t>OFUSG12548.1</t>
  </si>
  <si>
    <t>OFUSG12534.2</t>
  </si>
  <si>
    <t>OFUSG12509.1</t>
  </si>
  <si>
    <t>OFUSG12502.1</t>
  </si>
  <si>
    <t>OFUSG12496.1</t>
  </si>
  <si>
    <t>OFUSG12493.1</t>
  </si>
  <si>
    <t>OFUSG12491.1</t>
  </si>
  <si>
    <t>OFUSG12476.1</t>
  </si>
  <si>
    <t>OFUSG12428.1</t>
  </si>
  <si>
    <t>OFUSG12402.1</t>
  </si>
  <si>
    <t>OFUSG12401.1</t>
  </si>
  <si>
    <t>OFUSG12384.1</t>
  </si>
  <si>
    <t>OFUSG12364.1</t>
  </si>
  <si>
    <t>OFUSG12353.1</t>
  </si>
  <si>
    <t>OFUSG12325.1</t>
  </si>
  <si>
    <t>OFUSG12319.1</t>
  </si>
  <si>
    <t>OFUSG12241.1</t>
  </si>
  <si>
    <t>OFUSG12212.1</t>
  </si>
  <si>
    <t>OFUSG12191.1</t>
  </si>
  <si>
    <t>OFUSG12114.3</t>
  </si>
  <si>
    <t>OFUSG12070.1</t>
  </si>
  <si>
    <t>OFUSG12059.2</t>
  </si>
  <si>
    <t>OFUSG12030.1</t>
  </si>
  <si>
    <t>OFUSG11997.1</t>
  </si>
  <si>
    <t>OFUSG11988.1</t>
  </si>
  <si>
    <t>OFUSG11962.1</t>
  </si>
  <si>
    <t>OFUSG11953.1</t>
  </si>
  <si>
    <t>OFUSG11941.1</t>
  </si>
  <si>
    <t>OFUSG11843.1</t>
  </si>
  <si>
    <t>OFUSG11797.1</t>
  </si>
  <si>
    <t>OFUSG11791.2</t>
  </si>
  <si>
    <t>OFUSG11778.1</t>
  </si>
  <si>
    <t>OFUSG11739.1</t>
  </si>
  <si>
    <t>OFUSG11738.1</t>
  </si>
  <si>
    <t>OFUSG11720.2</t>
  </si>
  <si>
    <t>OFUSG11711.1</t>
  </si>
  <si>
    <t>OFUSG11679.1</t>
  </si>
  <si>
    <t>OFUSG11625.1</t>
  </si>
  <si>
    <t>OFUSG11618.1</t>
  </si>
  <si>
    <t>OFUSG11602.1</t>
  </si>
  <si>
    <t>OFUSG11589.1</t>
  </si>
  <si>
    <t>OFUSG11515.1</t>
  </si>
  <si>
    <t>OFUSG11503.1</t>
  </si>
  <si>
    <t>OFUSG11482.2</t>
  </si>
  <si>
    <t>OFUSG11460.1</t>
  </si>
  <si>
    <t>OFUSG11435.1</t>
  </si>
  <si>
    <t>OFUSG11394.1</t>
  </si>
  <si>
    <t>OFUSG11376.2</t>
  </si>
  <si>
    <t>OFUSG11367.3</t>
  </si>
  <si>
    <t>OFUSG11332.1</t>
  </si>
  <si>
    <t>OFUSG11329.1</t>
  </si>
  <si>
    <t>OFUSG11278.1</t>
  </si>
  <si>
    <t>OFUSG11263.1</t>
  </si>
  <si>
    <t>OFUSG11261.1</t>
  </si>
  <si>
    <t>OFUSG11238.4</t>
  </si>
  <si>
    <t>OFUSG11168.1</t>
  </si>
  <si>
    <t>OFUSG11136.1</t>
  </si>
  <si>
    <t>OFUSG11106.1</t>
  </si>
  <si>
    <t>OFUSG11027.1</t>
  </si>
  <si>
    <t>OFUSG11018.1</t>
  </si>
  <si>
    <t>OFUSG10997.1</t>
  </si>
  <si>
    <t>OFUSG10989.1</t>
  </si>
  <si>
    <t>OFUSG10967.1</t>
  </si>
  <si>
    <t>OFUSG10957.1</t>
  </si>
  <si>
    <t>OFUSG10936.1</t>
  </si>
  <si>
    <t>OFUSG10924.1</t>
  </si>
  <si>
    <t>OFUSG10899.1</t>
  </si>
  <si>
    <t>OFUSG10892.1</t>
  </si>
  <si>
    <t>OFUSG10832.1</t>
  </si>
  <si>
    <t>OFUSG10811.3</t>
  </si>
  <si>
    <t>OFUSG10799.1</t>
  </si>
  <si>
    <t>OFUSG10786.1</t>
  </si>
  <si>
    <t>OFUSG10777.1</t>
  </si>
  <si>
    <t>OFUSG10774.1</t>
  </si>
  <si>
    <t>OFUSG10722.1</t>
  </si>
  <si>
    <t>OFUSG10708.1</t>
  </si>
  <si>
    <t>OFUSG10697.1</t>
  </si>
  <si>
    <t>OFUSG10657.1</t>
  </si>
  <si>
    <t>OFUSG10656.1</t>
  </si>
  <si>
    <t>OFUSG10647.2</t>
  </si>
  <si>
    <t>OFUSG10579.1</t>
  </si>
  <si>
    <t>OFUSG10554.1</t>
  </si>
  <si>
    <t>OFUSG10525.1</t>
  </si>
  <si>
    <t>OFUSG10492.1</t>
  </si>
  <si>
    <t>OFUSG10472.1</t>
  </si>
  <si>
    <t>OFUSG10419.1</t>
  </si>
  <si>
    <t>OFUSG10378.1</t>
  </si>
  <si>
    <t>OFUSG10351.1</t>
  </si>
  <si>
    <t>OFUSG10259.2</t>
  </si>
  <si>
    <t>OFUSG10257.1</t>
  </si>
  <si>
    <t>OFUSG10201.1</t>
  </si>
  <si>
    <t>OFUSG10120.1</t>
  </si>
  <si>
    <t>OFUSG10114.1</t>
  </si>
  <si>
    <t>OFUSG10063.4</t>
  </si>
  <si>
    <t>OFUSG10060.1</t>
  </si>
  <si>
    <t>OFUSG10053.1</t>
  </si>
  <si>
    <t>OFUSG09971.1</t>
  </si>
  <si>
    <t>OFUSG09960.2</t>
  </si>
  <si>
    <t>OFUSG09952.1</t>
  </si>
  <si>
    <t>OFUSG09938.1</t>
  </si>
  <si>
    <t>OFUSG09937.1</t>
  </si>
  <si>
    <t>OFUSG09895.2</t>
  </si>
  <si>
    <t>OFUSG09885.1</t>
  </si>
  <si>
    <t>OFUSG09884.1</t>
  </si>
  <si>
    <t>OFUSG09808.1</t>
  </si>
  <si>
    <t>OFUSG09778.1</t>
  </si>
  <si>
    <t>OFUSG09773.1</t>
  </si>
  <si>
    <t>OFUSG09745.1</t>
  </si>
  <si>
    <t>OFUSG09710.1</t>
  </si>
  <si>
    <t>OFUSG09695.1</t>
  </si>
  <si>
    <t>OFUSG09656.1</t>
  </si>
  <si>
    <t>OFUSG09644.1</t>
  </si>
  <si>
    <t>OFUSG09627.1</t>
  </si>
  <si>
    <t>OFUSG09610.1</t>
  </si>
  <si>
    <t>OFUSG09608.1</t>
  </si>
  <si>
    <t>OFUSG09601.2</t>
  </si>
  <si>
    <t>OFUSG09595.3</t>
  </si>
  <si>
    <t>OFUSG09562.1</t>
  </si>
  <si>
    <t>OFUSG09531.1</t>
  </si>
  <si>
    <t>OFUSG09462.1</t>
  </si>
  <si>
    <t>OFUSG09394.1</t>
  </si>
  <si>
    <t>OFUSG09316.1</t>
  </si>
  <si>
    <t>OFUSG09313.1</t>
  </si>
  <si>
    <t>OFUSG09238.1</t>
  </si>
  <si>
    <t>OFUSG09227.1</t>
  </si>
  <si>
    <t>OFUSG09221.1</t>
  </si>
  <si>
    <t>OFUSG09206.1</t>
  </si>
  <si>
    <t>OFUSG09101.1</t>
  </si>
  <si>
    <t>OFUSG09089.1</t>
  </si>
  <si>
    <t>OFUSG09074.1</t>
  </si>
  <si>
    <t>OFUSG09051.1</t>
  </si>
  <si>
    <t>OFUSG09049.2</t>
  </si>
  <si>
    <t>OFUSG09036.1</t>
  </si>
  <si>
    <t>OFUSG08994.1</t>
  </si>
  <si>
    <t>OFUSG08990.1</t>
  </si>
  <si>
    <t>OFUSG08983.1</t>
  </si>
  <si>
    <t>OFUSG08961.1</t>
  </si>
  <si>
    <t>OFUSG08941.1</t>
  </si>
  <si>
    <t>OFUSG08883.1</t>
  </si>
  <si>
    <t>OFUSG08857.1</t>
  </si>
  <si>
    <t>OFUSG08854.1</t>
  </si>
  <si>
    <t>OFUSG08823.1</t>
  </si>
  <si>
    <t>OFUSG08810.1</t>
  </si>
  <si>
    <t>OFUSG08808.1</t>
  </si>
  <si>
    <t>OFUSG08786.1</t>
  </si>
  <si>
    <t>OFUSG08747.1</t>
  </si>
  <si>
    <t>OFUSG08728.1</t>
  </si>
  <si>
    <t>OFUSG08709.1</t>
  </si>
  <si>
    <t>OFUSG08681.1</t>
  </si>
  <si>
    <t>OFUSG08669.1</t>
  </si>
  <si>
    <t>OFUSG08655.2</t>
  </si>
  <si>
    <t>OFUSG08634.1</t>
  </si>
  <si>
    <t>OFUSG08613.1</t>
  </si>
  <si>
    <t>OFUSG08505.1</t>
  </si>
  <si>
    <t>OFUSG08432.1</t>
  </si>
  <si>
    <t>OFUSG08418.1</t>
  </si>
  <si>
    <t>OFUSG08406.1</t>
  </si>
  <si>
    <t>OFUSG08379.1</t>
  </si>
  <si>
    <t>OFUSG08337.2</t>
  </si>
  <si>
    <t>OFUSG08323.1</t>
  </si>
  <si>
    <t>OFUSG08321.1</t>
  </si>
  <si>
    <t>OFUSG08320.1</t>
  </si>
  <si>
    <t>OFUSG08318.1</t>
  </si>
  <si>
    <t>OFUSG08317.2</t>
  </si>
  <si>
    <t>OFUSG08316.1</t>
  </si>
  <si>
    <t>OFUSG08315.1</t>
  </si>
  <si>
    <t>OFUSG08305.1</t>
  </si>
  <si>
    <t>OFUSG08290.1</t>
  </si>
  <si>
    <t>OFUSG08266.1</t>
  </si>
  <si>
    <t>OFUSG08259.3</t>
  </si>
  <si>
    <t>OFUSG08204.1</t>
  </si>
  <si>
    <t>OFUSG08170.1</t>
  </si>
  <si>
    <t>OFUSG08138.1</t>
  </si>
  <si>
    <t>OFUSG08054.2</t>
  </si>
  <si>
    <t>OFUSG07959.1</t>
  </si>
  <si>
    <t>OFUSG07928.2</t>
  </si>
  <si>
    <t>OFUSG07914.2</t>
  </si>
  <si>
    <t>OFUSG07880.1</t>
  </si>
  <si>
    <t>OFUSG07869.1</t>
  </si>
  <si>
    <t>OFUSG07851.1</t>
  </si>
  <si>
    <t>OFUSG07767.1</t>
  </si>
  <si>
    <t>OFUSG07698.2</t>
  </si>
  <si>
    <t>OFUSG07682.2</t>
  </si>
  <si>
    <t>OFUSG07676.1</t>
  </si>
  <si>
    <t>OFUSG07641.1</t>
  </si>
  <si>
    <t>OFUSG07598.2</t>
  </si>
  <si>
    <t>OFUSG07583.1</t>
  </si>
  <si>
    <t>OFUSG07529.1</t>
  </si>
  <si>
    <t>OFUSG07514.1</t>
  </si>
  <si>
    <t>OFUSG07443.2</t>
  </si>
  <si>
    <t>OFUSG07417.1</t>
  </si>
  <si>
    <t>OFUSG07413.1</t>
  </si>
  <si>
    <t>OFUSG07408.1</t>
  </si>
  <si>
    <t>OFUSG07404.1</t>
  </si>
  <si>
    <t>OFUSG07403.1</t>
  </si>
  <si>
    <t>OFUSG07375.1</t>
  </si>
  <si>
    <t>OFUSG07355.1</t>
  </si>
  <si>
    <t>OFUSG07342.1</t>
  </si>
  <si>
    <t>OFUSG07337.1</t>
  </si>
  <si>
    <t>OFUSG07330.1</t>
  </si>
  <si>
    <t>OFUSG07317.1</t>
  </si>
  <si>
    <t>OFUSG07268.1</t>
  </si>
  <si>
    <t>OFUSG07236.1</t>
  </si>
  <si>
    <t>OFUSG07211.1</t>
  </si>
  <si>
    <t>OFUSG07154.1</t>
  </si>
  <si>
    <t>OFUSG07116.1</t>
  </si>
  <si>
    <t>OFUSG07110.2</t>
  </si>
  <si>
    <t>OFUSG07105.1</t>
  </si>
  <si>
    <t>OFUSG07101.1</t>
  </si>
  <si>
    <t>OFUSG07055.1</t>
  </si>
  <si>
    <t>OFUSG07053.1</t>
  </si>
  <si>
    <t>OFUSG07009.4</t>
  </si>
  <si>
    <t>OFUSG07009.1</t>
  </si>
  <si>
    <t>OFUSG06991.1</t>
  </si>
  <si>
    <t>OFUSG06988.1</t>
  </si>
  <si>
    <t>OFUSG06981.2</t>
  </si>
  <si>
    <t>OFUSG06905.1</t>
  </si>
  <si>
    <t>OFUSG06863.1</t>
  </si>
  <si>
    <t>OFUSG06860.1</t>
  </si>
  <si>
    <t>OFUSG06848.1</t>
  </si>
  <si>
    <t>OFUSG06845.1</t>
  </si>
  <si>
    <t>OFUSG06835.1</t>
  </si>
  <si>
    <t>OFUSG06734.1</t>
  </si>
  <si>
    <t>OFUSG06728.1</t>
  </si>
  <si>
    <t>OFUSG06724.1</t>
  </si>
  <si>
    <t>OFUSG06698.2</t>
  </si>
  <si>
    <t>OFUSG06676.1</t>
  </si>
  <si>
    <t>OFUSG06671.1</t>
  </si>
  <si>
    <t>OFUSG06573.1</t>
  </si>
  <si>
    <t>OFUSG06519.1</t>
  </si>
  <si>
    <t>OFUSG06515.1</t>
  </si>
  <si>
    <t>OFUSG06475.1</t>
  </si>
  <si>
    <t>OFUSG06457.1</t>
  </si>
  <si>
    <t>OFUSG06341.1</t>
  </si>
  <si>
    <t>OFUSG06301.1</t>
  </si>
  <si>
    <t>OFUSG06296.1</t>
  </si>
  <si>
    <t>OFUSG06291.1</t>
  </si>
  <si>
    <t>OFUSG06282.1</t>
  </si>
  <si>
    <t>OFUSG06277.2</t>
  </si>
  <si>
    <t>OFUSG06250.1</t>
  </si>
  <si>
    <t>OFUSG06249.2</t>
  </si>
  <si>
    <t>OFUSG06195.4</t>
  </si>
  <si>
    <t>OFUSG06191.1</t>
  </si>
  <si>
    <t>OFUSG06183.1</t>
  </si>
  <si>
    <t>OFUSG06159.1</t>
  </si>
  <si>
    <t>OFUSG06144.1</t>
  </si>
  <si>
    <t>OFUSG06134.1</t>
  </si>
  <si>
    <t>OFUSG06117.1</t>
  </si>
  <si>
    <t>OFUSG06116.1</t>
  </si>
  <si>
    <t>OFUSG06071.1</t>
  </si>
  <si>
    <t>OFUSG06068.2</t>
  </si>
  <si>
    <t>OFUSG05991.1</t>
  </si>
  <si>
    <t>OFUSG05968.1</t>
  </si>
  <si>
    <t>OFUSG05967.1</t>
  </si>
  <si>
    <t>OFUSG05964.1</t>
  </si>
  <si>
    <t>OFUSG05940.1</t>
  </si>
  <si>
    <t>OFUSG05797.2</t>
  </si>
  <si>
    <t>OFUSG05769.1</t>
  </si>
  <si>
    <t>OFUSG05756.1</t>
  </si>
  <si>
    <t>OFUSG05742.1</t>
  </si>
  <si>
    <t>OFUSG05715.1</t>
  </si>
  <si>
    <t>OFUSG05682.2</t>
  </si>
  <si>
    <t>OFUSG05679.1</t>
  </si>
  <si>
    <t>OFUSG05618.1</t>
  </si>
  <si>
    <t>OFUSG05568.1</t>
  </si>
  <si>
    <t>OFUSG05567.1</t>
  </si>
  <si>
    <t>OFUSG05552.2</t>
  </si>
  <si>
    <t>OFUSG05548.1</t>
  </si>
  <si>
    <t>OFUSG05528.1</t>
  </si>
  <si>
    <t>OFUSG05527.1</t>
  </si>
  <si>
    <t>OFUSG05483.1</t>
  </si>
  <si>
    <t>OFUSG05417.1</t>
  </si>
  <si>
    <t>OFUSG05376.1</t>
  </si>
  <si>
    <t>OFUSG05348.2</t>
  </si>
  <si>
    <t>OFUSG05347.1</t>
  </si>
  <si>
    <t>OFUSG05314.1</t>
  </si>
  <si>
    <t>OFUSG05276.1</t>
  </si>
  <si>
    <t>OFUSG05235.1</t>
  </si>
  <si>
    <t>OFUSG05222.2</t>
  </si>
  <si>
    <t>OFUSG05176.1</t>
  </si>
  <si>
    <t>OFUSG05166.1</t>
  </si>
  <si>
    <t>OFUSG05112.1</t>
  </si>
  <si>
    <t>OFUSG05052.1</t>
  </si>
  <si>
    <t>OFUSG05027.1</t>
  </si>
  <si>
    <t>OFUSG05020.1</t>
  </si>
  <si>
    <t>OFUSG04961.1</t>
  </si>
  <si>
    <t>OFUSG04945.1</t>
  </si>
  <si>
    <t>OFUSG04933.1</t>
  </si>
  <si>
    <t>OFUSG04881.1</t>
  </si>
  <si>
    <t>OFUSG04876.1</t>
  </si>
  <si>
    <t>OFUSG04836.1</t>
  </si>
  <si>
    <t>OFUSG04831.1</t>
  </si>
  <si>
    <t>OFUSG04807.1</t>
  </si>
  <si>
    <t>OFUSG04796.1</t>
  </si>
  <si>
    <t>OFUSG04732.1</t>
  </si>
  <si>
    <t>OFUSG04730.2</t>
  </si>
  <si>
    <t>OFUSG04728.1</t>
  </si>
  <si>
    <t>OFUSG04721.1</t>
  </si>
  <si>
    <t>OFUSG04709.1</t>
  </si>
  <si>
    <t>OFUSG04704.1</t>
  </si>
  <si>
    <t>OFUSG04663.1</t>
  </si>
  <si>
    <t>OFUSG04654.1</t>
  </si>
  <si>
    <t>OFUSG04601.1</t>
  </si>
  <si>
    <t>OFUSG04580.2</t>
  </si>
  <si>
    <t>OFUSG04539.2</t>
  </si>
  <si>
    <t>OFUSG04521.2</t>
  </si>
  <si>
    <t>OFUSG04484.1</t>
  </si>
  <si>
    <t>OFUSG04412.1</t>
  </si>
  <si>
    <t>OFUSG04352.2</t>
  </si>
  <si>
    <t>OFUSG04299.1</t>
  </si>
  <si>
    <t>OFUSG04298.1</t>
  </si>
  <si>
    <t>OFUSG04258.1</t>
  </si>
  <si>
    <t>OFUSG04239.1</t>
  </si>
  <si>
    <t>OFUSG04230.1</t>
  </si>
  <si>
    <t>OFUSG04218.1</t>
  </si>
  <si>
    <t>OFUSG04110.1</t>
  </si>
  <si>
    <t>OFUSG04067.1</t>
  </si>
  <si>
    <t>OFUSG04032.1</t>
  </si>
  <si>
    <t>OFUSG04007.1</t>
  </si>
  <si>
    <t>OFUSG03957.2</t>
  </si>
  <si>
    <t>OFUSG03956.1</t>
  </si>
  <si>
    <t>OFUSG03951.1</t>
  </si>
  <si>
    <t>OFUSG03942.1</t>
  </si>
  <si>
    <t>OFUSG03935.1</t>
  </si>
  <si>
    <t>OFUSG03833.2</t>
  </si>
  <si>
    <t>OFUSG03824.2</t>
  </si>
  <si>
    <t>OFUSG03816.1</t>
  </si>
  <si>
    <t>OFUSG03815.1</t>
  </si>
  <si>
    <t>OFUSG03780.1</t>
  </si>
  <si>
    <t>OFUSG03746.1</t>
  </si>
  <si>
    <t>OFUSG03723.1</t>
  </si>
  <si>
    <t>OFUSG03678.1</t>
  </si>
  <si>
    <t>OFUSG03620.1</t>
  </si>
  <si>
    <t>OFUSG03619.1</t>
  </si>
  <si>
    <t>OFUSG03607.1</t>
  </si>
  <si>
    <t>OFUSG03583.1</t>
  </si>
  <si>
    <t>OFUSG03549.1</t>
  </si>
  <si>
    <t>OFUSG03521.1</t>
  </si>
  <si>
    <t>OFUSG03453.1</t>
  </si>
  <si>
    <t>OFUSG03452.2</t>
  </si>
  <si>
    <t>OFUSG03391.2</t>
  </si>
  <si>
    <t>OFUSG03390.1</t>
  </si>
  <si>
    <t>OFUSG03389.1</t>
  </si>
  <si>
    <t>OFUSG03370.1</t>
  </si>
  <si>
    <t>OFUSG03361.1</t>
  </si>
  <si>
    <t>OFUSG03243.1</t>
  </si>
  <si>
    <t>OFUSG03232.1</t>
  </si>
  <si>
    <t>OFUSG03231.1</t>
  </si>
  <si>
    <t>OFUSG03164.1</t>
  </si>
  <si>
    <t>OFUSG03152.1</t>
  </si>
  <si>
    <t>OFUSG03113.1</t>
  </si>
  <si>
    <t>OFUSG03083.1</t>
  </si>
  <si>
    <t>OFUSG03052.2</t>
  </si>
  <si>
    <t>OFUSG02990.1</t>
  </si>
  <si>
    <t>OFUSG02981.1</t>
  </si>
  <si>
    <t>OFUSG02944.1</t>
  </si>
  <si>
    <t>OFUSG02937.1</t>
  </si>
  <si>
    <t>OFUSG02902.1</t>
  </si>
  <si>
    <t>OFUSG02888.1</t>
  </si>
  <si>
    <t>OFUSG02822.1</t>
  </si>
  <si>
    <t>OFUSG02808.1</t>
  </si>
  <si>
    <t>OFUSG02801.2</t>
  </si>
  <si>
    <t>OFUSG02797.1</t>
  </si>
  <si>
    <t>OFUSG02795.1</t>
  </si>
  <si>
    <t>OFUSG02794.1</t>
  </si>
  <si>
    <t>OFUSG02787.1</t>
  </si>
  <si>
    <t>OFUSG02765.1</t>
  </si>
  <si>
    <t>OFUSG02722.1</t>
  </si>
  <si>
    <t>OFUSG02718.1</t>
  </si>
  <si>
    <t>OFUSG02713.1</t>
  </si>
  <si>
    <t>OFUSG02654.1</t>
  </si>
  <si>
    <t>OFUSG02645.1</t>
  </si>
  <si>
    <t>OFUSG02637.3</t>
  </si>
  <si>
    <t>OFUSG02604.1</t>
  </si>
  <si>
    <t>OFUSG02589.1</t>
  </si>
  <si>
    <t>OFUSG02588.1</t>
  </si>
  <si>
    <t>OFUSG02571.1</t>
  </si>
  <si>
    <t>OFUSG02561.1</t>
  </si>
  <si>
    <t>OFUSG02449.1</t>
  </si>
  <si>
    <t>OFUSG02399.1</t>
  </si>
  <si>
    <t>OFUSG02383.2</t>
  </si>
  <si>
    <t>OFUSG02369.1</t>
  </si>
  <si>
    <t>OFUSG02338.1</t>
  </si>
  <si>
    <t>OFUSG02281.1</t>
  </si>
  <si>
    <t>OFUSG02178.1</t>
  </si>
  <si>
    <t>OFUSG02154.1</t>
  </si>
  <si>
    <t>OFUSG02115.1</t>
  </si>
  <si>
    <t>OFUSG02107.1</t>
  </si>
  <si>
    <t>OFUSG02077.1</t>
  </si>
  <si>
    <t>OFUSG02069.1</t>
  </si>
  <si>
    <t>OFUSG02061.1</t>
  </si>
  <si>
    <t>OFUSG01972.1</t>
  </si>
  <si>
    <t>OFUSG01969.1</t>
  </si>
  <si>
    <t>OFUSG01942.1</t>
  </si>
  <si>
    <t>OFUSG01934.1</t>
  </si>
  <si>
    <t>OFUSG01902.1</t>
  </si>
  <si>
    <t>OFUSG01890.2</t>
  </si>
  <si>
    <t>OFUSG01859.1</t>
  </si>
  <si>
    <t>OFUSG01855.1</t>
  </si>
  <si>
    <t>OFUSG01844.1</t>
  </si>
  <si>
    <t>OFUSG01770.1</t>
  </si>
  <si>
    <t>OFUSG01730.1</t>
  </si>
  <si>
    <t>OFUSG01702.1</t>
  </si>
  <si>
    <t>OFUSG01658.1</t>
  </si>
  <si>
    <t>OFUSG01633.1</t>
  </si>
  <si>
    <t>OFUSG01558.1</t>
  </si>
  <si>
    <t>OFUSG01430.1</t>
  </si>
  <si>
    <t>OFUSG01418.5</t>
  </si>
  <si>
    <t>OFUSG01403.1</t>
  </si>
  <si>
    <t>OFUSG01395.1</t>
  </si>
  <si>
    <t>OFUSG01382.1</t>
  </si>
  <si>
    <t>OFUSG01346.1</t>
  </si>
  <si>
    <t>OFUSG01305.1</t>
  </si>
  <si>
    <t>OFUSG01138.1</t>
  </si>
  <si>
    <t>OFUSG01092.1</t>
  </si>
  <si>
    <t>OFUSG00891.1</t>
  </si>
  <si>
    <t>OFUSG00871.2</t>
  </si>
  <si>
    <t>OFUSG00831.1</t>
  </si>
  <si>
    <t>OFUSG00810.1</t>
  </si>
  <si>
    <t>OFUSG00711.1</t>
  </si>
  <si>
    <t>OFUSG00687.1</t>
  </si>
  <si>
    <t>OFUSG00680.1</t>
  </si>
  <si>
    <t>OFUSG00657.1</t>
  </si>
  <si>
    <t>OFUSG00655.1</t>
  </si>
  <si>
    <t>OFUSG00618.1</t>
  </si>
  <si>
    <t>OFUSG00573.1</t>
  </si>
  <si>
    <t>OFUSG00538.1</t>
  </si>
  <si>
    <t>OFUSG00519.1</t>
  </si>
  <si>
    <t>OFUSG00499.1</t>
  </si>
  <si>
    <t>OFUSG00456.1</t>
  </si>
  <si>
    <t>OFUSG00448.1</t>
  </si>
  <si>
    <t>OFUSG00406.1</t>
  </si>
  <si>
    <t>OFUSG00354.1</t>
  </si>
  <si>
    <t>OFUSG00306.1</t>
  </si>
  <si>
    <t>OFUSG00286.1</t>
  </si>
  <si>
    <t>OFUSG00261.1</t>
  </si>
  <si>
    <t>OFUSG00258.1</t>
  </si>
  <si>
    <t>OFUSG00256.1</t>
  </si>
  <si>
    <t>OFUSG00201.1</t>
  </si>
  <si>
    <t>OFUSG00183.1</t>
  </si>
  <si>
    <t>OFUSG00179.1</t>
  </si>
  <si>
    <t>OFUSG00170.1</t>
  </si>
  <si>
    <t>OFUSG00152.1</t>
  </si>
  <si>
    <t>OFUSG00102.1</t>
  </si>
  <si>
    <t>OFUSG00096.3</t>
  </si>
  <si>
    <t>OFUSG00096.1</t>
  </si>
  <si>
    <t>OFUSG00069.2</t>
  </si>
  <si>
    <t>OFUSG00005.1</t>
  </si>
  <si>
    <t>OFUSG26926.1</t>
  </si>
  <si>
    <t>OFUSG26886.1</t>
  </si>
  <si>
    <t>OFUSG26856.2</t>
  </si>
  <si>
    <t>OFUSG26849.1</t>
  </si>
  <si>
    <t>OFUSG26848.1</t>
  </si>
  <si>
    <t>OFUSG26835.1</t>
  </si>
  <si>
    <t>OFUSG26830.1</t>
  </si>
  <si>
    <t>OFUSG26829.1</t>
  </si>
  <si>
    <t>OFUSG26797.1</t>
  </si>
  <si>
    <t>OFUSG26791.1</t>
  </si>
  <si>
    <t>OFUSG26787.1</t>
  </si>
  <si>
    <t>OFUSG26714.1</t>
  </si>
  <si>
    <t>OFUSG26703.1</t>
  </si>
  <si>
    <t>OFUSG26659.1</t>
  </si>
  <si>
    <t>OFUSG26651.4</t>
  </si>
  <si>
    <t>OFUSG26638.1</t>
  </si>
  <si>
    <t>OFUSG26637.1</t>
  </si>
  <si>
    <t>OFUSG26608.2</t>
  </si>
  <si>
    <t>OFUSG26593.1</t>
  </si>
  <si>
    <t>OFUSG26575.1</t>
  </si>
  <si>
    <t>OFUSG26573.2</t>
  </si>
  <si>
    <t>OFUSG26573.1</t>
  </si>
  <si>
    <t>OFUSG26536.1</t>
  </si>
  <si>
    <t>OFUSG26529.2</t>
  </si>
  <si>
    <t>OFUSG26482.1</t>
  </si>
  <si>
    <t>OFUSG26458.1</t>
  </si>
  <si>
    <t>OFUSG26438.1</t>
  </si>
  <si>
    <t>OFUSG26417.1</t>
  </si>
  <si>
    <t>OFUSG26405.1</t>
  </si>
  <si>
    <t>OFUSG26379.1</t>
  </si>
  <si>
    <t>OFUSG26323.1</t>
  </si>
  <si>
    <t>OFUSG26257.2</t>
  </si>
  <si>
    <t>OFUSG26242.1</t>
  </si>
  <si>
    <t>OFUSG26232.1</t>
  </si>
  <si>
    <t>OFUSG26126.1</t>
  </si>
  <si>
    <t>OFUSG26079.1</t>
  </si>
  <si>
    <t>OFUSG26072.1</t>
  </si>
  <si>
    <t>OFUSG26060.1</t>
  </si>
  <si>
    <t>OFUSG26036.1</t>
  </si>
  <si>
    <t>OFUSG26017.2</t>
  </si>
  <si>
    <t>OFUSG26013.1</t>
  </si>
  <si>
    <t>OFUSG26007.1</t>
  </si>
  <si>
    <t>OFUSG25967.1</t>
  </si>
  <si>
    <t>OFUSG25918.1</t>
  </si>
  <si>
    <t>OFUSG25846.1</t>
  </si>
  <si>
    <t>OFUSG25825.1</t>
  </si>
  <si>
    <t>OFUSG25774.1</t>
  </si>
  <si>
    <t>OFUSG25739.1</t>
  </si>
  <si>
    <t>OFUSG25715.1</t>
  </si>
  <si>
    <t>OFUSG25694.1</t>
  </si>
  <si>
    <t>OFUSG25675.1</t>
  </si>
  <si>
    <t>OFUSG25674.1</t>
  </si>
  <si>
    <t>OFUSG25672.1</t>
  </si>
  <si>
    <t>OFUSG25670.1</t>
  </si>
  <si>
    <t>OFUSG25633.5</t>
  </si>
  <si>
    <t>OFUSG25633.3</t>
  </si>
  <si>
    <t>OFUSG25633.2</t>
  </si>
  <si>
    <t>OFUSG25586.1</t>
  </si>
  <si>
    <t>OFUSG25585.1</t>
  </si>
  <si>
    <t>OFUSG25538.1</t>
  </si>
  <si>
    <t>OFUSG25532.1</t>
  </si>
  <si>
    <t>OFUSG25521.3</t>
  </si>
  <si>
    <t>OFUSG25463.1</t>
  </si>
  <si>
    <t>OFUSG25434.2</t>
  </si>
  <si>
    <t>OFUSG25416.1</t>
  </si>
  <si>
    <t>OFUSG25366.1</t>
  </si>
  <si>
    <t>OFUSG25342.1</t>
  </si>
  <si>
    <t>OFUSG25312.1</t>
  </si>
  <si>
    <t>OFUSG25293.1</t>
  </si>
  <si>
    <t>OFUSG25292.1</t>
  </si>
  <si>
    <t>OFUSG25283.1</t>
  </si>
  <si>
    <t>OFUSG25262.1</t>
  </si>
  <si>
    <t>OFUSG25187.1</t>
  </si>
  <si>
    <t>OFUSG25176.1</t>
  </si>
  <si>
    <t>OFUSG25158.1</t>
  </si>
  <si>
    <t>OFUSG25153.1</t>
  </si>
  <si>
    <t>OFUSG25144.1</t>
  </si>
  <si>
    <t>OFUSG25120.1</t>
  </si>
  <si>
    <t>OFUSG25106.1</t>
  </si>
  <si>
    <t>OFUSG25090.2</t>
  </si>
  <si>
    <t>OFUSG25038.5</t>
  </si>
  <si>
    <t>OFUSG25036.2</t>
  </si>
  <si>
    <t>OFUSG25014.2</t>
  </si>
  <si>
    <t>OFUSG25009.1</t>
  </si>
  <si>
    <t>OFUSG24986.2</t>
  </si>
  <si>
    <t>OFUSG24934.1</t>
  </si>
  <si>
    <t>OFUSG24928.1</t>
  </si>
  <si>
    <t>OFUSG24844.1</t>
  </si>
  <si>
    <t>OFUSG24831.1</t>
  </si>
  <si>
    <t>OFUSG24822.1</t>
  </si>
  <si>
    <t>OFUSG24817.2</t>
  </si>
  <si>
    <t>OFUSG24817.1</t>
  </si>
  <si>
    <t>OFUSG24794.1</t>
  </si>
  <si>
    <t>OFUSG24793.2</t>
  </si>
  <si>
    <t>OFUSG24762.1</t>
  </si>
  <si>
    <t>OFUSG24757.1</t>
  </si>
  <si>
    <t>OFUSG24749.1</t>
  </si>
  <si>
    <t>OFUSG24668.1</t>
  </si>
  <si>
    <t>OFUSG24645.1</t>
  </si>
  <si>
    <t>OFUSG24637.1</t>
  </si>
  <si>
    <t>OFUSG24576.1</t>
  </si>
  <si>
    <t>OFUSG24518.1</t>
  </si>
  <si>
    <t>OFUSG24477.1</t>
  </si>
  <si>
    <t>OFUSG24475.1</t>
  </si>
  <si>
    <t>OFUSG24472.1</t>
  </si>
  <si>
    <t>OFUSG24461.1</t>
  </si>
  <si>
    <t>OFUSG24456.1</t>
  </si>
  <si>
    <t>OFUSG24406.1</t>
  </si>
  <si>
    <t>OFUSG24338.1</t>
  </si>
  <si>
    <t>OFUSG24293.4</t>
  </si>
  <si>
    <t>OFUSG24241.1</t>
  </si>
  <si>
    <t>OFUSG24233.1</t>
  </si>
  <si>
    <t>OFUSG24201.1</t>
  </si>
  <si>
    <t>OFUSG24188.1</t>
  </si>
  <si>
    <t>OFUSG24171.1</t>
  </si>
  <si>
    <t>OFUSG24161.1</t>
  </si>
  <si>
    <t>OFUSG24160.1</t>
  </si>
  <si>
    <t>OFUSG24120.1</t>
  </si>
  <si>
    <t>OFUSG24111.1</t>
  </si>
  <si>
    <t>OFUSG24109.1</t>
  </si>
  <si>
    <t>OFUSG24074.1</t>
  </si>
  <si>
    <t>OFUSG24049.2</t>
  </si>
  <si>
    <t>OFUSG24024.2</t>
  </si>
  <si>
    <t>OFUSG24008.3</t>
  </si>
  <si>
    <t>OFUSG24008.2</t>
  </si>
  <si>
    <t>OFUSG24008.1</t>
  </si>
  <si>
    <t>OFUSG24005.1</t>
  </si>
  <si>
    <t>OFUSG23998.1</t>
  </si>
  <si>
    <t>OFUSG23995.1</t>
  </si>
  <si>
    <t>OFUSG23976.1</t>
  </si>
  <si>
    <t>OFUSG23974.1</t>
  </si>
  <si>
    <t>OFUSG23942.1</t>
  </si>
  <si>
    <t>OFUSG23937.1</t>
  </si>
  <si>
    <t>OFUSG23918.1</t>
  </si>
  <si>
    <t>OFUSG23909.1</t>
  </si>
  <si>
    <t>OFUSG23856.1</t>
  </si>
  <si>
    <t>OFUSG23782.1</t>
  </si>
  <si>
    <t>OFUSG23771.1</t>
  </si>
  <si>
    <t>OFUSG23730.1</t>
  </si>
  <si>
    <t>OFUSG23708.1</t>
  </si>
  <si>
    <t>OFUSG23707.1</t>
  </si>
  <si>
    <t>OFUSG23656.1</t>
  </si>
  <si>
    <t>OFUSG23634.1</t>
  </si>
  <si>
    <t>OFUSG23600.1</t>
  </si>
  <si>
    <t>OFUSG23580.2</t>
  </si>
  <si>
    <t>OFUSG23539.2</t>
  </si>
  <si>
    <t>OFUSG23536.1</t>
  </si>
  <si>
    <t>OFUSG23518.1</t>
  </si>
  <si>
    <t>OFUSG23496.1</t>
  </si>
  <si>
    <t>OFUSG23486.1</t>
  </si>
  <si>
    <t>OFUSG23466.3</t>
  </si>
  <si>
    <t>OFUSG23459.1</t>
  </si>
  <si>
    <t>OFUSG23457.2</t>
  </si>
  <si>
    <t>OFUSG23442.2</t>
  </si>
  <si>
    <t>OFUSG23391.5</t>
  </si>
  <si>
    <t>OFUSG23391.3</t>
  </si>
  <si>
    <t>OFUSG23367.1</t>
  </si>
  <si>
    <t>OFUSG23308.1</t>
  </si>
  <si>
    <t>OFUSG23305.1</t>
  </si>
  <si>
    <t>OFUSG23301.1</t>
  </si>
  <si>
    <t>OFUSG23286.1</t>
  </si>
  <si>
    <t>OFUSG23217.1</t>
  </si>
  <si>
    <t>OFUSG23191.4</t>
  </si>
  <si>
    <t>OFUSG23187.1</t>
  </si>
  <si>
    <t>OFUSG23175.1</t>
  </si>
  <si>
    <t>OFUSG23166.1</t>
  </si>
  <si>
    <t>OFUSG23159.1</t>
  </si>
  <si>
    <t>OFUSG23157.1</t>
  </si>
  <si>
    <t>OFUSG23149.1</t>
  </si>
  <si>
    <t>OFUSG23121.1</t>
  </si>
  <si>
    <t>OFUSG23074.1</t>
  </si>
  <si>
    <t>OFUSG23070.1</t>
  </si>
  <si>
    <t>OFUSG23061.1</t>
  </si>
  <si>
    <t>OFUSG23017.1</t>
  </si>
  <si>
    <t>OFUSG22943.2</t>
  </si>
  <si>
    <t>OFUSG22888.1</t>
  </si>
  <si>
    <t>OFUSG22887.1</t>
  </si>
  <si>
    <t>OFUSG22857.1</t>
  </si>
  <si>
    <t>OFUSG22816.1</t>
  </si>
  <si>
    <t>OFUSG22815.1</t>
  </si>
  <si>
    <t>OFUSG22789.1</t>
  </si>
  <si>
    <t>OFUSG22744.1</t>
  </si>
  <si>
    <t>OFUSG22723.1</t>
  </si>
  <si>
    <t>OFUSG22719.1</t>
  </si>
  <si>
    <t>OFUSG22710.1</t>
  </si>
  <si>
    <t>OFUSG22703.1</t>
  </si>
  <si>
    <t>OFUSG22694.1</t>
  </si>
  <si>
    <t>OFUSG22648.1</t>
  </si>
  <si>
    <t>OFUSG22647.1</t>
  </si>
  <si>
    <t>OFUSG22504.1</t>
  </si>
  <si>
    <t>OFUSG22503.1</t>
  </si>
  <si>
    <t>OFUSG22465.1</t>
  </si>
  <si>
    <t>OFUSG22461.1</t>
  </si>
  <si>
    <t>OFUSG22460.1</t>
  </si>
  <si>
    <t>OFUSG22434.1</t>
  </si>
  <si>
    <t>OFUSG22377.1</t>
  </si>
  <si>
    <t>OFUSG22350.1</t>
  </si>
  <si>
    <t>OFUSG22344.1</t>
  </si>
  <si>
    <t>OFUSG22317.2</t>
  </si>
  <si>
    <t>OFUSG22295.1</t>
  </si>
  <si>
    <t>OFUSG22283.2</t>
  </si>
  <si>
    <t>OFUSG22283.1</t>
  </si>
  <si>
    <t>OFUSG22241.1</t>
  </si>
  <si>
    <t>OFUSG22210.1</t>
  </si>
  <si>
    <t>OFUSG22068.1</t>
  </si>
  <si>
    <t>OFUSG22046.1</t>
  </si>
  <si>
    <t>OFUSG21984.1</t>
  </si>
  <si>
    <t>OFUSG21953.1</t>
  </si>
  <si>
    <t>OFUSG21903.1</t>
  </si>
  <si>
    <t>OFUSG21850.2</t>
  </si>
  <si>
    <t>OFUSG21850.1</t>
  </si>
  <si>
    <t>OFUSG21792.1</t>
  </si>
  <si>
    <t>OFUSG21748.3</t>
  </si>
  <si>
    <t>OFUSG21746.1</t>
  </si>
  <si>
    <t>OFUSG21730.2</t>
  </si>
  <si>
    <t>OFUSG21700.1</t>
  </si>
  <si>
    <t>OFUSG21678.1</t>
  </si>
  <si>
    <t>OFUSG21668.1</t>
  </si>
  <si>
    <t>OFUSG21596.1</t>
  </si>
  <si>
    <t>OFUSG21589.1</t>
  </si>
  <si>
    <t>OFUSG21588.1</t>
  </si>
  <si>
    <t>OFUSG21584.1</t>
  </si>
  <si>
    <t>OFUSG21583.1</t>
  </si>
  <si>
    <t>OFUSG21581.2</t>
  </si>
  <si>
    <t>OFUSG21545.1</t>
  </si>
  <si>
    <t>OFUSG21484.1</t>
  </si>
  <si>
    <t>OFUSG21473.2</t>
  </si>
  <si>
    <t>OFUSG21473.1</t>
  </si>
  <si>
    <t>OFUSG21454.1</t>
  </si>
  <si>
    <t>OFUSG21402.1</t>
  </si>
  <si>
    <t>OFUSG21349.1</t>
  </si>
  <si>
    <t>OFUSG21300.1</t>
  </si>
  <si>
    <t>OFUSG21282.3</t>
  </si>
  <si>
    <t>OFUSG21279.1</t>
  </si>
  <si>
    <t>OFUSG21236.1</t>
  </si>
  <si>
    <t>OFUSG21229.3</t>
  </si>
  <si>
    <t>OFUSG21224.1</t>
  </si>
  <si>
    <t>OFUSG21220.1</t>
  </si>
  <si>
    <t>OFUSG21217.1</t>
  </si>
  <si>
    <t>OFUSG21210.1</t>
  </si>
  <si>
    <t>OFUSG21157.1</t>
  </si>
  <si>
    <t>OFUSG21124.1</t>
  </si>
  <si>
    <t>OFUSG21100.1</t>
  </si>
  <si>
    <t>OFUSG21045.1</t>
  </si>
  <si>
    <t>OFUSG21042.1</t>
  </si>
  <si>
    <t>OFUSG21041.1</t>
  </si>
  <si>
    <t>OFUSG21022.2</t>
  </si>
  <si>
    <t>OFUSG21020.2</t>
  </si>
  <si>
    <t>OFUSG20914.3</t>
  </si>
  <si>
    <t>OFUSG20914.1</t>
  </si>
  <si>
    <t>OFUSG20901.2</t>
  </si>
  <si>
    <t>OFUSG20856.4</t>
  </si>
  <si>
    <t>OFUSG20844.1</t>
  </si>
  <si>
    <t>OFUSG20836.1</t>
  </si>
  <si>
    <t>OFUSG20835.1</t>
  </si>
  <si>
    <t>OFUSG20834.1</t>
  </si>
  <si>
    <t>OFUSG20832.1</t>
  </si>
  <si>
    <t>OFUSG20821.1</t>
  </si>
  <si>
    <t>OFUSG20790.1</t>
  </si>
  <si>
    <t>OFUSG20770.2</t>
  </si>
  <si>
    <t>OFUSG20764.1</t>
  </si>
  <si>
    <t>OFUSG20751.1</t>
  </si>
  <si>
    <t>OFUSG20720.1</t>
  </si>
  <si>
    <t>OFUSG20718.1</t>
  </si>
  <si>
    <t>OFUSG20712.1</t>
  </si>
  <si>
    <t>OFUSG20707.1</t>
  </si>
  <si>
    <t>OFUSG20665.1</t>
  </si>
  <si>
    <t>OFUSG20644.1</t>
  </si>
  <si>
    <t>OFUSG20640.1</t>
  </si>
  <si>
    <t>OFUSG20633.1</t>
  </si>
  <si>
    <t>OFUSG20624.2</t>
  </si>
  <si>
    <t>OFUSG20588.1</t>
  </si>
  <si>
    <t>OFUSG20561.1</t>
  </si>
  <si>
    <t>OFUSG20557.1</t>
  </si>
  <si>
    <t>OFUSG20556.1</t>
  </si>
  <si>
    <t>OFUSG20535.1</t>
  </si>
  <si>
    <t>OFUSG20512.1</t>
  </si>
  <si>
    <t>OFUSG20508.1</t>
  </si>
  <si>
    <t>OFUSG20505.2</t>
  </si>
  <si>
    <t>OFUSG20483.1</t>
  </si>
  <si>
    <t>OFUSG20456.1</t>
  </si>
  <si>
    <t>OFUSG20451.1</t>
  </si>
  <si>
    <t>OFUSG20429.1</t>
  </si>
  <si>
    <t>OFUSG20428.1</t>
  </si>
  <si>
    <t>OFUSG20399.1</t>
  </si>
  <si>
    <t>OFUSG20368.1</t>
  </si>
  <si>
    <t>OFUSG20363.1</t>
  </si>
  <si>
    <t>OFUSG20299.1</t>
  </si>
  <si>
    <t>OFUSG20236.1</t>
  </si>
  <si>
    <t>OFUSG20167.1</t>
  </si>
  <si>
    <t>OFUSG20125.1</t>
  </si>
  <si>
    <t>OFUSG20123.1</t>
  </si>
  <si>
    <t>OFUSG20079.1</t>
  </si>
  <si>
    <t>OFUSG20078.2</t>
  </si>
  <si>
    <t>OFUSG20069.1</t>
  </si>
  <si>
    <t>OFUSG20067.1</t>
  </si>
  <si>
    <t>OFUSG20018.2</t>
  </si>
  <si>
    <t>OFUSG20015.1</t>
  </si>
  <si>
    <t>OFUSG20004.1</t>
  </si>
  <si>
    <t>OFUSG19961.1</t>
  </si>
  <si>
    <t>OFUSG19954.1</t>
  </si>
  <si>
    <t>OFUSG19863.1</t>
  </si>
  <si>
    <t>OFUSG19784.1</t>
  </si>
  <si>
    <t>OFUSG19770.1</t>
  </si>
  <si>
    <t>OFUSG19767.2</t>
  </si>
  <si>
    <t>OFUSG19753.1</t>
  </si>
  <si>
    <t>OFUSG19737.1</t>
  </si>
  <si>
    <t>OFUSG19734.2</t>
  </si>
  <si>
    <t>OFUSG19722.1</t>
  </si>
  <si>
    <t>OFUSG19709.1</t>
  </si>
  <si>
    <t>OFUSG19708.3</t>
  </si>
  <si>
    <t>OFUSG19675.3</t>
  </si>
  <si>
    <t>OFUSG19659.1</t>
  </si>
  <si>
    <t>OFUSG19639.1</t>
  </si>
  <si>
    <t>OFUSG19623.1</t>
  </si>
  <si>
    <t>OFUSG19609.1</t>
  </si>
  <si>
    <t>OFUSG19590.1</t>
  </si>
  <si>
    <t>OFUSG19563.1</t>
  </si>
  <si>
    <t>OFUSG19523.1</t>
  </si>
  <si>
    <t>OFUSG19487.1</t>
  </si>
  <si>
    <t>OFUSG19485.1</t>
  </si>
  <si>
    <t>OFUSG19469.1</t>
  </si>
  <si>
    <t>OFUSG19432.1</t>
  </si>
  <si>
    <t>OFUSG19411.1</t>
  </si>
  <si>
    <t>OFUSG19379.2</t>
  </si>
  <si>
    <t>OFUSG19367.2</t>
  </si>
  <si>
    <t>OFUSG19367.1</t>
  </si>
  <si>
    <t>OFUSG19360.1</t>
  </si>
  <si>
    <t>OFUSG19357.1</t>
  </si>
  <si>
    <t>OFUSG19347.1</t>
  </si>
  <si>
    <t>OFUSG19327.1</t>
  </si>
  <si>
    <t>OFUSG19289.1</t>
  </si>
  <si>
    <t>OFUSG19280.1</t>
  </si>
  <si>
    <t>OFUSG19230.1</t>
  </si>
  <si>
    <t>OFUSG19204.1</t>
  </si>
  <si>
    <t>OFUSG19203.1</t>
  </si>
  <si>
    <t>OFUSG19202.1</t>
  </si>
  <si>
    <t>OFUSG19167.1</t>
  </si>
  <si>
    <t>OFUSG19152.3</t>
  </si>
  <si>
    <t>OFUSG19126.1</t>
  </si>
  <si>
    <t>OFUSG19104.3</t>
  </si>
  <si>
    <t>OFUSG19090.1</t>
  </si>
  <si>
    <t>OFUSG19069.1</t>
  </si>
  <si>
    <t>OFUSG19065.1</t>
  </si>
  <si>
    <t>OFUSG19054.1</t>
  </si>
  <si>
    <t>OFUSG19035.1</t>
  </si>
  <si>
    <t>OFUSG19022.1</t>
  </si>
  <si>
    <t>OFUSG19000.1</t>
  </si>
  <si>
    <t>OFUSG18989.1</t>
  </si>
  <si>
    <t>OFUSG18950.1</t>
  </si>
  <si>
    <t>OFUSG18931.1</t>
  </si>
  <si>
    <t>OFUSG18929.1</t>
  </si>
  <si>
    <t>OFUSG18925.1</t>
  </si>
  <si>
    <t>OFUSG18902.1</t>
  </si>
  <si>
    <t>OFUSG18899.1</t>
  </si>
  <si>
    <t>OFUSG18821.1</t>
  </si>
  <si>
    <t>OFUSG18820.1</t>
  </si>
  <si>
    <t>OFUSG18819.1</t>
  </si>
  <si>
    <t>OFUSG18809.1</t>
  </si>
  <si>
    <t>OFUSG18759.1</t>
  </si>
  <si>
    <t>OFUSG18709.2</t>
  </si>
  <si>
    <t>OFUSG18705.1</t>
  </si>
  <si>
    <t>OFUSG18682.1</t>
  </si>
  <si>
    <t>OFUSG18667.1</t>
  </si>
  <si>
    <t>OFUSG18623.1</t>
  </si>
  <si>
    <t>OFUSG18602.1</t>
  </si>
  <si>
    <t>OFUSG18593.1</t>
  </si>
  <si>
    <t>OFUSG18589.1</t>
  </si>
  <si>
    <t>OFUSG18550.1</t>
  </si>
  <si>
    <t>OFUSG18548.1</t>
  </si>
  <si>
    <t>OFUSG18537.1</t>
  </si>
  <si>
    <t>OFUSG18533.1</t>
  </si>
  <si>
    <t>OFUSG18531.4</t>
  </si>
  <si>
    <t>OFUSG18519.1</t>
  </si>
  <si>
    <t>OFUSG18502.1</t>
  </si>
  <si>
    <t>OFUSG18458.1</t>
  </si>
  <si>
    <t>OFUSG18430.1</t>
  </si>
  <si>
    <t>OFUSG18428.1</t>
  </si>
  <si>
    <t>OFUSG18370.1</t>
  </si>
  <si>
    <t>OFUSG18363.1</t>
  </si>
  <si>
    <t>OFUSG18304.1</t>
  </si>
  <si>
    <t>OFUSG18291.1</t>
  </si>
  <si>
    <t>OFUSG18276.1</t>
  </si>
  <si>
    <t>OFUSG18275.1</t>
  </si>
  <si>
    <t>OFUSG18266.1</t>
  </si>
  <si>
    <t>OFUSG18254.1</t>
  </si>
  <si>
    <t>OFUSG18241.1</t>
  </si>
  <si>
    <t>OFUSG18240.1</t>
  </si>
  <si>
    <t>OFUSG18239.1</t>
  </si>
  <si>
    <t>OFUSG18215.1</t>
  </si>
  <si>
    <t>OFUSG18202.1</t>
  </si>
  <si>
    <t>OFUSG18188.1</t>
  </si>
  <si>
    <t>OFUSG18183.1</t>
  </si>
  <si>
    <t>OFUSG18174.1</t>
  </si>
  <si>
    <t>OFUSG18151.3</t>
  </si>
  <si>
    <t>OFUSG18136.1</t>
  </si>
  <si>
    <t>OFUSG18134.1</t>
  </si>
  <si>
    <t>OFUSG18109.1</t>
  </si>
  <si>
    <t>OFUSG18103.1</t>
  </si>
  <si>
    <t>OFUSG18102.1</t>
  </si>
  <si>
    <t>OFUSG18097.1</t>
  </si>
  <si>
    <t>OFUSG18066.1</t>
  </si>
  <si>
    <t>OFUSG18065.1</t>
  </si>
  <si>
    <t>OFUSG18051.1</t>
  </si>
  <si>
    <t>OFUSG18007.1</t>
  </si>
  <si>
    <t>OFUSG18002.1</t>
  </si>
  <si>
    <t>OFUSG17995.1</t>
  </si>
  <si>
    <t>OFUSG17967.1</t>
  </si>
  <si>
    <t>OFUSG17934.1</t>
  </si>
  <si>
    <t>OFUSG17925.1</t>
  </si>
  <si>
    <t>OFUSG17894.3</t>
  </si>
  <si>
    <t>OFUSG17894.1</t>
  </si>
  <si>
    <t>OFUSG17738.1</t>
  </si>
  <si>
    <t>OFUSG17727.1</t>
  </si>
  <si>
    <t>OFUSG17690.1</t>
  </si>
  <si>
    <t>OFUSG17646.1</t>
  </si>
  <si>
    <t>OFUSG17644.1</t>
  </si>
  <si>
    <t>OFUSG17640.1</t>
  </si>
  <si>
    <t>OFUSG17605.1</t>
  </si>
  <si>
    <t>OFUSG17583.1</t>
  </si>
  <si>
    <t>OFUSG17531.3</t>
  </si>
  <si>
    <t>OFUSG17526.1</t>
  </si>
  <si>
    <t>OFUSG17493.1</t>
  </si>
  <si>
    <t>OFUSG17472.1</t>
  </si>
  <si>
    <t>OFUSG17444.1</t>
  </si>
  <si>
    <t>OFUSG17403.1</t>
  </si>
  <si>
    <t>OFUSG17351.2</t>
  </si>
  <si>
    <t>OFUSG17309.1</t>
  </si>
  <si>
    <t>OFUSG17247.1</t>
  </si>
  <si>
    <t>OFUSG17240.1</t>
  </si>
  <si>
    <t>OFUSG17230.1</t>
  </si>
  <si>
    <t>OFUSG17192.1</t>
  </si>
  <si>
    <t>OFUSG17181.1</t>
  </si>
  <si>
    <t>OFUSG17166.4</t>
  </si>
  <si>
    <t>OFUSG17166.1</t>
  </si>
  <si>
    <t>OFUSG17133.2</t>
  </si>
  <si>
    <t>OFUSG17127.1</t>
  </si>
  <si>
    <t>OFUSG17070.1</t>
  </si>
  <si>
    <t>OFUSG17056.1</t>
  </si>
  <si>
    <t>OFUSG17054.1</t>
  </si>
  <si>
    <t>OFUSG17051.1</t>
  </si>
  <si>
    <t>OFUSG17037.2</t>
  </si>
  <si>
    <t>OFUSG17028.2</t>
  </si>
  <si>
    <t>OFUSG17018.1</t>
  </si>
  <si>
    <t>OFUSG17008.1</t>
  </si>
  <si>
    <t>OFUSG17001.1</t>
  </si>
  <si>
    <t>OFUSG16982.1</t>
  </si>
  <si>
    <t>OFUSG16958.2</t>
  </si>
  <si>
    <t>OFUSG16943.1</t>
  </si>
  <si>
    <t>OFUSG16935.1</t>
  </si>
  <si>
    <t>OFUSG16931.1</t>
  </si>
  <si>
    <t>OFUSG16890.2</t>
  </si>
  <si>
    <t>OFUSG16866.2</t>
  </si>
  <si>
    <t>OFUSG16863.1</t>
  </si>
  <si>
    <t>OFUSG16858.1</t>
  </si>
  <si>
    <t>OFUSG16797.1</t>
  </si>
  <si>
    <t>OFUSG16741.1</t>
  </si>
  <si>
    <t>OFUSG16683.1</t>
  </si>
  <si>
    <t>OFUSG16663.2</t>
  </si>
  <si>
    <t>OFUSG16657.1</t>
  </si>
  <si>
    <t>OFUSG16623.2</t>
  </si>
  <si>
    <t>OFUSG16599.1</t>
  </si>
  <si>
    <t>OFUSG16584.1</t>
  </si>
  <si>
    <t>OFUSG16574.2</t>
  </si>
  <si>
    <t>OFUSG16546.1</t>
  </si>
  <si>
    <t>OFUSG16515.1</t>
  </si>
  <si>
    <t>OFUSG16505.1</t>
  </si>
  <si>
    <t>OFUSG16491.1</t>
  </si>
  <si>
    <t>OFUSG16476.3</t>
  </si>
  <si>
    <t>OFUSG16470.1</t>
  </si>
  <si>
    <t>OFUSG16436.1</t>
  </si>
  <si>
    <t>OFUSG16414.1</t>
  </si>
  <si>
    <t>OFUSG16413.1</t>
  </si>
  <si>
    <t>OFUSG16411.1</t>
  </si>
  <si>
    <t>OFUSG16406.2</t>
  </si>
  <si>
    <t>OFUSG16404.3</t>
  </si>
  <si>
    <t>OFUSG16402.1</t>
  </si>
  <si>
    <t>OFUSG16401.1</t>
  </si>
  <si>
    <t>OFUSG16373.1</t>
  </si>
  <si>
    <t>OFUSG16372.1</t>
  </si>
  <si>
    <t>OFUSG16318.1</t>
  </si>
  <si>
    <t>OFUSG16306.2</t>
  </si>
  <si>
    <t>OFUSG16297.1</t>
  </si>
  <si>
    <t>OFUSG16287.1</t>
  </si>
  <si>
    <t>OFUSG16276.1</t>
  </si>
  <si>
    <t>OFUSG16234.1</t>
  </si>
  <si>
    <t>OFUSG16220.1</t>
  </si>
  <si>
    <t>OFUSG16186.5</t>
  </si>
  <si>
    <t>OFUSG16127.1</t>
  </si>
  <si>
    <t>OFUSG16116.1</t>
  </si>
  <si>
    <t>OFUSG16106.1</t>
  </si>
  <si>
    <t>OFUSG16101.1</t>
  </si>
  <si>
    <t>OFUSG16044.1</t>
  </si>
  <si>
    <t>OFUSG16034.1</t>
  </si>
  <si>
    <t>OFUSG16016.1</t>
  </si>
  <si>
    <t>OFUSG15966.1</t>
  </si>
  <si>
    <t>OFUSG15949.1</t>
  </si>
  <si>
    <t>OFUSG15888.1</t>
  </si>
  <si>
    <t>OFUSG15881.3</t>
  </si>
  <si>
    <t>OFUSG15819.1</t>
  </si>
  <si>
    <t>OFUSG15799.1</t>
  </si>
  <si>
    <t>OFUSG15783.1</t>
  </si>
  <si>
    <t>OFUSG15778.1</t>
  </si>
  <si>
    <t>OFUSG15754.1</t>
  </si>
  <si>
    <t>OFUSG15736.1</t>
  </si>
  <si>
    <t>OFUSG15721.1</t>
  </si>
  <si>
    <t>OFUSG15681.1</t>
  </si>
  <si>
    <t>OFUSG15680.1</t>
  </si>
  <si>
    <t>OFUSG15671.1</t>
  </si>
  <si>
    <t>OFUSG15668.1</t>
  </si>
  <si>
    <t>OFUSG15623.1</t>
  </si>
  <si>
    <t>OFUSG15614.1</t>
  </si>
  <si>
    <t>OFUSG15606.1</t>
  </si>
  <si>
    <t>OFUSG15598.1</t>
  </si>
  <si>
    <t>OFUSG15592.1</t>
  </si>
  <si>
    <t>OFUSG15584.2</t>
  </si>
  <si>
    <t>OFUSG15520.1</t>
  </si>
  <si>
    <t>OFUSG15499.1</t>
  </si>
  <si>
    <t>OFUSG15493.1</t>
  </si>
  <si>
    <t>OFUSG15451.2</t>
  </si>
  <si>
    <t>OFUSG15303.1</t>
  </si>
  <si>
    <t>OFUSG15302.1</t>
  </si>
  <si>
    <t>OFUSG15276.1</t>
  </si>
  <si>
    <t>OFUSG15241.1</t>
  </si>
  <si>
    <t>OFUSG15175.1</t>
  </si>
  <si>
    <t>OFUSG15172.3</t>
  </si>
  <si>
    <t>OFUSG15169.1</t>
  </si>
  <si>
    <t>OFUSG15127.1</t>
  </si>
  <si>
    <t>OFUSG15106.1</t>
  </si>
  <si>
    <t>OFUSG15083.1</t>
  </si>
  <si>
    <t>OFUSG15076.1</t>
  </si>
  <si>
    <t>OFUSG15060.2</t>
  </si>
  <si>
    <t>OFUSG15026.1</t>
  </si>
  <si>
    <t>OFUSG15023.1</t>
  </si>
  <si>
    <t>OFUSG14954.1</t>
  </si>
  <si>
    <t>OFUSG14946.2</t>
  </si>
  <si>
    <t>OFUSG14915.1</t>
  </si>
  <si>
    <t>OFUSG14900.1</t>
  </si>
  <si>
    <t>OFUSG14838.2</t>
  </si>
  <si>
    <t>OFUSG14836.3</t>
  </si>
  <si>
    <t>OFUSG14810.1</t>
  </si>
  <si>
    <t>OFUSG14804.1</t>
  </si>
  <si>
    <t>OFUSG14796.1</t>
  </si>
  <si>
    <t>OFUSG14794.1</t>
  </si>
  <si>
    <t>OFUSG14785.1</t>
  </si>
  <si>
    <t>OFUSG14716.1</t>
  </si>
  <si>
    <t>OFUSG14676.1</t>
  </si>
  <si>
    <t>OFUSG14673.1</t>
  </si>
  <si>
    <t>OFUSG14623.2</t>
  </si>
  <si>
    <t>OFUSG14605.1</t>
  </si>
  <si>
    <t>OFUSG14599.1</t>
  </si>
  <si>
    <t>OFUSG14537.1</t>
  </si>
  <si>
    <t>OFUSG14519.1</t>
  </si>
  <si>
    <t>OFUSG14509.1</t>
  </si>
  <si>
    <t>OFUSG14476.1</t>
  </si>
  <si>
    <t>OFUSG14462.1</t>
  </si>
  <si>
    <t>OFUSG14380.1</t>
  </si>
  <si>
    <t>OFUSG14318.1</t>
  </si>
  <si>
    <t>OFUSG14293.1</t>
  </si>
  <si>
    <t>OFUSG14288.1</t>
  </si>
  <si>
    <t>OFUSG14271.1</t>
  </si>
  <si>
    <t>OFUSG14267.2</t>
  </si>
  <si>
    <t>OFUSG14256.1</t>
  </si>
  <si>
    <t>OFUSG14207.1</t>
  </si>
  <si>
    <t>OFUSG14205.1</t>
  </si>
  <si>
    <t>OFUSG14189.1</t>
  </si>
  <si>
    <t>OFUSG14179.1</t>
  </si>
  <si>
    <t>OFUSG14176.1</t>
  </si>
  <si>
    <t>OFUSG14159.1</t>
  </si>
  <si>
    <t>OFUSG14143.1</t>
  </si>
  <si>
    <t>OFUSG14140.1</t>
  </si>
  <si>
    <t>OFUSG14066.1</t>
  </si>
  <si>
    <t>OFUSG14015.1</t>
  </si>
  <si>
    <t>OFUSG14006.1</t>
  </si>
  <si>
    <t>OFUSG13983.1</t>
  </si>
  <si>
    <t>OFUSG13947.2</t>
  </si>
  <si>
    <t>OFUSG13933.1</t>
  </si>
  <si>
    <t>OFUSG13932.1</t>
  </si>
  <si>
    <t>OFUSG13919.1</t>
  </si>
  <si>
    <t>OFUSG13896.1</t>
  </si>
  <si>
    <t>OFUSG13888.1</t>
  </si>
  <si>
    <t>OFUSG13857.1</t>
  </si>
  <si>
    <t>OFUSG13835.1</t>
  </si>
  <si>
    <t>OFUSG13834.1</t>
  </si>
  <si>
    <t>OFUSG13786.1</t>
  </si>
  <si>
    <t>OFUSG13749.1</t>
  </si>
  <si>
    <t>OFUSG13731.1</t>
  </si>
  <si>
    <t>OFUSG13669.1</t>
  </si>
  <si>
    <t>OFUSG13628.1</t>
  </si>
  <si>
    <t>OFUSG13611.2</t>
  </si>
  <si>
    <t>OFUSG13611.1</t>
  </si>
  <si>
    <t>OFUSG13597.1</t>
  </si>
  <si>
    <t>OFUSG13543.4</t>
  </si>
  <si>
    <t>OFUSG13532.1</t>
  </si>
  <si>
    <t>OFUSG13523.1</t>
  </si>
  <si>
    <t>OFUSG13500.1</t>
  </si>
  <si>
    <t>OFUSG13483.2</t>
  </si>
  <si>
    <t>OFUSG13460.1</t>
  </si>
  <si>
    <t>OFUSG13429.1</t>
  </si>
  <si>
    <t>OFUSG13428.1</t>
  </si>
  <si>
    <t>OFUSG13419.1</t>
  </si>
  <si>
    <t>OFUSG13377.1</t>
  </si>
  <si>
    <t>OFUSG13374.1</t>
  </si>
  <si>
    <t>OFUSG13359.1</t>
  </si>
  <si>
    <t>OFUSG13353.1</t>
  </si>
  <si>
    <t>OFUSG13352.1</t>
  </si>
  <si>
    <t>OFUSG13266.2</t>
  </si>
  <si>
    <t>OFUSG13251.1</t>
  </si>
  <si>
    <t>OFUSG13220.1</t>
  </si>
  <si>
    <t>OFUSG13184.1</t>
  </si>
  <si>
    <t>OFUSG13147.1</t>
  </si>
  <si>
    <t>OFUSG13140.1</t>
  </si>
  <si>
    <t>OFUSG13126.2</t>
  </si>
  <si>
    <t>OFUSG13106.1</t>
  </si>
  <si>
    <t>OFUSG13080.1</t>
  </si>
  <si>
    <t>OFUSG13069.2</t>
  </si>
  <si>
    <t>OFUSG13057.1</t>
  </si>
  <si>
    <t>OFUSG13048.1</t>
  </si>
  <si>
    <t>OFUSG13045.1</t>
  </si>
  <si>
    <t>OFUSG13018.1</t>
  </si>
  <si>
    <t>OFUSG12997.1</t>
  </si>
  <si>
    <t>OFUSG12995.1</t>
  </si>
  <si>
    <t>OFUSG12982.2</t>
  </si>
  <si>
    <t>OFUSG12925.1</t>
  </si>
  <si>
    <t>OFUSG12913.1</t>
  </si>
  <si>
    <t>OFUSG12862.1</t>
  </si>
  <si>
    <t>OFUSG12846.3</t>
  </si>
  <si>
    <t>OFUSG12846.2</t>
  </si>
  <si>
    <t>OFUSG12833.1</t>
  </si>
  <si>
    <t>OFUSG12789.1</t>
  </si>
  <si>
    <t>OFUSG12782.1</t>
  </si>
  <si>
    <t>OFUSG12775.1</t>
  </si>
  <si>
    <t>OFUSG12751.1</t>
  </si>
  <si>
    <t>OFUSG12749.1</t>
  </si>
  <si>
    <t>OFUSG12733.1</t>
  </si>
  <si>
    <t>OFUSG12695.1</t>
  </si>
  <si>
    <t>OFUSG12616.1</t>
  </si>
  <si>
    <t>OFUSG12609.2</t>
  </si>
  <si>
    <t>OFUSG12539.1</t>
  </si>
  <si>
    <t>OFUSG12537.1</t>
  </si>
  <si>
    <t>OFUSG12514.1</t>
  </si>
  <si>
    <t>OFUSG12487.1</t>
  </si>
  <si>
    <t>OFUSG12395.1</t>
  </si>
  <si>
    <t>OFUSG12368.1</t>
  </si>
  <si>
    <t>OFUSG12362.1</t>
  </si>
  <si>
    <t>OFUSG12296.1</t>
  </si>
  <si>
    <t>OFUSG12258.4</t>
  </si>
  <si>
    <t>OFUSG12220.1</t>
  </si>
  <si>
    <t>OFUSG12162.2</t>
  </si>
  <si>
    <t>OFUSG12154.1</t>
  </si>
  <si>
    <t>OFUSG12116.1</t>
  </si>
  <si>
    <t>OFUSG12109.1</t>
  </si>
  <si>
    <t>OFUSG12068.1</t>
  </si>
  <si>
    <t>OFUSG12064.1</t>
  </si>
  <si>
    <t>OFUSG11999.1</t>
  </si>
  <si>
    <t>OFUSG11975.1</t>
  </si>
  <si>
    <t>OFUSG11931.1</t>
  </si>
  <si>
    <t>OFUSG11837.1</t>
  </si>
  <si>
    <t>OFUSG11817.1</t>
  </si>
  <si>
    <t>OFUSG11805.1</t>
  </si>
  <si>
    <t>OFUSG11800.1</t>
  </si>
  <si>
    <t>OFUSG11791.3</t>
  </si>
  <si>
    <t>OFUSG11791.1</t>
  </si>
  <si>
    <t>OFUSG11740.1</t>
  </si>
  <si>
    <t>OFUSG11725.1</t>
  </si>
  <si>
    <t>OFUSG11695.1</t>
  </si>
  <si>
    <t>OFUSG11691.1</t>
  </si>
  <si>
    <t>OFUSG11676.1</t>
  </si>
  <si>
    <t>OFUSG11674.1</t>
  </si>
  <si>
    <t>OFUSG11669.1</t>
  </si>
  <si>
    <t>OFUSG11654.1</t>
  </si>
  <si>
    <t>OFUSG11586.1</t>
  </si>
  <si>
    <t>OFUSG11583.1</t>
  </si>
  <si>
    <t>OFUSG11569.1</t>
  </si>
  <si>
    <t>OFUSG11553.1</t>
  </si>
  <si>
    <t>OFUSG11534.1</t>
  </si>
  <si>
    <t>OFUSG11532.2</t>
  </si>
  <si>
    <t>OFUSG11519.1</t>
  </si>
  <si>
    <t>OFUSG11492.1</t>
  </si>
  <si>
    <t>OFUSG11469.1</t>
  </si>
  <si>
    <t>OFUSG11434.1</t>
  </si>
  <si>
    <t>OFUSG11422.1</t>
  </si>
  <si>
    <t>OFUSG11415.1</t>
  </si>
  <si>
    <t>OFUSG11397.1</t>
  </si>
  <si>
    <t>OFUSG11367.1</t>
  </si>
  <si>
    <t>OFUSG11342.1</t>
  </si>
  <si>
    <t>OFUSG11327.1</t>
  </si>
  <si>
    <t>OFUSG11274.1</t>
  </si>
  <si>
    <t>OFUSG11219.1</t>
  </si>
  <si>
    <t>OFUSG11211.1</t>
  </si>
  <si>
    <t>OFUSG11186.1</t>
  </si>
  <si>
    <t>OFUSG11185.1</t>
  </si>
  <si>
    <t>OFUSG11184.1</t>
  </si>
  <si>
    <t>OFUSG11179.5</t>
  </si>
  <si>
    <t>OFUSG11179.4</t>
  </si>
  <si>
    <t>OFUSG11178.1</t>
  </si>
  <si>
    <t>OFUSG11177.1</t>
  </si>
  <si>
    <t>OFUSG11148.1</t>
  </si>
  <si>
    <t>OFUSG11128.1</t>
  </si>
  <si>
    <t>OFUSG11119.1</t>
  </si>
  <si>
    <t>OFUSG11066.1</t>
  </si>
  <si>
    <t>OFUSG11046.1</t>
  </si>
  <si>
    <t>OFUSG11024.1</t>
  </si>
  <si>
    <t>OFUSG11016.1</t>
  </si>
  <si>
    <t>OFUSG10977.1</t>
  </si>
  <si>
    <t>OFUSG10932.1</t>
  </si>
  <si>
    <t>OFUSG10864.2</t>
  </si>
  <si>
    <t>OFUSG10859.2</t>
  </si>
  <si>
    <t>OFUSG10823.2</t>
  </si>
  <si>
    <t>OFUSG10815.2</t>
  </si>
  <si>
    <t>OFUSG10810.1</t>
  </si>
  <si>
    <t>OFUSG10752.1</t>
  </si>
  <si>
    <t>OFUSG10726.1</t>
  </si>
  <si>
    <t>OFUSG10674.1</t>
  </si>
  <si>
    <t>OFUSG10613.1</t>
  </si>
  <si>
    <t>OFUSG10595.1</t>
  </si>
  <si>
    <t>OFUSG10556.1</t>
  </si>
  <si>
    <t>OFUSG10549.1</t>
  </si>
  <si>
    <t>OFUSG10533.1</t>
  </si>
  <si>
    <t>OFUSG10522.3</t>
  </si>
  <si>
    <t>OFUSG10499.2</t>
  </si>
  <si>
    <t>OFUSG10485.1</t>
  </si>
  <si>
    <t>OFUSG10461.2</t>
  </si>
  <si>
    <t>OFUSG10451.1</t>
  </si>
  <si>
    <t>OFUSG10449.4</t>
  </si>
  <si>
    <t>OFUSG10436.1</t>
  </si>
  <si>
    <t>OFUSG10421.4</t>
  </si>
  <si>
    <t>OFUSG10421.1</t>
  </si>
  <si>
    <t>OFUSG10405.1</t>
  </si>
  <si>
    <t>OFUSG10393.1</t>
  </si>
  <si>
    <t>OFUSG10390.2</t>
  </si>
  <si>
    <t>OFUSG10373.1</t>
  </si>
  <si>
    <t>OFUSG10342.1</t>
  </si>
  <si>
    <t>OFUSG10314.2</t>
  </si>
  <si>
    <t>OFUSG10277.1</t>
  </si>
  <si>
    <t>OFUSG10276.4</t>
  </si>
  <si>
    <t>OFUSG10270.1</t>
  </si>
  <si>
    <t>OFUSG10231.1</t>
  </si>
  <si>
    <t>OFUSG10202.1</t>
  </si>
  <si>
    <t>OFUSG10173.1</t>
  </si>
  <si>
    <t>OFUSG10172.1</t>
  </si>
  <si>
    <t>OFUSG10130.1</t>
  </si>
  <si>
    <t>OFUSG10089.1</t>
  </si>
  <si>
    <t>OFUSG10063.2</t>
  </si>
  <si>
    <t>OFUSG10018.1</t>
  </si>
  <si>
    <t>OFUSG10008.1</t>
  </si>
  <si>
    <t>OFUSG10006.1</t>
  </si>
  <si>
    <t>OFUSG09986.1</t>
  </si>
  <si>
    <t>OFUSG09971.2</t>
  </si>
  <si>
    <t>OFUSG09966.1</t>
  </si>
  <si>
    <t>OFUSG09921.3</t>
  </si>
  <si>
    <t>OFUSG09917.2</t>
  </si>
  <si>
    <t>OFUSG09886.2</t>
  </si>
  <si>
    <t>OFUSG09847.1</t>
  </si>
  <si>
    <t>OFUSG09846.1</t>
  </si>
  <si>
    <t>OFUSG09796.1</t>
  </si>
  <si>
    <t>OFUSG09764.1</t>
  </si>
  <si>
    <t>OFUSG09735.1</t>
  </si>
  <si>
    <t>OFUSG09704.3</t>
  </si>
  <si>
    <t>OFUSG09702.1</t>
  </si>
  <si>
    <t>OFUSG09700.3</t>
  </si>
  <si>
    <t>OFUSG09700.1</t>
  </si>
  <si>
    <t>OFUSG09691.1</t>
  </si>
  <si>
    <t>OFUSG09615.1</t>
  </si>
  <si>
    <t>OFUSG09595.2</t>
  </si>
  <si>
    <t>OFUSG09574.1</t>
  </si>
  <si>
    <t>OFUSG09548.1</t>
  </si>
  <si>
    <t>OFUSG09546.3</t>
  </si>
  <si>
    <t>OFUSG09546.1</t>
  </si>
  <si>
    <t>OFUSG09507.1</t>
  </si>
  <si>
    <t>OFUSG09506.1</t>
  </si>
  <si>
    <t>OFUSG09471.1</t>
  </si>
  <si>
    <t>OFUSG09457.1</t>
  </si>
  <si>
    <t>OFUSG09456.1</t>
  </si>
  <si>
    <t>OFUSG09454.2</t>
  </si>
  <si>
    <t>OFUSG09454.1</t>
  </si>
  <si>
    <t>OFUSG09416.2</t>
  </si>
  <si>
    <t>OFUSG09395.1</t>
  </si>
  <si>
    <t>OFUSG09386.1</t>
  </si>
  <si>
    <t>OFUSG09382.1</t>
  </si>
  <si>
    <t>OFUSG09377.1</t>
  </si>
  <si>
    <t>OFUSG09325.1</t>
  </si>
  <si>
    <t>OFUSG09324.1</t>
  </si>
  <si>
    <t>OFUSG09314.2</t>
  </si>
  <si>
    <t>OFUSG09298.2</t>
  </si>
  <si>
    <t>OFUSG09209.1</t>
  </si>
  <si>
    <t>OFUSG09207.1</t>
  </si>
  <si>
    <t>OFUSG09166.1</t>
  </si>
  <si>
    <t>OFUSG09153.2</t>
  </si>
  <si>
    <t>OFUSG09141.2</t>
  </si>
  <si>
    <t>OFUSG09122.1</t>
  </si>
  <si>
    <t>OFUSG09118.1</t>
  </si>
  <si>
    <t>OFUSG09006.2</t>
  </si>
  <si>
    <t>OFUSG08967.1</t>
  </si>
  <si>
    <t>OFUSG08914.1</t>
  </si>
  <si>
    <t>OFUSG08906.2</t>
  </si>
  <si>
    <t>OFUSG08841.1</t>
  </si>
  <si>
    <t>OFUSG08840.1</t>
  </si>
  <si>
    <t>OFUSG08836.1</t>
  </si>
  <si>
    <t>OFUSG08826.1</t>
  </si>
  <si>
    <t>OFUSG08729.2</t>
  </si>
  <si>
    <t>OFUSG08684.1</t>
  </si>
  <si>
    <t>OFUSG08663.1</t>
  </si>
  <si>
    <t>OFUSG08661.1</t>
  </si>
  <si>
    <t>OFUSG08660.1</t>
  </si>
  <si>
    <t>OFUSG08659.1</t>
  </si>
  <si>
    <t>OFUSG08638.1</t>
  </si>
  <si>
    <t>OFUSG08593.1</t>
  </si>
  <si>
    <t>OFUSG08588.1</t>
  </si>
  <si>
    <t>OFUSG08587.1</t>
  </si>
  <si>
    <t>OFUSG08563.1</t>
  </si>
  <si>
    <t>OFUSG08559.1</t>
  </si>
  <si>
    <t>OFUSG08556.1</t>
  </si>
  <si>
    <t>OFUSG08467.1</t>
  </si>
  <si>
    <t>OFUSG08461.1</t>
  </si>
  <si>
    <t>OFUSG08422.1</t>
  </si>
  <si>
    <t>OFUSG08414.1</t>
  </si>
  <si>
    <t>OFUSG08405.1</t>
  </si>
  <si>
    <t>OFUSG08392.1</t>
  </si>
  <si>
    <t>OFUSG08387.1</t>
  </si>
  <si>
    <t>OFUSG08366.1</t>
  </si>
  <si>
    <t>OFUSG08364.1</t>
  </si>
  <si>
    <t>OFUSG08361.1</t>
  </si>
  <si>
    <t>OFUSG08351.1</t>
  </si>
  <si>
    <t>OFUSG08283.1</t>
  </si>
  <si>
    <t>OFUSG08221.4</t>
  </si>
  <si>
    <t>OFUSG08218.1</t>
  </si>
  <si>
    <t>OFUSG08212.1</t>
  </si>
  <si>
    <t>OFUSG08207.1</t>
  </si>
  <si>
    <t>OFUSG08185.2</t>
  </si>
  <si>
    <t>OFUSG08169.3</t>
  </si>
  <si>
    <t>OFUSG08169.1</t>
  </si>
  <si>
    <t>OFUSG08098.1</t>
  </si>
  <si>
    <t>OFUSG08095.1</t>
  </si>
  <si>
    <t>OFUSG08093.3</t>
  </si>
  <si>
    <t>OFUSG08080.1</t>
  </si>
  <si>
    <t>OFUSG08046.1</t>
  </si>
  <si>
    <t>OFUSG08038.1</t>
  </si>
  <si>
    <t>OFUSG08024.1</t>
  </si>
  <si>
    <t>OFUSG08000.1</t>
  </si>
  <si>
    <t>OFUSG07976.1</t>
  </si>
  <si>
    <t>OFUSG07931.1</t>
  </si>
  <si>
    <t>OFUSG07919.1</t>
  </si>
  <si>
    <t>OFUSG07915.1</t>
  </si>
  <si>
    <t>OFUSG07901.2</t>
  </si>
  <si>
    <t>OFUSG07898.3</t>
  </si>
  <si>
    <t>OFUSG07888.1</t>
  </si>
  <si>
    <t>OFUSG07886.1</t>
  </si>
  <si>
    <t>OFUSG07863.1</t>
  </si>
  <si>
    <t>OFUSG07807.1</t>
  </si>
  <si>
    <t>OFUSG07801.1</t>
  </si>
  <si>
    <t>OFUSG07800.1</t>
  </si>
  <si>
    <t>OFUSG07779.1</t>
  </si>
  <si>
    <t>OFUSG07768.2</t>
  </si>
  <si>
    <t>OFUSG07765.1</t>
  </si>
  <si>
    <t>OFUSG07724.1</t>
  </si>
  <si>
    <t>OFUSG07722.3</t>
  </si>
  <si>
    <t>OFUSG07669.1</t>
  </si>
  <si>
    <t>OFUSG07642.1</t>
  </si>
  <si>
    <t>OFUSG07629.1</t>
  </si>
  <si>
    <t>OFUSG07606.1</t>
  </si>
  <si>
    <t>OFUSG07593.1</t>
  </si>
  <si>
    <t>OFUSG07588.3</t>
  </si>
  <si>
    <t>OFUSG07572.2</t>
  </si>
  <si>
    <t>OFUSG07570.1</t>
  </si>
  <si>
    <t>OFUSG07568.1</t>
  </si>
  <si>
    <t>OFUSG07555.1</t>
  </si>
  <si>
    <t>OFUSG07531.1</t>
  </si>
  <si>
    <t>OFUSG07528.1</t>
  </si>
  <si>
    <t>OFUSG07488.2</t>
  </si>
  <si>
    <t>OFUSG07470.1</t>
  </si>
  <si>
    <t>OFUSG07469.1</t>
  </si>
  <si>
    <t>OFUSG07460.2</t>
  </si>
  <si>
    <t>OFUSG07428.1</t>
  </si>
  <si>
    <t>OFUSG07421.1</t>
  </si>
  <si>
    <t>OFUSG07417.2</t>
  </si>
  <si>
    <t>OFUSG07384.1</t>
  </si>
  <si>
    <t>OFUSG07376.1</t>
  </si>
  <si>
    <t>OFUSG07308.1</t>
  </si>
  <si>
    <t>OFUSG07286.1</t>
  </si>
  <si>
    <t>OFUSG07266.1</t>
  </si>
  <si>
    <t>OFUSG07265.1</t>
  </si>
  <si>
    <t>OFUSG07259.1</t>
  </si>
  <si>
    <t>OFUSG07247.2</t>
  </si>
  <si>
    <t>OFUSG07221.1</t>
  </si>
  <si>
    <t>OFUSG07220.1</t>
  </si>
  <si>
    <t>OFUSG07206.1</t>
  </si>
  <si>
    <t>OFUSG07192.1</t>
  </si>
  <si>
    <t>OFUSG07185.1</t>
  </si>
  <si>
    <t>OFUSG07174.1</t>
  </si>
  <si>
    <t>OFUSG07173.3</t>
  </si>
  <si>
    <t>OFUSG07168.1</t>
  </si>
  <si>
    <t>OFUSG07153.2</t>
  </si>
  <si>
    <t>OFUSG07151.1</t>
  </si>
  <si>
    <t>OFUSG07116.2</t>
  </si>
  <si>
    <t>OFUSG07109.1</t>
  </si>
  <si>
    <t>OFUSG07047.1</t>
  </si>
  <si>
    <t>OFUSG07026.1</t>
  </si>
  <si>
    <t>OFUSG06990.3</t>
  </si>
  <si>
    <t>OFUSG06989.3</t>
  </si>
  <si>
    <t>OFUSG06985.5</t>
  </si>
  <si>
    <t>OFUSG06979.1</t>
  </si>
  <si>
    <t>OFUSG06935.1</t>
  </si>
  <si>
    <t>OFUSG06934.1</t>
  </si>
  <si>
    <t>OFUSG06924.1</t>
  </si>
  <si>
    <t>OFUSG06911.1</t>
  </si>
  <si>
    <t>OFUSG06907.1</t>
  </si>
  <si>
    <t>OFUSG06895.1</t>
  </si>
  <si>
    <t>OFUSG06873.2</t>
  </si>
  <si>
    <t>OFUSG06851.1</t>
  </si>
  <si>
    <t>OFUSG06827.1</t>
  </si>
  <si>
    <t>OFUSG06824.1</t>
  </si>
  <si>
    <t>OFUSG06786.3</t>
  </si>
  <si>
    <t>OFUSG06784.1</t>
  </si>
  <si>
    <t>OFUSG06768.1</t>
  </si>
  <si>
    <t>OFUSG06759.1</t>
  </si>
  <si>
    <t>OFUSG06753.1</t>
  </si>
  <si>
    <t>OFUSG06699.1</t>
  </si>
  <si>
    <t>OFUSG06647.1</t>
  </si>
  <si>
    <t>OFUSG06634.1</t>
  </si>
  <si>
    <t>OFUSG06618.1</t>
  </si>
  <si>
    <t>OFUSG06614.1</t>
  </si>
  <si>
    <t>OFUSG06604.1</t>
  </si>
  <si>
    <t>OFUSG06566.2</t>
  </si>
  <si>
    <t>OFUSG06509.1</t>
  </si>
  <si>
    <t>OFUSG06508.1</t>
  </si>
  <si>
    <t>OFUSG06507.1</t>
  </si>
  <si>
    <t>OFUSG06495.1</t>
  </si>
  <si>
    <t>OFUSG06471.1</t>
  </si>
  <si>
    <t>OFUSG06464.2</t>
  </si>
  <si>
    <t>OFUSG06464.1</t>
  </si>
  <si>
    <t>OFUSG06452.1</t>
  </si>
  <si>
    <t>OFUSG06448.1</t>
  </si>
  <si>
    <t>OFUSG06435.1</t>
  </si>
  <si>
    <t>OFUSG06403.1</t>
  </si>
  <si>
    <t>OFUSG06395.1</t>
  </si>
  <si>
    <t>OFUSG06378.1</t>
  </si>
  <si>
    <t>OFUSG06310.1</t>
  </si>
  <si>
    <t>OFUSG06293.1</t>
  </si>
  <si>
    <t>OFUSG06290.1</t>
  </si>
  <si>
    <t>OFUSG06285.1</t>
  </si>
  <si>
    <t>OFUSG06256.1</t>
  </si>
  <si>
    <t>OFUSG06253.1</t>
  </si>
  <si>
    <t>OFUSG06252.1</t>
  </si>
  <si>
    <t>OFUSG06228.1</t>
  </si>
  <si>
    <t>OFUSG06205.1</t>
  </si>
  <si>
    <t>OFUSG06195.1</t>
  </si>
  <si>
    <t>OFUSG06181.3</t>
  </si>
  <si>
    <t>OFUSG06175.2</t>
  </si>
  <si>
    <t>OFUSG06133.1</t>
  </si>
  <si>
    <t>OFUSG06124.1</t>
  </si>
  <si>
    <t>OFUSG06020.3</t>
  </si>
  <si>
    <t>OFUSG05973.1</t>
  </si>
  <si>
    <t>OFUSG05962.2</t>
  </si>
  <si>
    <t>OFUSG05943.1</t>
  </si>
  <si>
    <t>OFUSG05902.1</t>
  </si>
  <si>
    <t>OFUSG05865.1</t>
  </si>
  <si>
    <t>OFUSG05864.1</t>
  </si>
  <si>
    <t>OFUSG05862.1</t>
  </si>
  <si>
    <t>OFUSG05860.1</t>
  </si>
  <si>
    <t>OFUSG05840.1</t>
  </si>
  <si>
    <t>OFUSG05836.1</t>
  </si>
  <si>
    <t>OFUSG05831.1</t>
  </si>
  <si>
    <t>OFUSG05830.1</t>
  </si>
  <si>
    <t>OFUSG05797.1</t>
  </si>
  <si>
    <t>OFUSG05765.1</t>
  </si>
  <si>
    <t>OFUSG05747.1</t>
  </si>
  <si>
    <t>OFUSG05745.1</t>
  </si>
  <si>
    <t>OFUSG05732.1</t>
  </si>
  <si>
    <t>OFUSG05711.1</t>
  </si>
  <si>
    <t>OFUSG05700.1</t>
  </si>
  <si>
    <t>OFUSG05665.2</t>
  </si>
  <si>
    <t>OFUSG05637.1</t>
  </si>
  <si>
    <t>OFUSG05623.1</t>
  </si>
  <si>
    <t>OFUSG05607.1</t>
  </si>
  <si>
    <t>OFUSG05604.1</t>
  </si>
  <si>
    <t>OFUSG05558.1</t>
  </si>
  <si>
    <t>OFUSG05533.1</t>
  </si>
  <si>
    <t>OFUSG05526.1</t>
  </si>
  <si>
    <t>OFUSG05522.1</t>
  </si>
  <si>
    <t>OFUSG05461.2</t>
  </si>
  <si>
    <t>OFUSG05441.1</t>
  </si>
  <si>
    <t>OFUSG05440.1</t>
  </si>
  <si>
    <t>OFUSG05412.2</t>
  </si>
  <si>
    <t>OFUSG05407.1</t>
  </si>
  <si>
    <t>OFUSG05381.1</t>
  </si>
  <si>
    <t>OFUSG05370.1</t>
  </si>
  <si>
    <t>OFUSG05342.1</t>
  </si>
  <si>
    <t>OFUSG05327.1</t>
  </si>
  <si>
    <t>OFUSG05307.1</t>
  </si>
  <si>
    <t>OFUSG05306.1</t>
  </si>
  <si>
    <t>OFUSG05278.1</t>
  </si>
  <si>
    <t>OFUSG05271.1</t>
  </si>
  <si>
    <t>OFUSG05245.1</t>
  </si>
  <si>
    <t>OFUSG05219.1</t>
  </si>
  <si>
    <t>OFUSG05212.1</t>
  </si>
  <si>
    <t>OFUSG05193.1</t>
  </si>
  <si>
    <t>OFUSG05159.1</t>
  </si>
  <si>
    <t>OFUSG05157.1</t>
  </si>
  <si>
    <t>OFUSG05153.1</t>
  </si>
  <si>
    <t>OFUSG05150.1</t>
  </si>
  <si>
    <t>OFUSG05126.2</t>
  </si>
  <si>
    <t>OFUSG05118.1</t>
  </si>
  <si>
    <t>OFUSG05115.1</t>
  </si>
  <si>
    <t>OFUSG05093.1</t>
  </si>
  <si>
    <t>OFUSG05089.2</t>
  </si>
  <si>
    <t>OFUSG05042.1</t>
  </si>
  <si>
    <t>OFUSG04995.1</t>
  </si>
  <si>
    <t>OFUSG04987.2</t>
  </si>
  <si>
    <t>OFUSG04908.1</t>
  </si>
  <si>
    <t>OFUSG04872.1</t>
  </si>
  <si>
    <t>OFUSG04856.1</t>
  </si>
  <si>
    <t>OFUSG04855.1</t>
  </si>
  <si>
    <t>OFUSG04821.1</t>
  </si>
  <si>
    <t>OFUSG04795.1</t>
  </si>
  <si>
    <t>OFUSG04757.1</t>
  </si>
  <si>
    <t>OFUSG04654.2</t>
  </si>
  <si>
    <t>OFUSG04646.2</t>
  </si>
  <si>
    <t>OFUSG04632.1</t>
  </si>
  <si>
    <t>OFUSG04625.1</t>
  </si>
  <si>
    <t>OFUSG04611.4</t>
  </si>
  <si>
    <t>OFUSG04580.1</t>
  </si>
  <si>
    <t>OFUSG04563.1</t>
  </si>
  <si>
    <t>OFUSG04533.1</t>
  </si>
  <si>
    <t>OFUSG04527.1</t>
  </si>
  <si>
    <t>OFUSG04526.1</t>
  </si>
  <si>
    <t>OFUSG04500.1</t>
  </si>
  <si>
    <t>OFUSG04491.1</t>
  </si>
  <si>
    <t>OFUSG04490.1</t>
  </si>
  <si>
    <t>OFUSG04464.1</t>
  </si>
  <si>
    <t>OFUSG04463.1</t>
  </si>
  <si>
    <t>OFUSG04459.1</t>
  </si>
  <si>
    <t>OFUSG04443.2</t>
  </si>
  <si>
    <t>OFUSG04443.1</t>
  </si>
  <si>
    <t>OFUSG04401.1</t>
  </si>
  <si>
    <t>OFUSG04390.1</t>
  </si>
  <si>
    <t>OFUSG04378.1</t>
  </si>
  <si>
    <t>OFUSG04343.1</t>
  </si>
  <si>
    <t>OFUSG04328.1</t>
  </si>
  <si>
    <t>OFUSG04314.1</t>
  </si>
  <si>
    <t>OFUSG04312.1</t>
  </si>
  <si>
    <t>OFUSG04279.1</t>
  </si>
  <si>
    <t>OFUSG04248.1</t>
  </si>
  <si>
    <t>OFUSG04232.2</t>
  </si>
  <si>
    <t>OFUSG04220.1</t>
  </si>
  <si>
    <t>OFUSG04155.1</t>
  </si>
  <si>
    <t>OFUSG04149.1</t>
  </si>
  <si>
    <t>OFUSG04145.1</t>
  </si>
  <si>
    <t>OFUSG04121.1</t>
  </si>
  <si>
    <t>OFUSG04111.3</t>
  </si>
  <si>
    <t>OFUSG04095.1</t>
  </si>
  <si>
    <t>OFUSG04071.5</t>
  </si>
  <si>
    <t>OFUSG04050.2</t>
  </si>
  <si>
    <t>OFUSG04040.1</t>
  </si>
  <si>
    <t>OFUSG04033.2</t>
  </si>
  <si>
    <t>OFUSG04004.1</t>
  </si>
  <si>
    <t>OFUSG04001.1</t>
  </si>
  <si>
    <t>OFUSG03997.2</t>
  </si>
  <si>
    <t>OFUSG03979.1</t>
  </si>
  <si>
    <t>OFUSG03942.2</t>
  </si>
  <si>
    <t>OFUSG03940.1</t>
  </si>
  <si>
    <t>OFUSG03926.1</t>
  </si>
  <si>
    <t>OFUSG03831.1</t>
  </si>
  <si>
    <t>OFUSG03822.1</t>
  </si>
  <si>
    <t>OFUSG03806.2</t>
  </si>
  <si>
    <t>OFUSG03734.1</t>
  </si>
  <si>
    <t>OFUSG03699.1</t>
  </si>
  <si>
    <t>OFUSG03668.1</t>
  </si>
  <si>
    <t>OFUSG03608.1</t>
  </si>
  <si>
    <t>OFUSG03565.1</t>
  </si>
  <si>
    <t>OFUSG03563.1</t>
  </si>
  <si>
    <t>OFUSG03540.1</t>
  </si>
  <si>
    <t>OFUSG03530.1</t>
  </si>
  <si>
    <t>OFUSG03509.1</t>
  </si>
  <si>
    <t>OFUSG03504.1</t>
  </si>
  <si>
    <t>OFUSG03503.1</t>
  </si>
  <si>
    <t>OFUSG03485.1</t>
  </si>
  <si>
    <t>OFUSG03480.1</t>
  </si>
  <si>
    <t>OFUSG03478.1</t>
  </si>
  <si>
    <t>OFUSG03459.1</t>
  </si>
  <si>
    <t>OFUSG03420.1</t>
  </si>
  <si>
    <t>OFUSG03408.1</t>
  </si>
  <si>
    <t>OFUSG03400.1</t>
  </si>
  <si>
    <t>OFUSG03393.1</t>
  </si>
  <si>
    <t>OFUSG03383.1</t>
  </si>
  <si>
    <t>OFUSG03326.1</t>
  </si>
  <si>
    <t>OFUSG03321.1</t>
  </si>
  <si>
    <t>OFUSG03239.1</t>
  </si>
  <si>
    <t>OFUSG03224.1</t>
  </si>
  <si>
    <t>OFUSG03210.1</t>
  </si>
  <si>
    <t>OFUSG03200.1</t>
  </si>
  <si>
    <t>OFUSG03185.1</t>
  </si>
  <si>
    <t>OFUSG03182.1</t>
  </si>
  <si>
    <t>OFUSG03175.1</t>
  </si>
  <si>
    <t>OFUSG03148.1</t>
  </si>
  <si>
    <t>OFUSG03129.1</t>
  </si>
  <si>
    <t>OFUSG03102.1</t>
  </si>
  <si>
    <t>OFUSG03071.1</t>
  </si>
  <si>
    <t>OFUSG03018.1</t>
  </si>
  <si>
    <t>OFUSG02983.3</t>
  </si>
  <si>
    <t>OFUSG02910.1</t>
  </si>
  <si>
    <t>OFUSG02818.1</t>
  </si>
  <si>
    <t>OFUSG02805.2</t>
  </si>
  <si>
    <t>OFUSG02786.1</t>
  </si>
  <si>
    <t>OFUSG02760.1</t>
  </si>
  <si>
    <t>OFUSG02723.1</t>
  </si>
  <si>
    <t>OFUSG02703.1</t>
  </si>
  <si>
    <t>OFUSG02686.1</t>
  </si>
  <si>
    <t>OFUSG02679.2</t>
  </si>
  <si>
    <t>OFUSG02675.2</t>
  </si>
  <si>
    <t>OFUSG02634.3</t>
  </si>
  <si>
    <t>OFUSG02595.1</t>
  </si>
  <si>
    <t>OFUSG02594.1</t>
  </si>
  <si>
    <t>OFUSG02576.1</t>
  </si>
  <si>
    <t>OFUSG02570.2</t>
  </si>
  <si>
    <t>OFUSG02543.3</t>
  </si>
  <si>
    <t>OFUSG02525.2</t>
  </si>
  <si>
    <t>OFUSG02485.1</t>
  </si>
  <si>
    <t>OFUSG02484.1</t>
  </si>
  <si>
    <t>OFUSG02441.1</t>
  </si>
  <si>
    <t>OFUSG02440.2</t>
  </si>
  <si>
    <t>OFUSG02439.1</t>
  </si>
  <si>
    <t>OFUSG02429.3</t>
  </si>
  <si>
    <t>OFUSG02429.2</t>
  </si>
  <si>
    <t>OFUSG02429.1</t>
  </si>
  <si>
    <t>OFUSG02428.1</t>
  </si>
  <si>
    <t>OFUSG02381.1</t>
  </si>
  <si>
    <t>OFUSG02319.1</t>
  </si>
  <si>
    <t>OFUSG02312.2</t>
  </si>
  <si>
    <t>OFUSG02277.1</t>
  </si>
  <si>
    <t>OFUSG02271.1</t>
  </si>
  <si>
    <t>OFUSG02232.1</t>
  </si>
  <si>
    <t>OFUSG02209.1</t>
  </si>
  <si>
    <t>OFUSG02202.1</t>
  </si>
  <si>
    <t>OFUSG02201.1</t>
  </si>
  <si>
    <t>OFUSG02187.1</t>
  </si>
  <si>
    <t>OFUSG02185.1</t>
  </si>
  <si>
    <t>OFUSG02176.2</t>
  </si>
  <si>
    <t>OFUSG02164.1</t>
  </si>
  <si>
    <t>OFUSG02152.1</t>
  </si>
  <si>
    <t>OFUSG02151.1</t>
  </si>
  <si>
    <t>OFUSG02054.1</t>
  </si>
  <si>
    <t>OFUSG02052.1</t>
  </si>
  <si>
    <t>OFUSG02051.1</t>
  </si>
  <si>
    <t>OFUSG02050.1</t>
  </si>
  <si>
    <t>OFUSG02036.1</t>
  </si>
  <si>
    <t>OFUSG02033.1</t>
  </si>
  <si>
    <t>OFUSG01978.1</t>
  </si>
  <si>
    <t>OFUSG01956.2</t>
  </si>
  <si>
    <t>OFUSG01955.1</t>
  </si>
  <si>
    <t>OFUSG01941.1</t>
  </si>
  <si>
    <t>OFUSG01935.1</t>
  </si>
  <si>
    <t>OFUSG01931.2</t>
  </si>
  <si>
    <t>OFUSG01904.1</t>
  </si>
  <si>
    <t>OFUSG01838.1</t>
  </si>
  <si>
    <t>OFUSG01815.1</t>
  </si>
  <si>
    <t>OFUSG01783.1</t>
  </si>
  <si>
    <t>OFUSG01772.1</t>
  </si>
  <si>
    <t>OFUSG01758.2</t>
  </si>
  <si>
    <t>OFUSG01743.1</t>
  </si>
  <si>
    <t>OFUSG01689.1</t>
  </si>
  <si>
    <t>OFUSG01680.1</t>
  </si>
  <si>
    <t>OFUSG01617.1</t>
  </si>
  <si>
    <t>OFUSG01614.1</t>
  </si>
  <si>
    <t>OFUSG01601.1</t>
  </si>
  <si>
    <t>OFUSG01567.2</t>
  </si>
  <si>
    <t>OFUSG01553.2</t>
  </si>
  <si>
    <t>OFUSG01551.2</t>
  </si>
  <si>
    <t>OFUSG01497.1</t>
  </si>
  <si>
    <t>OFUSG01482.1</t>
  </si>
  <si>
    <t>OFUSG01471.1</t>
  </si>
  <si>
    <t>OFUSG01450.1</t>
  </si>
  <si>
    <t>OFUSG01449.1</t>
  </si>
  <si>
    <t>OFUSG01422.1</t>
  </si>
  <si>
    <t>OFUSG01407.1</t>
  </si>
  <si>
    <t>OFUSG01396.1</t>
  </si>
  <si>
    <t>OFUSG01360.1</t>
  </si>
  <si>
    <t>OFUSG01342.2</t>
  </si>
  <si>
    <t>OFUSG01339.1</t>
  </si>
  <si>
    <t>OFUSG01309.1</t>
  </si>
  <si>
    <t>OFUSG01253.1</t>
  </si>
  <si>
    <t>OFUSG01228.1</t>
  </si>
  <si>
    <t>OFUSG01224.1</t>
  </si>
  <si>
    <t>OFUSG01136.1</t>
  </si>
  <si>
    <t>OFUSG01117.5</t>
  </si>
  <si>
    <t>OFUSG01116.1</t>
  </si>
  <si>
    <t>OFUSG01100.1</t>
  </si>
  <si>
    <t>OFUSG01034.2</t>
  </si>
  <si>
    <t>OFUSG01023.1</t>
  </si>
  <si>
    <t>OFUSG00935.1</t>
  </si>
  <si>
    <t>OFUSG00918.1</t>
  </si>
  <si>
    <t>OFUSG00895.2</t>
  </si>
  <si>
    <t>OFUSG00893.1</t>
  </si>
  <si>
    <t>OFUSG00870.1</t>
  </si>
  <si>
    <t>OFUSG00861.1</t>
  </si>
  <si>
    <t>OFUSG00856.1</t>
  </si>
  <si>
    <t>OFUSG00842.1</t>
  </si>
  <si>
    <t>OFUSG00792.1</t>
  </si>
  <si>
    <t>OFUSG00716.3</t>
  </si>
  <si>
    <t>OFUSG00710.2</t>
  </si>
  <si>
    <t>OFUSG00669.1</t>
  </si>
  <si>
    <t>OFUSG00668.1</t>
  </si>
  <si>
    <t>OFUSG00656.2</t>
  </si>
  <si>
    <t>OFUSG00652.3</t>
  </si>
  <si>
    <t>OFUSG00631.1</t>
  </si>
  <si>
    <t>OFUSG00610.1</t>
  </si>
  <si>
    <t>OFUSG00575.1</t>
  </si>
  <si>
    <t>OFUSG00552.1</t>
  </si>
  <si>
    <t>OFUSG00548.1</t>
  </si>
  <si>
    <t>OFUSG00498.3</t>
  </si>
  <si>
    <t>OFUSG00497.1</t>
  </si>
  <si>
    <t>OFUSG00496.1</t>
  </si>
  <si>
    <t>OFUSG00494.1</t>
  </si>
  <si>
    <t>OFUSG00487.1</t>
  </si>
  <si>
    <t>OFUSG00486.1</t>
  </si>
  <si>
    <t>OFUSG00455.1</t>
  </si>
  <si>
    <t>OFUSG00427.1</t>
  </si>
  <si>
    <t>OFUSG00394.1</t>
  </si>
  <si>
    <t>OFUSG00378.1</t>
  </si>
  <si>
    <t>OFUSG00377.1</t>
  </si>
  <si>
    <t>OFUSG00350.1</t>
  </si>
  <si>
    <t>OFUSG00344.3</t>
  </si>
  <si>
    <t>OFUSG00302.2</t>
  </si>
  <si>
    <t>OFUSG00279.2</t>
  </si>
  <si>
    <t>OFUSG00236.2</t>
  </si>
  <si>
    <t>OFUSG00214.1</t>
  </si>
  <si>
    <t>OFUSG00177.1</t>
  </si>
  <si>
    <t>OFUSG00164.1</t>
  </si>
  <si>
    <t>OFUSG00155.1</t>
  </si>
  <si>
    <t>OFUSG00130.1</t>
  </si>
  <si>
    <t>OFUSG00104.1</t>
  </si>
  <si>
    <t>OFUSG00092.1</t>
  </si>
  <si>
    <t>OFUSG00070.1</t>
  </si>
  <si>
    <t>OFUSG00064.2</t>
  </si>
  <si>
    <t>OFUSG00051.1</t>
  </si>
  <si>
    <t>OFUSG00018.1</t>
  </si>
  <si>
    <t>4-cell-to-32-cell</t>
  </si>
  <si>
    <t>40uM SB431543</t>
  </si>
  <si>
    <t>Capitella_teleta</t>
  </si>
  <si>
    <t>0.4 % DMSO</t>
  </si>
  <si>
    <t>Other_abnormal</t>
  </si>
  <si>
    <t>Curved_trunk</t>
  </si>
  <si>
    <t>Ball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</si>
</sst>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10" fontId="0" fillId="0" borderId="0" xfId="0" applyNumberFormat="1"/>
    <xf numFmtId="0" fontId="2" fillId="0" borderId="0" xfId="0" applyFont="1" applyAlignment="1">
      <alignment vertical="center"/>
    </xf>
    <xf numFmtId="0" fontId="1" fillId="0" borderId="0" xfId="1"/>
    <xf numFmtId="11" fontId="1" fillId="0" borderId="0" xfId="1" applyNumberFormat="1"/>
    <xf numFmtId="0" fontId="5" fillId="0" borderId="0" xfId="0" applyFont="1"/>
    <xf numFmtId="0" fontId="0" fillId="0" borderId="1" xfId="0" applyBorder="1"/>
  </cellXfs>
  <cellStyles count="2">
    <cellStyle name="Normal" xfId="0" builtinId="0"/>
    <cellStyle name="Normal 2" xfId="1" xr:uid="{79679648-E592-284D-B6CD-FA325A0C6C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9E641-DC65-A440-8DAD-25A8422683C5}">
  <dimension ref="A1:A31"/>
  <sheetViews>
    <sheetView workbookViewId="0">
      <selection activeCell="E33" sqref="E33"/>
    </sheetView>
  </sheetViews>
  <sheetFormatPr baseColWidth="10" defaultRowHeight="16" x14ac:dyDescent="0.2"/>
  <sheetData>
    <row r="1" spans="1:1" x14ac:dyDescent="0.2">
      <c r="A1" s="2" t="s">
        <v>64</v>
      </c>
    </row>
    <row r="2" spans="1:1" x14ac:dyDescent="0.2">
      <c r="A2" s="2" t="s">
        <v>65</v>
      </c>
    </row>
    <row r="3" spans="1:1" x14ac:dyDescent="0.2">
      <c r="A3" s="2" t="s">
        <v>66</v>
      </c>
    </row>
    <row r="4" spans="1:1" x14ac:dyDescent="0.2">
      <c r="A4" s="2" t="s">
        <v>67</v>
      </c>
    </row>
    <row r="5" spans="1:1" x14ac:dyDescent="0.2">
      <c r="A5" s="2" t="s">
        <v>68</v>
      </c>
    </row>
    <row r="6" spans="1:1" x14ac:dyDescent="0.2">
      <c r="A6" s="2" t="s">
        <v>69</v>
      </c>
    </row>
    <row r="7" spans="1:1" x14ac:dyDescent="0.2">
      <c r="A7" s="2" t="s">
        <v>70</v>
      </c>
    </row>
    <row r="8" spans="1:1" x14ac:dyDescent="0.2">
      <c r="A8" s="2" t="s">
        <v>71</v>
      </c>
    </row>
    <row r="9" spans="1:1" x14ac:dyDescent="0.2">
      <c r="A9" s="2" t="s">
        <v>72</v>
      </c>
    </row>
    <row r="10" spans="1:1" x14ac:dyDescent="0.2">
      <c r="A10" s="2" t="s">
        <v>73</v>
      </c>
    </row>
    <row r="11" spans="1:1" x14ac:dyDescent="0.2">
      <c r="A11" s="2" t="s">
        <v>74</v>
      </c>
    </row>
    <row r="12" spans="1:1" x14ac:dyDescent="0.2">
      <c r="A12" s="2" t="s">
        <v>75</v>
      </c>
    </row>
    <row r="13" spans="1:1" x14ac:dyDescent="0.2">
      <c r="A13" s="2" t="s">
        <v>76</v>
      </c>
    </row>
    <row r="14" spans="1:1" x14ac:dyDescent="0.2">
      <c r="A14" s="2" t="s">
        <v>77</v>
      </c>
    </row>
    <row r="15" spans="1:1" x14ac:dyDescent="0.2">
      <c r="A15" s="2" t="s">
        <v>78</v>
      </c>
    </row>
    <row r="16" spans="1:1" x14ac:dyDescent="0.2">
      <c r="A16" s="2" t="s">
        <v>79</v>
      </c>
    </row>
    <row r="17" spans="1:1" x14ac:dyDescent="0.2">
      <c r="A17" s="2" t="s">
        <v>80</v>
      </c>
    </row>
    <row r="18" spans="1:1" x14ac:dyDescent="0.2">
      <c r="A18" s="2" t="s">
        <v>81</v>
      </c>
    </row>
    <row r="19" spans="1:1" x14ac:dyDescent="0.2">
      <c r="A19" s="2" t="s">
        <v>82</v>
      </c>
    </row>
    <row r="20" spans="1:1" x14ac:dyDescent="0.2">
      <c r="A20" s="2" t="s">
        <v>83</v>
      </c>
    </row>
    <row r="21" spans="1:1" x14ac:dyDescent="0.2">
      <c r="A21" s="2" t="s">
        <v>84</v>
      </c>
    </row>
    <row r="22" spans="1:1" x14ac:dyDescent="0.2">
      <c r="A22" s="2" t="s">
        <v>85</v>
      </c>
    </row>
    <row r="23" spans="1:1" x14ac:dyDescent="0.2">
      <c r="A23" s="2" t="s">
        <v>86</v>
      </c>
    </row>
    <row r="24" spans="1:1" x14ac:dyDescent="0.2">
      <c r="A24" s="2" t="s">
        <v>87</v>
      </c>
    </row>
    <row r="25" spans="1:1" x14ac:dyDescent="0.2">
      <c r="A25" s="2" t="s">
        <v>88</v>
      </c>
    </row>
    <row r="26" spans="1:1" x14ac:dyDescent="0.2">
      <c r="A26" s="2" t="s">
        <v>89</v>
      </c>
    </row>
    <row r="27" spans="1:1" x14ac:dyDescent="0.2">
      <c r="A27" s="2" t="s">
        <v>90</v>
      </c>
    </row>
    <row r="28" spans="1:1" x14ac:dyDescent="0.2">
      <c r="A28" s="2" t="s">
        <v>91</v>
      </c>
    </row>
    <row r="29" spans="1:1" x14ac:dyDescent="0.2">
      <c r="A29" s="2" t="s">
        <v>92</v>
      </c>
    </row>
    <row r="30" spans="1:1" x14ac:dyDescent="0.2">
      <c r="A30" s="2" t="s">
        <v>93</v>
      </c>
    </row>
    <row r="31" spans="1:1" x14ac:dyDescent="0.2">
      <c r="A31" s="2" t="s">
        <v>94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EC6DC-306C-2743-9DB5-EC845BAA3DC4}">
  <dimension ref="A1:G20"/>
  <sheetViews>
    <sheetView workbookViewId="0">
      <selection activeCell="A2" sqref="A2:A6"/>
    </sheetView>
  </sheetViews>
  <sheetFormatPr baseColWidth="10" defaultColWidth="8.83203125" defaultRowHeight="15" x14ac:dyDescent="0.2"/>
  <cols>
    <col min="1" max="16384" width="8.83203125" style="3"/>
  </cols>
  <sheetData>
    <row r="1" spans="1:7" x14ac:dyDescent="0.2">
      <c r="A1" s="3" t="s">
        <v>141</v>
      </c>
      <c r="B1" s="3" t="s">
        <v>120</v>
      </c>
      <c r="C1" s="3" t="s">
        <v>119</v>
      </c>
      <c r="D1" s="3" t="s">
        <v>118</v>
      </c>
      <c r="E1" s="3" t="s">
        <v>117</v>
      </c>
      <c r="F1" s="3" t="s">
        <v>116</v>
      </c>
      <c r="G1" s="3" t="s">
        <v>115</v>
      </c>
    </row>
    <row r="2" spans="1:7" x14ac:dyDescent="0.2">
      <c r="A2" s="3" t="s">
        <v>140</v>
      </c>
      <c r="B2" s="3">
        <v>679.96099099796299</v>
      </c>
      <c r="C2" s="3">
        <v>-1.3704522548376199</v>
      </c>
      <c r="D2" s="3">
        <v>0.123256559749055</v>
      </c>
      <c r="E2" s="3">
        <v>-11.912161962417001</v>
      </c>
      <c r="F2" s="4">
        <v>1.0229015365058E-32</v>
      </c>
      <c r="G2" s="4">
        <v>2.48452554201894E-28</v>
      </c>
    </row>
    <row r="3" spans="1:7" x14ac:dyDescent="0.2">
      <c r="A3" s="3" t="s">
        <v>139</v>
      </c>
      <c r="B3" s="3">
        <v>1282.08666420694</v>
      </c>
      <c r="C3" s="3">
        <v>-0.54119354873814796</v>
      </c>
      <c r="D3" s="3">
        <v>0.122969008114969</v>
      </c>
      <c r="E3" s="3">
        <v>-4.4191255959590503</v>
      </c>
      <c r="F3" s="4">
        <v>9.9101045259874003E-6</v>
      </c>
      <c r="G3" s="3">
        <v>3.8823633682533599E-3</v>
      </c>
    </row>
    <row r="4" spans="1:7" x14ac:dyDescent="0.2">
      <c r="A4" s="3" t="s">
        <v>138</v>
      </c>
      <c r="B4" s="3">
        <v>4754.33476243306</v>
      </c>
      <c r="C4" s="3">
        <v>-0.537695293866843</v>
      </c>
      <c r="D4" s="3">
        <v>9.6080728063028795E-2</v>
      </c>
      <c r="E4" s="3">
        <v>-5.5945235685590902</v>
      </c>
      <c r="F4" s="4">
        <v>2.2122841758500899E-8</v>
      </c>
      <c r="G4" s="4">
        <v>2.1242651553245999E-5</v>
      </c>
    </row>
    <row r="5" spans="1:7" x14ac:dyDescent="0.2">
      <c r="A5" s="3" t="s">
        <v>137</v>
      </c>
      <c r="B5" s="3">
        <v>376.08221678916999</v>
      </c>
      <c r="C5" s="3">
        <v>-0.59684879486725995</v>
      </c>
      <c r="D5" s="3">
        <v>0.115225654467035</v>
      </c>
      <c r="E5" s="3">
        <v>-5.4147001126244296</v>
      </c>
      <c r="F5" s="4">
        <v>6.1391510044606695E-8</v>
      </c>
      <c r="G5" s="4">
        <v>4.9704612915781697E-5</v>
      </c>
    </row>
    <row r="6" spans="1:7" x14ac:dyDescent="0.2">
      <c r="A6" s="3" t="s">
        <v>136</v>
      </c>
      <c r="B6" s="3">
        <v>3331.4422613636498</v>
      </c>
      <c r="C6" s="3">
        <v>-0.50744451901696197</v>
      </c>
      <c r="D6" s="3">
        <v>0.10547747376592199</v>
      </c>
      <c r="E6" s="3">
        <v>-4.8075790590906902</v>
      </c>
      <c r="F6" s="4">
        <v>1.5276901167056701E-6</v>
      </c>
      <c r="G6" s="3">
        <v>7.5726663764620302E-4</v>
      </c>
    </row>
    <row r="7" spans="1:7" x14ac:dyDescent="0.2">
      <c r="A7" s="3" t="s">
        <v>135</v>
      </c>
      <c r="B7" s="3">
        <v>1646.1968151804299</v>
      </c>
      <c r="C7" s="3">
        <v>-0.52807024859844298</v>
      </c>
      <c r="D7" s="3">
        <v>0.120621527906566</v>
      </c>
      <c r="E7" s="3">
        <v>-4.3638689242112498</v>
      </c>
      <c r="F7" s="4">
        <v>1.2778215859106801E-5</v>
      </c>
      <c r="G7" s="3">
        <v>4.5642659559094797E-3</v>
      </c>
    </row>
    <row r="8" spans="1:7" x14ac:dyDescent="0.2">
      <c r="A8" s="3" t="s">
        <v>134</v>
      </c>
      <c r="B8" s="3">
        <v>1510.4081722993401</v>
      </c>
      <c r="C8" s="3">
        <v>-0.55985640707739903</v>
      </c>
      <c r="D8" s="3">
        <v>0.121174114451262</v>
      </c>
      <c r="E8" s="3">
        <v>-4.6350462013428997</v>
      </c>
      <c r="F8" s="4">
        <v>3.5685776764577099E-6</v>
      </c>
      <c r="G8" s="3">
        <v>1.5478068425621701E-3</v>
      </c>
    </row>
    <row r="9" spans="1:7" x14ac:dyDescent="0.2">
      <c r="A9" s="3" t="s">
        <v>133</v>
      </c>
      <c r="B9" s="3">
        <v>5026.5566954831302</v>
      </c>
      <c r="C9" s="3">
        <v>-0.51839834018881803</v>
      </c>
      <c r="D9" s="3">
        <v>9.2737129774375801E-2</v>
      </c>
      <c r="E9" s="3">
        <v>-5.5897547324040602</v>
      </c>
      <c r="F9" s="4">
        <v>2.2739056378788598E-8</v>
      </c>
      <c r="G9" s="4">
        <v>2.1242651553245999E-5</v>
      </c>
    </row>
    <row r="10" spans="1:7" x14ac:dyDescent="0.2">
      <c r="A10" s="3" t="s">
        <v>132</v>
      </c>
      <c r="B10" s="3">
        <v>2887.1518449247301</v>
      </c>
      <c r="C10" s="3">
        <v>-0.58273523058618704</v>
      </c>
      <c r="D10" s="3">
        <v>0.109860689585714</v>
      </c>
      <c r="E10" s="3">
        <v>-5.3204440290912904</v>
      </c>
      <c r="F10" s="4">
        <v>1.03514292796905E-7</v>
      </c>
      <c r="G10" s="4">
        <v>7.8570583054500597E-5</v>
      </c>
    </row>
    <row r="11" spans="1:7" x14ac:dyDescent="0.2">
      <c r="A11" s="3" t="s">
        <v>131</v>
      </c>
      <c r="B11" s="3">
        <v>939.77987778312104</v>
      </c>
      <c r="C11" s="3">
        <v>-0.75895319522321103</v>
      </c>
      <c r="D11" s="3">
        <v>0.123720486619152</v>
      </c>
      <c r="E11" s="3">
        <v>-6.2069287747470803</v>
      </c>
      <c r="F11" s="4">
        <v>5.4030070486571304E-10</v>
      </c>
      <c r="G11" s="4">
        <v>9.3738313003452095E-7</v>
      </c>
    </row>
    <row r="12" spans="1:7" x14ac:dyDescent="0.2">
      <c r="A12" s="3" t="s">
        <v>130</v>
      </c>
      <c r="B12" s="3">
        <v>1807.5010075975299</v>
      </c>
      <c r="C12" s="3">
        <v>-0.508359707095147</v>
      </c>
      <c r="D12" s="3">
        <v>0.12380569731004699</v>
      </c>
      <c r="E12" s="3">
        <v>-4.1535033320747496</v>
      </c>
      <c r="F12" s="4">
        <v>3.27423442786413E-5</v>
      </c>
      <c r="G12" s="3">
        <v>9.1411356342979196E-3</v>
      </c>
    </row>
    <row r="13" spans="1:7" x14ac:dyDescent="0.2">
      <c r="A13" s="3" t="s">
        <v>129</v>
      </c>
      <c r="B13" s="3">
        <v>10951.578379479601</v>
      </c>
      <c r="C13" s="3">
        <v>-0.57570085379271896</v>
      </c>
      <c r="D13" s="3">
        <v>7.5640635308353493E-2</v>
      </c>
      <c r="E13" s="3">
        <v>-7.6107989145556703</v>
      </c>
      <c r="F13" s="4">
        <v>2.7240677316673399E-14</v>
      </c>
      <c r="G13" s="4">
        <v>9.4521258763525901E-11</v>
      </c>
    </row>
    <row r="14" spans="1:7" x14ac:dyDescent="0.2">
      <c r="A14" s="3" t="s">
        <v>128</v>
      </c>
      <c r="B14" s="3">
        <v>2328.1991988201898</v>
      </c>
      <c r="C14" s="3">
        <v>-0.68896642824031296</v>
      </c>
      <c r="D14" s="3">
        <v>0.112302495345824</v>
      </c>
      <c r="E14" s="3">
        <v>-6.1245634731660203</v>
      </c>
      <c r="F14" s="4">
        <v>9.0932559470647498E-10</v>
      </c>
      <c r="G14" s="4">
        <v>1.3804130856141E-6</v>
      </c>
    </row>
    <row r="15" spans="1:7" x14ac:dyDescent="0.2">
      <c r="A15" s="3" t="s">
        <v>127</v>
      </c>
      <c r="B15" s="3">
        <v>1406.9778741499999</v>
      </c>
      <c r="C15" s="3">
        <v>-0.63151830420198396</v>
      </c>
      <c r="D15" s="3">
        <v>0.121724514930397</v>
      </c>
      <c r="E15" s="3">
        <v>-5.2267787035369899</v>
      </c>
      <c r="F15" s="4">
        <v>1.7248873950003699E-7</v>
      </c>
      <c r="G15" s="3">
        <v>1.2322291157989399E-4</v>
      </c>
    </row>
    <row r="16" spans="1:7" x14ac:dyDescent="0.2">
      <c r="A16" s="3" t="s">
        <v>126</v>
      </c>
      <c r="B16" s="3">
        <v>2702.8233914503398</v>
      </c>
      <c r="C16" s="3">
        <v>-0.69204355528894601</v>
      </c>
      <c r="D16" s="3">
        <v>0.116497355880418</v>
      </c>
      <c r="E16" s="3">
        <v>-6.0474633689386197</v>
      </c>
      <c r="F16" s="4">
        <v>1.4714410782102201E-9</v>
      </c>
      <c r="G16" s="4">
        <v>2.1023430793322401E-6</v>
      </c>
    </row>
    <row r="17" spans="1:7" x14ac:dyDescent="0.2">
      <c r="A17" s="3" t="s">
        <v>125</v>
      </c>
      <c r="B17" s="3">
        <v>1463.3449421159401</v>
      </c>
      <c r="C17" s="3">
        <v>-0.502957588285179</v>
      </c>
      <c r="D17" s="3">
        <v>0.124198780179631</v>
      </c>
      <c r="E17" s="3">
        <v>-4.1419345940410999</v>
      </c>
      <c r="F17" s="4">
        <v>3.4438856396062197E-5</v>
      </c>
      <c r="G17" s="3">
        <v>9.5055157159540399E-3</v>
      </c>
    </row>
    <row r="18" spans="1:7" x14ac:dyDescent="0.2">
      <c r="A18" s="3" t="s">
        <v>124</v>
      </c>
      <c r="B18" s="3">
        <v>2136.6989377628802</v>
      </c>
      <c r="C18" s="3">
        <v>-0.565543627604154</v>
      </c>
      <c r="D18" s="3">
        <v>0.11567032493054399</v>
      </c>
      <c r="E18" s="3">
        <v>-4.9025974496301004</v>
      </c>
      <c r="F18" s="4">
        <v>9.4577670065331205E-7</v>
      </c>
      <c r="G18" s="3">
        <v>5.1048822849262903E-4</v>
      </c>
    </row>
    <row r="19" spans="1:7" x14ac:dyDescent="0.2">
      <c r="A19" s="3" t="s">
        <v>123</v>
      </c>
      <c r="B19" s="3">
        <v>449.50094556094302</v>
      </c>
      <c r="C19" s="3">
        <v>-0.79989930227136596</v>
      </c>
      <c r="D19" s="3">
        <v>0.111434470736507</v>
      </c>
      <c r="E19" s="3">
        <v>-8.4012580164982502</v>
      </c>
      <c r="F19" s="4">
        <v>4.4172064080541498E-17</v>
      </c>
      <c r="G19" s="4">
        <v>2.1457905289045501E-13</v>
      </c>
    </row>
    <row r="20" spans="1:7" x14ac:dyDescent="0.2">
      <c r="A20" s="3" t="s">
        <v>122</v>
      </c>
      <c r="B20" s="3">
        <v>3928.3224765383102</v>
      </c>
      <c r="C20" s="3">
        <v>-0.50273990382022005</v>
      </c>
      <c r="D20" s="3">
        <v>0.100808189833856</v>
      </c>
      <c r="E20" s="3">
        <v>-4.9887006896599697</v>
      </c>
      <c r="F20" s="4">
        <v>6.0786741701725597E-7</v>
      </c>
      <c r="G20" s="3">
        <v>3.4336027190539801E-4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FC45F-77F9-2141-A881-8A1BD7C3728A}">
  <dimension ref="A1:G69"/>
  <sheetViews>
    <sheetView topLeftCell="A34" workbookViewId="0">
      <selection activeCell="A2" sqref="A2:A6"/>
    </sheetView>
  </sheetViews>
  <sheetFormatPr baseColWidth="10" defaultColWidth="8.83203125" defaultRowHeight="15" x14ac:dyDescent="0.2"/>
  <cols>
    <col min="1" max="16384" width="8.83203125" style="3"/>
  </cols>
  <sheetData>
    <row r="1" spans="1:7" x14ac:dyDescent="0.2">
      <c r="A1" s="3" t="s">
        <v>121</v>
      </c>
      <c r="B1" s="3" t="s">
        <v>209</v>
      </c>
      <c r="C1" s="3" t="s">
        <v>119</v>
      </c>
      <c r="D1" s="3" t="s">
        <v>118</v>
      </c>
      <c r="E1" s="3" t="s">
        <v>117</v>
      </c>
      <c r="F1" s="3" t="s">
        <v>116</v>
      </c>
      <c r="G1" s="3" t="s">
        <v>115</v>
      </c>
    </row>
    <row r="2" spans="1:7" x14ac:dyDescent="0.2">
      <c r="A2" s="3" t="s">
        <v>208</v>
      </c>
      <c r="B2" s="3">
        <v>499.09476324804399</v>
      </c>
      <c r="C2" s="3">
        <v>1.3866012380083299</v>
      </c>
      <c r="D2" s="3">
        <v>0.20273168589225399</v>
      </c>
      <c r="E2" s="3">
        <v>6.8189190779222999</v>
      </c>
      <c r="F2" s="4">
        <v>9.1728048767733107E-12</v>
      </c>
      <c r="G2" s="4">
        <v>8.4859911116248997E-9</v>
      </c>
    </row>
    <row r="3" spans="1:7" x14ac:dyDescent="0.2">
      <c r="A3" s="3" t="s">
        <v>207</v>
      </c>
      <c r="B3" s="3">
        <v>180.89835299425101</v>
      </c>
      <c r="C3" s="3">
        <v>4.8936933312501303</v>
      </c>
      <c r="D3" s="3">
        <v>0.36521404324836498</v>
      </c>
      <c r="E3" s="3">
        <v>12.3714268208603</v>
      </c>
      <c r="F3" s="4">
        <v>3.7313358345357002E-35</v>
      </c>
      <c r="G3" s="4">
        <v>2.7615616511398702E-31</v>
      </c>
    </row>
    <row r="4" spans="1:7" x14ac:dyDescent="0.2">
      <c r="A4" s="3" t="s">
        <v>206</v>
      </c>
      <c r="B4" s="3">
        <v>138.052911752878</v>
      </c>
      <c r="C4" s="3">
        <v>1.12698839196207</v>
      </c>
      <c r="D4" s="3">
        <v>0.28379623823862099</v>
      </c>
      <c r="E4" s="3">
        <v>3.9573441201739001</v>
      </c>
      <c r="F4" s="4">
        <v>7.5787712401000995E-5</v>
      </c>
      <c r="G4" s="3">
        <v>1.2807803096127101E-2</v>
      </c>
    </row>
    <row r="5" spans="1:7" x14ac:dyDescent="0.2">
      <c r="A5" s="3" t="s">
        <v>205</v>
      </c>
      <c r="B5" s="3">
        <v>76.143837110557001</v>
      </c>
      <c r="C5" s="3">
        <v>1.99206839209161</v>
      </c>
      <c r="D5" s="3">
        <v>0.435181332098033</v>
      </c>
      <c r="E5" s="3">
        <v>4.1349760382206302</v>
      </c>
      <c r="F5" s="4">
        <v>3.5499167348908799E-5</v>
      </c>
      <c r="G5" s="3">
        <v>7.3662431088581497E-3</v>
      </c>
    </row>
    <row r="6" spans="1:7" x14ac:dyDescent="0.2">
      <c r="A6" s="3" t="s">
        <v>204</v>
      </c>
      <c r="B6" s="3">
        <v>338.33896604027598</v>
      </c>
      <c r="C6" s="3">
        <v>1.7107531193640599</v>
      </c>
      <c r="D6" s="3">
        <v>0.29648221922066198</v>
      </c>
      <c r="E6" s="3">
        <v>5.66274975978203</v>
      </c>
      <c r="F6" s="4">
        <v>1.4896632306119E-8</v>
      </c>
      <c r="G6" s="4">
        <v>6.4852926880933203E-6</v>
      </c>
    </row>
    <row r="7" spans="1:7" x14ac:dyDescent="0.2">
      <c r="A7" s="3" t="s">
        <v>203</v>
      </c>
      <c r="B7" s="3">
        <v>1016.2928931314</v>
      </c>
      <c r="C7" s="3">
        <v>1.28273709951948</v>
      </c>
      <c r="D7" s="3">
        <v>0.26613520742327301</v>
      </c>
      <c r="E7" s="3">
        <v>4.78390717660311</v>
      </c>
      <c r="F7" s="4">
        <v>1.7192010125332399E-6</v>
      </c>
      <c r="G7" s="3">
        <v>4.6550512294238501E-4</v>
      </c>
    </row>
    <row r="8" spans="1:7" x14ac:dyDescent="0.2">
      <c r="A8" s="3" t="s">
        <v>202</v>
      </c>
      <c r="B8" s="3">
        <v>3064.9411012689502</v>
      </c>
      <c r="C8" s="3">
        <v>1.00418028651081</v>
      </c>
      <c r="D8" s="3">
        <v>0.18009183506634199</v>
      </c>
      <c r="E8" s="3">
        <v>5.5682870465395098</v>
      </c>
      <c r="F8" s="4">
        <v>2.5725578051626102E-8</v>
      </c>
      <c r="G8" s="4">
        <v>1.01997323121474E-5</v>
      </c>
    </row>
    <row r="9" spans="1:7" x14ac:dyDescent="0.2">
      <c r="A9" s="3" t="s">
        <v>201</v>
      </c>
      <c r="B9" s="3">
        <v>24.065207120870799</v>
      </c>
      <c r="C9" s="3">
        <v>1.9697206263257601</v>
      </c>
      <c r="D9" s="3">
        <v>0.44809108195782699</v>
      </c>
      <c r="E9" s="3">
        <v>4.0377745027244396</v>
      </c>
      <c r="F9" s="4">
        <v>5.3960685024872003E-5</v>
      </c>
      <c r="G9" s="3">
        <v>1.0328354220752E-2</v>
      </c>
    </row>
    <row r="10" spans="1:7" x14ac:dyDescent="0.2">
      <c r="A10" s="3" t="s">
        <v>200</v>
      </c>
      <c r="B10" s="3">
        <v>735.77801578799995</v>
      </c>
      <c r="C10" s="3">
        <v>1.7553510934366601</v>
      </c>
      <c r="D10" s="3">
        <v>0.18185949146996899</v>
      </c>
      <c r="E10" s="3">
        <v>9.6262250084636101</v>
      </c>
      <c r="F10" s="4">
        <v>6.1964136225555997E-22</v>
      </c>
      <c r="G10" s="4">
        <v>1.7197371457700301E-18</v>
      </c>
    </row>
    <row r="11" spans="1:7" x14ac:dyDescent="0.2">
      <c r="A11" s="3" t="s">
        <v>199</v>
      </c>
      <c r="B11" s="3">
        <v>2155.8128262750201</v>
      </c>
      <c r="C11" s="3">
        <v>1.11347895224072</v>
      </c>
      <c r="D11" s="3">
        <v>0.20832361018106299</v>
      </c>
      <c r="E11" s="3">
        <v>5.3342420734350302</v>
      </c>
      <c r="F11" s="4">
        <v>9.5944457785771798E-8</v>
      </c>
      <c r="G11" s="4">
        <v>3.4922209774057298E-5</v>
      </c>
    </row>
    <row r="12" spans="1:7" x14ac:dyDescent="0.2">
      <c r="A12" s="3" t="s">
        <v>198</v>
      </c>
      <c r="B12" s="3">
        <v>465.502742477423</v>
      </c>
      <c r="C12" s="3">
        <v>1.5808293551275301</v>
      </c>
      <c r="D12" s="3">
        <v>0.21154231887976699</v>
      </c>
      <c r="E12" s="3">
        <v>7.4436611812906497</v>
      </c>
      <c r="F12" s="4">
        <v>9.7932483311807402E-14</v>
      </c>
      <c r="G12" s="4">
        <v>1.20799718165114E-10</v>
      </c>
    </row>
    <row r="13" spans="1:7" x14ac:dyDescent="0.2">
      <c r="A13" s="3" t="s">
        <v>197</v>
      </c>
      <c r="B13" s="3">
        <v>180.09032110188201</v>
      </c>
      <c r="C13" s="3">
        <v>1.64894562213226</v>
      </c>
      <c r="D13" s="3">
        <v>0.36907527590033301</v>
      </c>
      <c r="E13" s="3">
        <v>4.3288666049521201</v>
      </c>
      <c r="F13" s="4">
        <v>1.4987867681010501E-5</v>
      </c>
      <c r="G13" s="3">
        <v>3.3613699608229901E-3</v>
      </c>
    </row>
    <row r="14" spans="1:7" x14ac:dyDescent="0.2">
      <c r="A14" s="3" t="s">
        <v>196</v>
      </c>
      <c r="B14" s="3">
        <v>47.5647796233119</v>
      </c>
      <c r="C14" s="3">
        <v>3.5600231331661201</v>
      </c>
      <c r="D14" s="3">
        <v>0.44824062448649599</v>
      </c>
      <c r="E14" s="3">
        <v>6.2726713706560497</v>
      </c>
      <c r="F14" s="4">
        <v>3.5490548192424601E-10</v>
      </c>
      <c r="G14" s="4">
        <v>2.46248950473876E-7</v>
      </c>
    </row>
    <row r="15" spans="1:7" x14ac:dyDescent="0.2">
      <c r="A15" s="3" t="s">
        <v>195</v>
      </c>
      <c r="B15" s="3">
        <v>47.485257824062899</v>
      </c>
      <c r="C15" s="3">
        <v>1.6171314867783999</v>
      </c>
      <c r="D15" s="3">
        <v>0.364485474152413</v>
      </c>
      <c r="E15" s="3">
        <v>4.2401509172484797</v>
      </c>
      <c r="F15" s="4">
        <v>2.2336955764921699E-5</v>
      </c>
      <c r="G15" s="3">
        <v>4.8981784067631696E-3</v>
      </c>
    </row>
    <row r="16" spans="1:7" x14ac:dyDescent="0.2">
      <c r="A16" s="3" t="s">
        <v>194</v>
      </c>
      <c r="B16" s="3">
        <v>78.933266914892201</v>
      </c>
      <c r="C16" s="3">
        <v>1.2030799883528001</v>
      </c>
      <c r="D16" s="3">
        <v>0.31844074652065502</v>
      </c>
      <c r="E16" s="3">
        <v>3.76810679164939</v>
      </c>
      <c r="F16" s="3">
        <v>1.64490335200624E-4</v>
      </c>
      <c r="G16" s="3">
        <v>2.38318532444723E-2</v>
      </c>
    </row>
    <row r="17" spans="1:7" x14ac:dyDescent="0.2">
      <c r="A17" s="3" t="s">
        <v>193</v>
      </c>
      <c r="B17" s="3">
        <v>430.197371791862</v>
      </c>
      <c r="C17" s="3">
        <v>1.6284844514782399</v>
      </c>
      <c r="D17" s="3">
        <v>0.211273503103759</v>
      </c>
      <c r="E17" s="3">
        <v>7.68868656909346</v>
      </c>
      <c r="F17" s="4">
        <v>1.48653130189461E-14</v>
      </c>
      <c r="G17" s="4">
        <v>2.2003636330644099E-11</v>
      </c>
    </row>
    <row r="18" spans="1:7" x14ac:dyDescent="0.2">
      <c r="A18" s="3" t="s">
        <v>192</v>
      </c>
      <c r="B18" s="3">
        <v>670.29065700630804</v>
      </c>
      <c r="C18" s="3">
        <v>2.3988448453086302</v>
      </c>
      <c r="D18" s="3">
        <v>0.20616154870196099</v>
      </c>
      <c r="E18" s="3">
        <v>11.6028082615542</v>
      </c>
      <c r="F18" s="4">
        <v>3.9877401682945403E-31</v>
      </c>
      <c r="G18" s="4">
        <v>2.21349487391609E-27</v>
      </c>
    </row>
    <row r="19" spans="1:7" x14ac:dyDescent="0.2">
      <c r="A19" s="3" t="s">
        <v>191</v>
      </c>
      <c r="B19" s="3">
        <v>29.416608571093501</v>
      </c>
      <c r="C19" s="3">
        <v>1.7161575237627</v>
      </c>
      <c r="D19" s="3">
        <v>0.39508661279517998</v>
      </c>
      <c r="E19" s="3">
        <v>4.0992231494804603</v>
      </c>
      <c r="F19" s="4">
        <v>4.1453920838677402E-5</v>
      </c>
      <c r="G19" s="3">
        <v>8.29190454397437E-3</v>
      </c>
    </row>
    <row r="20" spans="1:7" x14ac:dyDescent="0.2">
      <c r="A20" s="3" t="s">
        <v>190</v>
      </c>
      <c r="B20" s="3">
        <v>2101.9840830561898</v>
      </c>
      <c r="C20" s="3">
        <v>1.78891137201482</v>
      </c>
      <c r="D20" s="3">
        <v>0.112510618940507</v>
      </c>
      <c r="E20" s="3">
        <v>15.8947207576837</v>
      </c>
      <c r="F20" s="4">
        <v>6.8934948767926796E-57</v>
      </c>
      <c r="G20" s="4">
        <v>1.5305626674942799E-52</v>
      </c>
    </row>
    <row r="21" spans="1:7" x14ac:dyDescent="0.2">
      <c r="A21" s="3" t="s">
        <v>189</v>
      </c>
      <c r="B21" s="3">
        <v>2243.3154693482702</v>
      </c>
      <c r="C21" s="3">
        <v>1.11997648453752</v>
      </c>
      <c r="D21" s="3">
        <v>0.10113371237515401</v>
      </c>
      <c r="E21" s="3">
        <v>11.0728419389013</v>
      </c>
      <c r="F21" s="4">
        <v>1.6992473221861599E-28</v>
      </c>
      <c r="G21" s="4">
        <v>6.2880647157498898E-25</v>
      </c>
    </row>
    <row r="22" spans="1:7" x14ac:dyDescent="0.2">
      <c r="A22" s="3" t="s">
        <v>188</v>
      </c>
      <c r="B22" s="3">
        <v>36.175045723198103</v>
      </c>
      <c r="C22" s="3">
        <v>2.0011584198433399</v>
      </c>
      <c r="D22" s="3">
        <v>0.44298340076457798</v>
      </c>
      <c r="E22" s="3">
        <v>4.3387851962010897</v>
      </c>
      <c r="F22" s="4">
        <v>1.43272471934226E-5</v>
      </c>
      <c r="G22" s="3">
        <v>3.2459986677098101E-3</v>
      </c>
    </row>
    <row r="23" spans="1:7" x14ac:dyDescent="0.2">
      <c r="A23" s="3" t="s">
        <v>187</v>
      </c>
      <c r="B23" s="3">
        <v>286.85127298878803</v>
      </c>
      <c r="C23" s="3">
        <v>1.2338803914655401</v>
      </c>
      <c r="D23" s="3">
        <v>0.31030215241282699</v>
      </c>
      <c r="E23" s="3">
        <v>3.9252637543375801</v>
      </c>
      <c r="F23" s="4">
        <v>8.6634759326018604E-5</v>
      </c>
      <c r="G23" s="3">
        <v>1.42485300838192E-2</v>
      </c>
    </row>
    <row r="24" spans="1:7" x14ac:dyDescent="0.2">
      <c r="A24" s="3" t="s">
        <v>186</v>
      </c>
      <c r="B24" s="3">
        <v>1827.9758484235599</v>
      </c>
      <c r="C24" s="3">
        <v>1.7640862678976601</v>
      </c>
      <c r="D24" s="3">
        <v>0.28741070940854102</v>
      </c>
      <c r="E24" s="3">
        <v>6.06241832915941</v>
      </c>
      <c r="F24" s="4">
        <v>1.3408990177465501E-9</v>
      </c>
      <c r="G24" s="4">
        <v>7.6338412541093801E-7</v>
      </c>
    </row>
    <row r="25" spans="1:7" x14ac:dyDescent="0.2">
      <c r="A25" s="3" t="s">
        <v>185</v>
      </c>
      <c r="B25" s="3">
        <v>521.95979356949999</v>
      </c>
      <c r="C25" s="3">
        <v>1.41285461936029</v>
      </c>
      <c r="D25" s="3">
        <v>0.300502772500994</v>
      </c>
      <c r="E25" s="3">
        <v>4.64759670936966</v>
      </c>
      <c r="F25" s="4">
        <v>3.3582466221222301E-6</v>
      </c>
      <c r="G25" s="3">
        <v>8.4911945012253404E-4</v>
      </c>
    </row>
    <row r="26" spans="1:7" x14ac:dyDescent="0.2">
      <c r="A26" s="3" t="s">
        <v>184</v>
      </c>
      <c r="B26" s="3">
        <v>64.377929576389803</v>
      </c>
      <c r="C26" s="3">
        <v>2.4978680586701398</v>
      </c>
      <c r="D26" s="3">
        <v>0.37240430919554401</v>
      </c>
      <c r="E26" s="3">
        <v>6.5373499864690201</v>
      </c>
      <c r="F26" s="4">
        <v>6.2618399966479094E-11</v>
      </c>
      <c r="G26" s="4">
        <v>4.7941942567439198E-8</v>
      </c>
    </row>
    <row r="27" spans="1:7" x14ac:dyDescent="0.2">
      <c r="A27" s="3" t="s">
        <v>183</v>
      </c>
      <c r="B27" s="3">
        <v>82.601227459448296</v>
      </c>
      <c r="C27" s="3">
        <v>1.84944095283696</v>
      </c>
      <c r="D27" s="3">
        <v>0.43494100915362399</v>
      </c>
      <c r="E27" s="3">
        <v>3.99227112463447</v>
      </c>
      <c r="F27" s="4">
        <v>6.5443486624643796E-5</v>
      </c>
      <c r="G27" s="3">
        <v>1.17180784961852E-2</v>
      </c>
    </row>
    <row r="28" spans="1:7" x14ac:dyDescent="0.2">
      <c r="A28" s="3" t="s">
        <v>182</v>
      </c>
      <c r="B28" s="3">
        <v>79.337701794790306</v>
      </c>
      <c r="C28" s="3">
        <v>2.1678969005497399</v>
      </c>
      <c r="D28" s="3">
        <v>0.31683904836546301</v>
      </c>
      <c r="E28" s="3">
        <v>6.7238427657443696</v>
      </c>
      <c r="F28" s="4">
        <v>1.7699342450064899E-11</v>
      </c>
      <c r="G28" s="4">
        <v>1.57191400167516E-8</v>
      </c>
    </row>
    <row r="29" spans="1:7" x14ac:dyDescent="0.2">
      <c r="A29" s="3" t="s">
        <v>181</v>
      </c>
      <c r="B29" s="3">
        <v>63.113489700547397</v>
      </c>
      <c r="C29" s="3">
        <v>1.31141208096503</v>
      </c>
      <c r="D29" s="3">
        <v>0.32979526651017299</v>
      </c>
      <c r="E29" s="3">
        <v>3.89978116097218</v>
      </c>
      <c r="F29" s="4">
        <v>9.6279672289012306E-5</v>
      </c>
      <c r="G29" s="3">
        <v>1.5603631852795201E-2</v>
      </c>
    </row>
    <row r="30" spans="1:7" x14ac:dyDescent="0.2">
      <c r="A30" s="3" t="s">
        <v>180</v>
      </c>
      <c r="B30" s="3">
        <v>95.605980857423205</v>
      </c>
      <c r="C30" s="3">
        <v>3.4036921470262098</v>
      </c>
      <c r="D30" s="3">
        <v>0.39125183362941401</v>
      </c>
      <c r="E30" s="3">
        <v>8.1679405199495392</v>
      </c>
      <c r="F30" s="4">
        <v>3.1369850483950198E-16</v>
      </c>
      <c r="G30" s="4">
        <v>5.3577291561165001E-13</v>
      </c>
    </row>
    <row r="31" spans="1:7" x14ac:dyDescent="0.2">
      <c r="A31" s="3" t="s">
        <v>179</v>
      </c>
      <c r="B31" s="3">
        <v>610.25806257238696</v>
      </c>
      <c r="C31" s="3">
        <v>1.90246065218203</v>
      </c>
      <c r="D31" s="3">
        <v>0.20098967764814801</v>
      </c>
      <c r="E31" s="3">
        <v>9.4289421627379895</v>
      </c>
      <c r="F31" s="4">
        <v>4.14245492356446E-21</v>
      </c>
      <c r="G31" s="4">
        <v>1.02194362964335E-17</v>
      </c>
    </row>
    <row r="32" spans="1:7" x14ac:dyDescent="0.2">
      <c r="A32" s="3" t="s">
        <v>178</v>
      </c>
      <c r="B32" s="3">
        <v>236.156022566975</v>
      </c>
      <c r="C32" s="3">
        <v>1.6668330165885401</v>
      </c>
      <c r="D32" s="3">
        <v>0.41609315369441602</v>
      </c>
      <c r="E32" s="3">
        <v>3.72408662320928</v>
      </c>
      <c r="F32" s="3">
        <v>1.9602361668399101E-4</v>
      </c>
      <c r="G32" s="3">
        <v>2.73730337184569E-2</v>
      </c>
    </row>
    <row r="33" spans="1:7" x14ac:dyDescent="0.2">
      <c r="A33" s="3" t="s">
        <v>177</v>
      </c>
      <c r="B33" s="3">
        <v>90.336347620948999</v>
      </c>
      <c r="C33" s="3">
        <v>3.15320258541291</v>
      </c>
      <c r="D33" s="3">
        <v>0.44845925967296202</v>
      </c>
      <c r="E33" s="3">
        <v>5.1429811476116303</v>
      </c>
      <c r="F33" s="4">
        <v>2.7041276734189699E-7</v>
      </c>
      <c r="G33" s="4">
        <v>9.0969313231699004E-5</v>
      </c>
    </row>
    <row r="34" spans="1:7" x14ac:dyDescent="0.2">
      <c r="A34" s="3" t="s">
        <v>176</v>
      </c>
      <c r="B34" s="3">
        <v>9671.4535284764806</v>
      </c>
      <c r="C34" s="3">
        <v>1.19214934217254</v>
      </c>
      <c r="D34" s="3">
        <v>0.136650919409007</v>
      </c>
      <c r="E34" s="3">
        <v>8.7194585376475402</v>
      </c>
      <c r="F34" s="4">
        <v>2.79535327573295E-18</v>
      </c>
      <c r="G34" s="4">
        <v>6.2065228781098798E-15</v>
      </c>
    </row>
    <row r="35" spans="1:7" x14ac:dyDescent="0.2">
      <c r="A35" s="3" t="s">
        <v>175</v>
      </c>
      <c r="B35" s="3">
        <v>8998.7479678224699</v>
      </c>
      <c r="C35" s="3">
        <v>1.3193068251540101</v>
      </c>
      <c r="D35" s="3">
        <v>0.26329105526990798</v>
      </c>
      <c r="E35" s="3">
        <v>4.9973622919992602</v>
      </c>
      <c r="F35" s="4">
        <v>5.8119814589102602E-7</v>
      </c>
      <c r="G35" s="3">
        <v>1.8175130187631601E-4</v>
      </c>
    </row>
    <row r="36" spans="1:7" x14ac:dyDescent="0.2">
      <c r="A36" s="3" t="s">
        <v>174</v>
      </c>
      <c r="B36" s="3">
        <v>340.64828796348098</v>
      </c>
      <c r="C36" s="3">
        <v>1.44843216837786</v>
      </c>
      <c r="D36" s="3">
        <v>0.25455541021094902</v>
      </c>
      <c r="E36" s="3">
        <v>5.6542938574597503</v>
      </c>
      <c r="F36" s="4">
        <v>1.5648828407811399E-8</v>
      </c>
      <c r="G36" s="4">
        <v>6.6817487911276203E-6</v>
      </c>
    </row>
    <row r="37" spans="1:7" x14ac:dyDescent="0.2">
      <c r="A37" s="3" t="s">
        <v>173</v>
      </c>
      <c r="B37" s="3">
        <v>25.9914047317612</v>
      </c>
      <c r="C37" s="3">
        <v>1.6244347112970201</v>
      </c>
      <c r="D37" s="3">
        <v>0.44165107493667199</v>
      </c>
      <c r="E37" s="3">
        <v>4.6607214083902004</v>
      </c>
      <c r="F37" s="4">
        <v>3.1510299238692102E-6</v>
      </c>
      <c r="G37" s="3">
        <v>8.1351531860079105E-4</v>
      </c>
    </row>
    <row r="38" spans="1:7" x14ac:dyDescent="0.2">
      <c r="A38" s="3" t="s">
        <v>172</v>
      </c>
      <c r="B38" s="3">
        <v>162.47188250377999</v>
      </c>
      <c r="C38" s="3">
        <v>1.09802947666032</v>
      </c>
      <c r="D38" s="3">
        <v>0.232877951980382</v>
      </c>
      <c r="E38" s="3">
        <v>4.6947346118226099</v>
      </c>
      <c r="F38" s="4">
        <v>2.6695307013238901E-6</v>
      </c>
      <c r="G38" s="3">
        <v>7.1411554411439002E-4</v>
      </c>
    </row>
    <row r="39" spans="1:7" x14ac:dyDescent="0.2">
      <c r="A39" s="3" t="s">
        <v>171</v>
      </c>
      <c r="B39" s="3">
        <v>6403.6651811841402</v>
      </c>
      <c r="C39" s="3">
        <v>1.01712042488681</v>
      </c>
      <c r="D39" s="3">
        <v>0.16392585666006601</v>
      </c>
      <c r="E39" s="3">
        <v>6.1931867933373796</v>
      </c>
      <c r="F39" s="4">
        <v>5.8959785557503897E-10</v>
      </c>
      <c r="G39" s="4">
        <v>3.9669215719189699E-7</v>
      </c>
    </row>
    <row r="40" spans="1:7" x14ac:dyDescent="0.2">
      <c r="A40" s="3" t="s">
        <v>170</v>
      </c>
      <c r="B40" s="3">
        <v>134.66855035792599</v>
      </c>
      <c r="C40" s="3">
        <v>1.5035542203093699</v>
      </c>
      <c r="D40" s="3">
        <v>0.32788410787145</v>
      </c>
      <c r="E40" s="3">
        <v>4.5379680563946598</v>
      </c>
      <c r="F40" s="4">
        <v>5.6798861381082397E-6</v>
      </c>
      <c r="G40" s="3">
        <v>1.3858298013672201E-3</v>
      </c>
    </row>
    <row r="41" spans="1:7" x14ac:dyDescent="0.2">
      <c r="A41" s="3" t="s">
        <v>169</v>
      </c>
      <c r="B41" s="3">
        <v>48.0903174439038</v>
      </c>
      <c r="C41" s="3">
        <v>1.5755712111870901</v>
      </c>
      <c r="D41" s="3">
        <v>0.40972911127983302</v>
      </c>
      <c r="E41" s="3">
        <v>3.6652457983486499</v>
      </c>
      <c r="F41" s="3">
        <v>2.47101143566321E-4</v>
      </c>
      <c r="G41" s="3">
        <v>3.2657063634541801E-2</v>
      </c>
    </row>
    <row r="42" spans="1:7" x14ac:dyDescent="0.2">
      <c r="A42" s="3" t="s">
        <v>168</v>
      </c>
      <c r="B42" s="3">
        <v>45.981457437794496</v>
      </c>
      <c r="C42" s="3">
        <v>1.4031990186568599</v>
      </c>
      <c r="D42" s="3">
        <v>0.34550373991482303</v>
      </c>
      <c r="E42" s="3">
        <v>3.9847532727676498</v>
      </c>
      <c r="F42" s="4">
        <v>6.7550275009070897E-5</v>
      </c>
      <c r="G42" s="3">
        <v>1.1903323460527001E-2</v>
      </c>
    </row>
    <row r="43" spans="1:7" x14ac:dyDescent="0.2">
      <c r="A43" s="3" t="s">
        <v>167</v>
      </c>
      <c r="B43" s="3">
        <v>336.042816610834</v>
      </c>
      <c r="C43" s="3">
        <v>1.1411870606508701</v>
      </c>
      <c r="D43" s="3">
        <v>0.30132966053326798</v>
      </c>
      <c r="E43" s="3">
        <v>3.73075763191141</v>
      </c>
      <c r="F43" s="3">
        <v>1.90904811475291E-4</v>
      </c>
      <c r="G43" s="3">
        <v>2.69615294248799E-2</v>
      </c>
    </row>
    <row r="44" spans="1:7" x14ac:dyDescent="0.2">
      <c r="A44" s="3" t="s">
        <v>166</v>
      </c>
      <c r="B44" s="3">
        <v>5077.5518560641704</v>
      </c>
      <c r="C44" s="3">
        <v>2.0713737288799599</v>
      </c>
      <c r="D44" s="3">
        <v>0.13585355632773199</v>
      </c>
      <c r="E44" s="3">
        <v>15.240725052596799</v>
      </c>
      <c r="F44" s="4">
        <v>1.8975290129881301E-52</v>
      </c>
      <c r="G44" s="4">
        <v>2.10654183376877E-48</v>
      </c>
    </row>
    <row r="45" spans="1:7" x14ac:dyDescent="0.2">
      <c r="A45" s="3" t="s">
        <v>165</v>
      </c>
      <c r="B45" s="3">
        <v>70.874817146530006</v>
      </c>
      <c r="C45" s="3">
        <v>1.63396968685113</v>
      </c>
      <c r="D45" s="3">
        <v>0.375183543157661</v>
      </c>
      <c r="E45" s="3">
        <v>4.17609370163491</v>
      </c>
      <c r="F45" s="4">
        <v>2.9655770074981399E-5</v>
      </c>
      <c r="G45" s="3">
        <v>6.2117647450453898E-3</v>
      </c>
    </row>
    <row r="46" spans="1:7" x14ac:dyDescent="0.2">
      <c r="A46" s="3" t="s">
        <v>164</v>
      </c>
      <c r="B46" s="3">
        <v>1559.5820516251999</v>
      </c>
      <c r="C46" s="3">
        <v>1.09215057450969</v>
      </c>
      <c r="D46" s="3">
        <v>0.20229231415066101</v>
      </c>
      <c r="E46" s="3">
        <v>5.4036421163315804</v>
      </c>
      <c r="F46" s="4">
        <v>6.5301172022247504E-8</v>
      </c>
      <c r="G46" s="4">
        <v>2.4997964179482099E-5</v>
      </c>
    </row>
    <row r="47" spans="1:7" x14ac:dyDescent="0.2">
      <c r="A47" s="3" t="s">
        <v>163</v>
      </c>
      <c r="B47" s="3">
        <v>2558.0597973405602</v>
      </c>
      <c r="C47" s="3">
        <v>3.1121442440067399</v>
      </c>
      <c r="D47" s="3">
        <v>0.44192589601133803</v>
      </c>
      <c r="E47" s="3">
        <v>5.7695163939846097</v>
      </c>
      <c r="F47" s="4">
        <v>7.9499344444727393E-9</v>
      </c>
      <c r="G47" s="4">
        <v>3.67734155147142E-6</v>
      </c>
    </row>
    <row r="48" spans="1:7" x14ac:dyDescent="0.2">
      <c r="A48" s="3" t="s">
        <v>162</v>
      </c>
      <c r="B48" s="3">
        <v>30.357472126330901</v>
      </c>
      <c r="C48" s="3">
        <v>1.4725600308204001</v>
      </c>
      <c r="D48" s="3">
        <v>0.42959315547619698</v>
      </c>
      <c r="E48" s="3">
        <v>3.6716499764105199</v>
      </c>
      <c r="F48" s="3">
        <v>2.40989590879596E-4</v>
      </c>
      <c r="G48" s="3">
        <v>3.22330836524077E-2</v>
      </c>
    </row>
    <row r="49" spans="1:7" x14ac:dyDescent="0.2">
      <c r="A49" s="3" t="s">
        <v>161</v>
      </c>
      <c r="B49" s="3">
        <v>84.519416630947703</v>
      </c>
      <c r="C49" s="3">
        <v>2.3050863431972699</v>
      </c>
      <c r="D49" s="3">
        <v>0.35878947763506902</v>
      </c>
      <c r="E49" s="3">
        <v>6.1762998161821798</v>
      </c>
      <c r="F49" s="4">
        <v>6.5621319869997404E-10</v>
      </c>
      <c r="G49" s="4">
        <v>4.2852651913928002E-7</v>
      </c>
    </row>
    <row r="50" spans="1:7" x14ac:dyDescent="0.2">
      <c r="A50" s="3" t="s">
        <v>160</v>
      </c>
      <c r="B50" s="3">
        <v>98.343260831383702</v>
      </c>
      <c r="C50" s="3">
        <v>1.7659246261216801</v>
      </c>
      <c r="D50" s="3">
        <v>0.30303657394787697</v>
      </c>
      <c r="E50" s="3">
        <v>5.7199617589259697</v>
      </c>
      <c r="F50" s="4">
        <v>1.06548030879808E-8</v>
      </c>
      <c r="G50" s="4">
        <v>4.82793046862118E-6</v>
      </c>
    </row>
    <row r="51" spans="1:7" x14ac:dyDescent="0.2">
      <c r="A51" s="3" t="s">
        <v>159</v>
      </c>
      <c r="B51" s="3">
        <v>114.97023302439899</v>
      </c>
      <c r="C51" s="3">
        <v>2.0221711555929498</v>
      </c>
      <c r="D51" s="3">
        <v>0.44849510323908098</v>
      </c>
      <c r="E51" s="3">
        <v>3.68449284293433</v>
      </c>
      <c r="F51" s="3">
        <v>2.29158464357079E-4</v>
      </c>
      <c r="G51" s="3">
        <v>3.1407440642717402E-2</v>
      </c>
    </row>
    <row r="52" spans="1:7" x14ac:dyDescent="0.2">
      <c r="A52" s="3" t="s">
        <v>158</v>
      </c>
      <c r="B52" s="3">
        <v>12.720228761016999</v>
      </c>
      <c r="C52" s="3">
        <v>2.0118010688763599</v>
      </c>
      <c r="D52" s="3">
        <v>0.44438123546043701</v>
      </c>
      <c r="E52" s="3">
        <v>3.9997637575187399</v>
      </c>
      <c r="F52" s="4">
        <v>6.3405746320801905E-5</v>
      </c>
      <c r="G52" s="3">
        <v>1.1634692442650999E-2</v>
      </c>
    </row>
    <row r="53" spans="1:7" x14ac:dyDescent="0.2">
      <c r="A53" s="3" t="s">
        <v>157</v>
      </c>
      <c r="B53" s="3">
        <v>2192.0047447004699</v>
      </c>
      <c r="C53" s="3">
        <v>1.8188620356760401</v>
      </c>
      <c r="D53" s="3">
        <v>0.27871366318603702</v>
      </c>
      <c r="E53" s="3">
        <v>6.4511182376651197</v>
      </c>
      <c r="F53" s="4">
        <v>1.11027831744655E-10</v>
      </c>
      <c r="G53" s="4">
        <v>8.2171698274218796E-8</v>
      </c>
    </row>
    <row r="54" spans="1:7" x14ac:dyDescent="0.2">
      <c r="A54" s="3" t="s">
        <v>156</v>
      </c>
      <c r="B54" s="3">
        <v>43.470005319160101</v>
      </c>
      <c r="C54" s="3">
        <v>1.59018914885525</v>
      </c>
      <c r="D54" s="3">
        <v>0.44698466482754101</v>
      </c>
      <c r="E54" s="3">
        <v>4.8088280517420499</v>
      </c>
      <c r="F54" s="4">
        <v>1.5181772309451701E-6</v>
      </c>
      <c r="G54" s="3">
        <v>4.2668467162880599E-4</v>
      </c>
    </row>
    <row r="55" spans="1:7" x14ac:dyDescent="0.2">
      <c r="A55" s="3" t="s">
        <v>155</v>
      </c>
      <c r="B55" s="3">
        <v>376.31261283531597</v>
      </c>
      <c r="C55" s="3">
        <v>1.7988762850129001</v>
      </c>
      <c r="D55" s="3">
        <v>0.27269108440602502</v>
      </c>
      <c r="E55" s="3">
        <v>6.5713889514360204</v>
      </c>
      <c r="F55" s="4">
        <v>4.9848056430153302E-11</v>
      </c>
      <c r="G55" s="4">
        <v>3.9527728461381898E-8</v>
      </c>
    </row>
    <row r="56" spans="1:7" x14ac:dyDescent="0.2">
      <c r="A56" s="3" t="s">
        <v>154</v>
      </c>
      <c r="B56" s="3">
        <v>48.162195970368401</v>
      </c>
      <c r="C56" s="3">
        <v>1.6649128788688701</v>
      </c>
      <c r="D56" s="3">
        <v>0.367356840083575</v>
      </c>
      <c r="E56" s="3">
        <v>4.5195202553944398</v>
      </c>
      <c r="F56" s="4">
        <v>6.1979917953495203E-6</v>
      </c>
      <c r="G56" s="3">
        <v>1.4958044764363601E-3</v>
      </c>
    </row>
    <row r="57" spans="1:7" x14ac:dyDescent="0.2">
      <c r="A57" s="3" t="s">
        <v>153</v>
      </c>
      <c r="B57" s="3">
        <v>37.855566033359899</v>
      </c>
      <c r="C57" s="3">
        <v>2.64210590934232</v>
      </c>
      <c r="D57" s="3">
        <v>0.43469023009075503</v>
      </c>
      <c r="E57" s="3">
        <v>5.8487025224800702</v>
      </c>
      <c r="F57" s="4">
        <v>4.9542218660348503E-9</v>
      </c>
      <c r="G57" s="4">
        <v>2.3912736541645999E-6</v>
      </c>
    </row>
    <row r="58" spans="1:7" x14ac:dyDescent="0.2">
      <c r="A58" s="3" t="s">
        <v>152</v>
      </c>
      <c r="B58" s="3">
        <v>1863.3533483914</v>
      </c>
      <c r="C58" s="3">
        <v>1.33670742164934</v>
      </c>
      <c r="D58" s="3">
        <v>0.21940510739996799</v>
      </c>
      <c r="E58" s="3">
        <v>6.0730822875228503</v>
      </c>
      <c r="F58" s="4">
        <v>1.25478114513782E-9</v>
      </c>
      <c r="G58" s="4">
        <v>7.3315541488144903E-7</v>
      </c>
    </row>
    <row r="59" spans="1:7" x14ac:dyDescent="0.2">
      <c r="A59" s="3" t="s">
        <v>151</v>
      </c>
      <c r="B59" s="3">
        <v>429.26413853331599</v>
      </c>
      <c r="C59" s="3">
        <v>1.2532195328953399</v>
      </c>
      <c r="D59" s="3">
        <v>0.24726170168322301</v>
      </c>
      <c r="E59" s="3">
        <v>5.0524069731055397</v>
      </c>
      <c r="F59" s="4">
        <v>4.3627686195469002E-7</v>
      </c>
      <c r="G59" s="3">
        <v>1.4038630675333299E-4</v>
      </c>
    </row>
    <row r="60" spans="1:7" x14ac:dyDescent="0.2">
      <c r="A60" s="3" t="s">
        <v>150</v>
      </c>
      <c r="B60" s="3">
        <v>45.802102990660501</v>
      </c>
      <c r="C60" s="3">
        <v>1.93466497734631</v>
      </c>
      <c r="D60" s="3">
        <v>0.437342625833058</v>
      </c>
      <c r="E60" s="3">
        <v>3.7538144606433601</v>
      </c>
      <c r="F60" s="3">
        <v>1.7416379939144599E-4</v>
      </c>
      <c r="G60" s="3">
        <v>2.4948121534763001E-2</v>
      </c>
    </row>
    <row r="61" spans="1:7" x14ac:dyDescent="0.2">
      <c r="A61" s="3" t="s">
        <v>149</v>
      </c>
      <c r="B61" s="3">
        <v>139.56335554009601</v>
      </c>
      <c r="C61" s="3">
        <v>1.82199065703444</v>
      </c>
      <c r="D61" s="3">
        <v>0.25842372385351298</v>
      </c>
      <c r="E61" s="3">
        <v>7.0078903866699003</v>
      </c>
      <c r="F61" s="4">
        <v>2.41938225706559E-12</v>
      </c>
      <c r="G61" s="4">
        <v>2.5579782977917799E-9</v>
      </c>
    </row>
    <row r="62" spans="1:7" x14ac:dyDescent="0.2">
      <c r="A62" s="3" t="s">
        <v>148</v>
      </c>
      <c r="B62" s="3">
        <v>42.219477044918698</v>
      </c>
      <c r="C62" s="3">
        <v>2.4719560852139</v>
      </c>
      <c r="D62" s="3">
        <v>0.43111639110623201</v>
      </c>
      <c r="E62" s="3">
        <v>5.1904721352890002</v>
      </c>
      <c r="F62" s="4">
        <v>2.09761513026697E-7</v>
      </c>
      <c r="G62" s="4">
        <v>7.2770857402058799E-5</v>
      </c>
    </row>
    <row r="63" spans="1:7" x14ac:dyDescent="0.2">
      <c r="A63" s="3" t="s">
        <v>147</v>
      </c>
      <c r="B63" s="3">
        <v>68.967670165980607</v>
      </c>
      <c r="C63" s="3">
        <v>2.11746886884371</v>
      </c>
      <c r="D63" s="3">
        <v>0.39607607570936099</v>
      </c>
      <c r="E63" s="3">
        <v>5.0190156522084299</v>
      </c>
      <c r="F63" s="4">
        <v>5.1936918502302403E-7</v>
      </c>
      <c r="G63" s="3">
        <v>1.6473648592951699E-4</v>
      </c>
    </row>
    <row r="64" spans="1:7" x14ac:dyDescent="0.2">
      <c r="A64" s="3" t="s">
        <v>146</v>
      </c>
      <c r="B64" s="3">
        <v>32.300562349836603</v>
      </c>
      <c r="C64" s="3">
        <v>1.1603493593030201</v>
      </c>
      <c r="D64" s="3">
        <v>0.42846158051474598</v>
      </c>
      <c r="E64" s="3">
        <v>4.5782186470690904</v>
      </c>
      <c r="F64" s="4">
        <v>4.6895237736922702E-6</v>
      </c>
      <c r="G64" s="3">
        <v>1.1569055149698801E-3</v>
      </c>
    </row>
    <row r="65" spans="1:7" x14ac:dyDescent="0.2">
      <c r="A65" s="3" t="s">
        <v>145</v>
      </c>
      <c r="B65" s="3">
        <v>10.7305302802888</v>
      </c>
      <c r="C65" s="3">
        <v>1.38812724144564</v>
      </c>
      <c r="D65" s="3">
        <v>0.42397505937701901</v>
      </c>
      <c r="E65" s="3">
        <v>3.9701018159428698</v>
      </c>
      <c r="F65" s="4">
        <v>7.1841925177667298E-5</v>
      </c>
      <c r="G65" s="3">
        <v>1.23651648427887E-2</v>
      </c>
    </row>
    <row r="66" spans="1:7" x14ac:dyDescent="0.2">
      <c r="A66" s="3" t="s">
        <v>144</v>
      </c>
      <c r="B66" s="3">
        <v>3158.6016240416702</v>
      </c>
      <c r="C66" s="3">
        <v>1.7413185347696001</v>
      </c>
      <c r="D66" s="3">
        <v>0.30162751325748599</v>
      </c>
      <c r="E66" s="3">
        <v>5.7026756558358702</v>
      </c>
      <c r="F66" s="4">
        <v>1.1794127014658801E-8</v>
      </c>
      <c r="G66" s="4">
        <v>5.2373000421293696E-6</v>
      </c>
    </row>
    <row r="67" spans="1:7" x14ac:dyDescent="0.2">
      <c r="A67" s="3" t="s">
        <v>143</v>
      </c>
      <c r="B67" s="3">
        <v>1252.8393940993301</v>
      </c>
      <c r="C67" s="3">
        <v>1.8084506831993701</v>
      </c>
      <c r="D67" s="3">
        <v>0.30230397773117201</v>
      </c>
      <c r="E67" s="3">
        <v>5.9154464821663</v>
      </c>
      <c r="F67" s="4">
        <v>3.3097651716331999E-9</v>
      </c>
      <c r="G67" s="4">
        <v>1.70899339780865E-6</v>
      </c>
    </row>
    <row r="68" spans="1:7" x14ac:dyDescent="0.2">
      <c r="A68" s="3" t="s">
        <v>142</v>
      </c>
      <c r="B68" s="3">
        <v>162.048491562842</v>
      </c>
      <c r="C68" s="3">
        <v>1.3628207411791999</v>
      </c>
      <c r="D68" s="3">
        <v>0.27364815070539</v>
      </c>
      <c r="E68" s="3">
        <v>4.9328720701176296</v>
      </c>
      <c r="F68" s="4">
        <v>8.1029229164482499E-7</v>
      </c>
      <c r="G68" s="3">
        <v>2.3987893001853401E-4</v>
      </c>
    </row>
    <row r="69" spans="1:7" x14ac:dyDescent="0.2">
      <c r="A69" s="3" t="s">
        <v>103</v>
      </c>
      <c r="B69" s="3">
        <v>121.345421436889</v>
      </c>
      <c r="C69" s="3">
        <v>3.4868117959983298</v>
      </c>
      <c r="D69" s="3">
        <v>0.43575448650384202</v>
      </c>
      <c r="E69" s="3">
        <v>7.6480558158644101</v>
      </c>
      <c r="F69" s="4">
        <v>2.0404065202260699E-14</v>
      </c>
      <c r="G69" s="4">
        <v>2.8314466230362201E-11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EA517-6C14-844E-BA62-5E5E79FFDFFD}">
  <dimension ref="A1:G54"/>
  <sheetViews>
    <sheetView workbookViewId="0">
      <selection activeCell="A2" sqref="A2:A6"/>
    </sheetView>
  </sheetViews>
  <sheetFormatPr baseColWidth="10" defaultColWidth="8.83203125" defaultRowHeight="15" x14ac:dyDescent="0.2"/>
  <cols>
    <col min="1" max="16384" width="8.83203125" style="3"/>
  </cols>
  <sheetData>
    <row r="1" spans="1:7" x14ac:dyDescent="0.2">
      <c r="A1" s="3" t="s">
        <v>121</v>
      </c>
      <c r="B1" s="3" t="s">
        <v>209</v>
      </c>
      <c r="C1" s="3" t="s">
        <v>119</v>
      </c>
      <c r="D1" s="3" t="s">
        <v>118</v>
      </c>
      <c r="E1" s="3" t="s">
        <v>117</v>
      </c>
      <c r="F1" s="3" t="s">
        <v>116</v>
      </c>
      <c r="G1" s="3" t="s">
        <v>115</v>
      </c>
    </row>
    <row r="2" spans="1:7" x14ac:dyDescent="0.2">
      <c r="A2" s="3" t="s">
        <v>262</v>
      </c>
      <c r="B2" s="3">
        <v>39.365577009629803</v>
      </c>
      <c r="C2" s="3">
        <v>-1.5223245339076099</v>
      </c>
      <c r="D2" s="3">
        <v>0.44850455571069098</v>
      </c>
      <c r="E2" s="3">
        <v>-3.5518364619066101</v>
      </c>
      <c r="F2" s="3">
        <v>3.8255254594101199E-4</v>
      </c>
      <c r="G2" s="3">
        <v>4.7987650720498799E-2</v>
      </c>
    </row>
    <row r="3" spans="1:7" x14ac:dyDescent="0.2">
      <c r="A3" s="3" t="s">
        <v>261</v>
      </c>
      <c r="B3" s="3">
        <v>165.09231266736501</v>
      </c>
      <c r="C3" s="3">
        <v>-1.44709186892785</v>
      </c>
      <c r="D3" s="3">
        <v>0.31313404147190199</v>
      </c>
      <c r="E3" s="3">
        <v>-4.6075669331537901</v>
      </c>
      <c r="F3" s="4">
        <v>4.0740807986185802E-6</v>
      </c>
      <c r="G3" s="3">
        <v>1.0163687187834699E-3</v>
      </c>
    </row>
    <row r="4" spans="1:7" x14ac:dyDescent="0.2">
      <c r="A4" s="3" t="s">
        <v>260</v>
      </c>
      <c r="B4" s="3">
        <v>1888.9629105070201</v>
      </c>
      <c r="C4" s="3">
        <v>-1.3396810207863199</v>
      </c>
      <c r="D4" s="3">
        <v>0.170426185325394</v>
      </c>
      <c r="E4" s="3">
        <v>-7.8545188939620401</v>
      </c>
      <c r="F4" s="4">
        <v>4.0130957721646797E-15</v>
      </c>
      <c r="G4" s="4">
        <v>6.3644832449551703E-12</v>
      </c>
    </row>
    <row r="5" spans="1:7" x14ac:dyDescent="0.2">
      <c r="A5" s="3" t="s">
        <v>259</v>
      </c>
      <c r="B5" s="3">
        <v>277.21090837597598</v>
      </c>
      <c r="C5" s="3">
        <v>-2.4970519035824101</v>
      </c>
      <c r="D5" s="3">
        <v>0.44715857190478198</v>
      </c>
      <c r="E5" s="3">
        <v>-5.6250527427188297</v>
      </c>
      <c r="F5" s="4">
        <v>1.8545130331844698E-8</v>
      </c>
      <c r="G5" s="4">
        <v>7.6251394214434902E-6</v>
      </c>
    </row>
    <row r="6" spans="1:7" x14ac:dyDescent="0.2">
      <c r="A6" s="3" t="s">
        <v>258</v>
      </c>
      <c r="B6" s="3">
        <v>21.0192124809824</v>
      </c>
      <c r="C6" s="3">
        <v>-1.0906251618173</v>
      </c>
      <c r="D6" s="3">
        <v>0.44707652162118799</v>
      </c>
      <c r="E6" s="3">
        <v>-3.8362225279480699</v>
      </c>
      <c r="F6" s="3">
        <v>1.2494120880779199E-4</v>
      </c>
      <c r="G6" s="3">
        <v>1.9268704699414999E-2</v>
      </c>
    </row>
    <row r="7" spans="1:7" x14ac:dyDescent="0.2">
      <c r="A7" s="3" t="s">
        <v>257</v>
      </c>
      <c r="B7" s="3">
        <v>1685.9583233553101</v>
      </c>
      <c r="C7" s="3">
        <v>-1.3108965234132799</v>
      </c>
      <c r="D7" s="3">
        <v>0.31624245046308302</v>
      </c>
      <c r="E7" s="3">
        <v>-4.1181135228769099</v>
      </c>
      <c r="F7" s="4">
        <v>3.8198652402582603E-5</v>
      </c>
      <c r="G7" s="3">
        <v>7.7809603605003804E-3</v>
      </c>
    </row>
    <row r="8" spans="1:7" x14ac:dyDescent="0.2">
      <c r="A8" s="3" t="s">
        <v>256</v>
      </c>
      <c r="B8" s="3">
        <v>1498.7125780127801</v>
      </c>
      <c r="C8" s="3">
        <v>-1.04657057541728</v>
      </c>
      <c r="D8" s="3">
        <v>0.15666303617844499</v>
      </c>
      <c r="E8" s="3">
        <v>-6.6782850031705898</v>
      </c>
      <c r="F8" s="4">
        <v>2.41754553237263E-11</v>
      </c>
      <c r="G8" s="4">
        <v>2.0644909021257501E-8</v>
      </c>
    </row>
    <row r="9" spans="1:7" x14ac:dyDescent="0.2">
      <c r="A9" s="3" t="s">
        <v>255</v>
      </c>
      <c r="B9" s="3">
        <v>150.02488109834499</v>
      </c>
      <c r="C9" s="3">
        <v>-1.68758553520383</v>
      </c>
      <c r="D9" s="3">
        <v>0.39394345342728898</v>
      </c>
      <c r="E9" s="3">
        <v>-4.1853126214896603</v>
      </c>
      <c r="F9" s="4">
        <v>2.8477389980767801E-5</v>
      </c>
      <c r="G9" s="3">
        <v>6.0217475213617802E-3</v>
      </c>
    </row>
    <row r="10" spans="1:7" x14ac:dyDescent="0.2">
      <c r="A10" s="3" t="s">
        <v>254</v>
      </c>
      <c r="B10" s="3">
        <v>2044.2056303208799</v>
      </c>
      <c r="C10" s="3">
        <v>-1.0232770437829399</v>
      </c>
      <c r="D10" s="3">
        <v>0.21389859466040401</v>
      </c>
      <c r="E10" s="3">
        <v>-4.7966848937289397</v>
      </c>
      <c r="F10" s="4">
        <v>1.61313058810357E-6</v>
      </c>
      <c r="G10" s="3">
        <v>4.4217701787239002E-4</v>
      </c>
    </row>
    <row r="11" spans="1:7" x14ac:dyDescent="0.2">
      <c r="A11" s="3" t="s">
        <v>253</v>
      </c>
      <c r="B11" s="3">
        <v>114.239306196699</v>
      </c>
      <c r="C11" s="3">
        <v>-1.3370002747490399</v>
      </c>
      <c r="D11" s="3">
        <v>0.331580943868855</v>
      </c>
      <c r="E11" s="3">
        <v>-4.0758590395779803</v>
      </c>
      <c r="F11" s="4">
        <v>4.58447854174108E-5</v>
      </c>
      <c r="G11" s="3">
        <v>9.0215345570251008E-3</v>
      </c>
    </row>
    <row r="12" spans="1:7" x14ac:dyDescent="0.2">
      <c r="A12" s="3" t="s">
        <v>252</v>
      </c>
      <c r="B12" s="3">
        <v>255.48578860454899</v>
      </c>
      <c r="C12" s="3">
        <v>-1.20090779439745</v>
      </c>
      <c r="D12" s="3">
        <v>0.29654991169801498</v>
      </c>
      <c r="E12" s="3">
        <v>-4.04898692176035</v>
      </c>
      <c r="F12" s="4">
        <v>5.1439818905403598E-5</v>
      </c>
      <c r="G12" s="3">
        <v>9.9611886131219692E-3</v>
      </c>
    </row>
    <row r="13" spans="1:7" x14ac:dyDescent="0.2">
      <c r="A13" s="3" t="s">
        <v>251</v>
      </c>
      <c r="B13" s="3">
        <v>1563.37279771161</v>
      </c>
      <c r="C13" s="3">
        <v>-1.16327451879635</v>
      </c>
      <c r="D13" s="3">
        <v>0.23785601437128101</v>
      </c>
      <c r="E13" s="3">
        <v>-4.8833671698013301</v>
      </c>
      <c r="F13" s="4">
        <v>1.04289412761418E-6</v>
      </c>
      <c r="G13" s="3">
        <v>3.00719198901527E-4</v>
      </c>
    </row>
    <row r="14" spans="1:7" x14ac:dyDescent="0.2">
      <c r="A14" s="3" t="s">
        <v>250</v>
      </c>
      <c r="B14" s="3">
        <v>333.63473967907697</v>
      </c>
      <c r="C14" s="3">
        <v>-1.2905389668951901</v>
      </c>
      <c r="D14" s="3">
        <v>0.32878838829826001</v>
      </c>
      <c r="E14" s="3">
        <v>-3.9031241912550398</v>
      </c>
      <c r="F14" s="4">
        <v>9.4958946107755001E-5</v>
      </c>
      <c r="G14" s="3">
        <v>1.5502746179635899E-2</v>
      </c>
    </row>
    <row r="15" spans="1:7" x14ac:dyDescent="0.2">
      <c r="A15" s="3" t="s">
        <v>249</v>
      </c>
      <c r="B15" s="3">
        <v>5915.5940244148696</v>
      </c>
      <c r="C15" s="3">
        <v>-1.08760451719268</v>
      </c>
      <c r="D15" s="3">
        <v>0.16464731081437001</v>
      </c>
      <c r="E15" s="3">
        <v>-6.6068688987123503</v>
      </c>
      <c r="F15" s="4">
        <v>3.9253335746524602E-11</v>
      </c>
      <c r="G15" s="4">
        <v>3.2279326428892101E-8</v>
      </c>
    </row>
    <row r="16" spans="1:7" x14ac:dyDescent="0.2">
      <c r="A16" s="3" t="s">
        <v>248</v>
      </c>
      <c r="B16" s="3">
        <v>1287.3331159097499</v>
      </c>
      <c r="C16" s="3">
        <v>-3.0009719955629302</v>
      </c>
      <c r="D16" s="3">
        <v>0.30283588500825598</v>
      </c>
      <c r="E16" s="3">
        <v>-9.9113063724768704</v>
      </c>
      <c r="F16" s="4">
        <v>3.7175311159845298E-23</v>
      </c>
      <c r="G16" s="4">
        <v>1.1791477624029199E-19</v>
      </c>
    </row>
    <row r="17" spans="1:7" x14ac:dyDescent="0.2">
      <c r="A17" s="3" t="s">
        <v>247</v>
      </c>
      <c r="B17" s="3">
        <v>54.5518886709093</v>
      </c>
      <c r="C17" s="3">
        <v>-1.37886607603808</v>
      </c>
      <c r="D17" s="3">
        <v>0.33669493189444599</v>
      </c>
      <c r="E17" s="3">
        <v>-4.02285437494288</v>
      </c>
      <c r="F17" s="4">
        <v>5.7497049557635802E-5</v>
      </c>
      <c r="G17" s="3">
        <v>1.08187033163406E-2</v>
      </c>
    </row>
    <row r="18" spans="1:7" x14ac:dyDescent="0.2">
      <c r="A18" s="3" t="s">
        <v>246</v>
      </c>
      <c r="B18" s="3">
        <v>1688.1433461363199</v>
      </c>
      <c r="C18" s="3">
        <v>-2.3323283338312</v>
      </c>
      <c r="D18" s="3">
        <v>0.33517964682260099</v>
      </c>
      <c r="E18" s="3">
        <v>-6.9545359435662801</v>
      </c>
      <c r="F18" s="4">
        <v>3.5372444896060698E-12</v>
      </c>
      <c r="G18" s="4">
        <v>3.5698836092147101E-9</v>
      </c>
    </row>
    <row r="19" spans="1:7" x14ac:dyDescent="0.2">
      <c r="A19" s="3" t="s">
        <v>245</v>
      </c>
      <c r="B19" s="3">
        <v>619.70607949342798</v>
      </c>
      <c r="C19" s="3">
        <v>-1.4700460767913499</v>
      </c>
      <c r="D19" s="3">
        <v>0.28228110008159002</v>
      </c>
      <c r="E19" s="3">
        <v>-5.1617980901855303</v>
      </c>
      <c r="F19" s="4">
        <v>2.4458902422205901E-7</v>
      </c>
      <c r="G19" s="4">
        <v>8.3547847766190397E-5</v>
      </c>
    </row>
    <row r="20" spans="1:7" x14ac:dyDescent="0.2">
      <c r="A20" s="3" t="s">
        <v>244</v>
      </c>
      <c r="B20" s="3">
        <v>237.93012002074499</v>
      </c>
      <c r="C20" s="3">
        <v>-1.4570784283706399</v>
      </c>
      <c r="D20" s="3">
        <v>0.35780477054077497</v>
      </c>
      <c r="E20" s="3">
        <v>-3.8277324710094698</v>
      </c>
      <c r="F20" s="3">
        <v>1.29329214996647E-4</v>
      </c>
      <c r="G20" s="3">
        <v>1.9803424555659001E-2</v>
      </c>
    </row>
    <row r="21" spans="1:7" x14ac:dyDescent="0.2">
      <c r="A21" s="3" t="s">
        <v>243</v>
      </c>
      <c r="B21" s="3">
        <v>42.643280628807403</v>
      </c>
      <c r="C21" s="3">
        <v>-1.7675935932598601</v>
      </c>
      <c r="D21" s="3">
        <v>0.44748448600249702</v>
      </c>
      <c r="E21" s="3">
        <v>-3.6167585313084101</v>
      </c>
      <c r="F21" s="3">
        <v>2.9831535242488502E-4</v>
      </c>
      <c r="G21" s="3">
        <v>3.8066067643044398E-2</v>
      </c>
    </row>
    <row r="22" spans="1:7" x14ac:dyDescent="0.2">
      <c r="A22" s="3" t="s">
        <v>242</v>
      </c>
      <c r="B22" s="3">
        <v>605.38646527283902</v>
      </c>
      <c r="C22" s="3">
        <v>-1.42316092637363</v>
      </c>
      <c r="D22" s="3">
        <v>0.30499061882835099</v>
      </c>
      <c r="E22" s="3">
        <v>-4.66616594037355</v>
      </c>
      <c r="F22" s="4">
        <v>3.0687190537436101E-6</v>
      </c>
      <c r="G22" s="3">
        <v>8.0158551941493202E-4</v>
      </c>
    </row>
    <row r="23" spans="1:7" x14ac:dyDescent="0.2">
      <c r="A23" s="3" t="s">
        <v>241</v>
      </c>
      <c r="B23" s="3">
        <v>281.78883444423002</v>
      </c>
      <c r="C23" s="3">
        <v>-1.13426793657126</v>
      </c>
      <c r="D23" s="3">
        <v>0.28612026467595097</v>
      </c>
      <c r="E23" s="3">
        <v>-3.9892912269313898</v>
      </c>
      <c r="F23" s="4">
        <v>6.6271017570646994E-5</v>
      </c>
      <c r="G23" s="3">
        <v>1.17713232249686E-2</v>
      </c>
    </row>
    <row r="24" spans="1:7" x14ac:dyDescent="0.2">
      <c r="A24" s="3" t="s">
        <v>240</v>
      </c>
      <c r="B24" s="3">
        <v>1310.9333799604201</v>
      </c>
      <c r="C24" s="3">
        <v>-1.8903970714127301</v>
      </c>
      <c r="D24" s="3">
        <v>0.22537705515510001</v>
      </c>
      <c r="E24" s="3">
        <v>-8.4149727748197201</v>
      </c>
      <c r="F24" s="4">
        <v>3.9298617240805502E-17</v>
      </c>
      <c r="G24" s="4">
        <v>7.2712266549800302E-14</v>
      </c>
    </row>
    <row r="25" spans="1:7" x14ac:dyDescent="0.2">
      <c r="A25" s="3" t="s">
        <v>239</v>
      </c>
      <c r="B25" s="3">
        <v>4157.4857405017501</v>
      </c>
      <c r="C25" s="3">
        <v>-1.1353738093391099</v>
      </c>
      <c r="D25" s="3">
        <v>0.228920835364915</v>
      </c>
      <c r="E25" s="3">
        <v>-4.95245941620714</v>
      </c>
      <c r="F25" s="4">
        <v>7.32813429944929E-7</v>
      </c>
      <c r="G25" s="3">
        <v>2.19873737636044E-4</v>
      </c>
    </row>
    <row r="26" spans="1:7" x14ac:dyDescent="0.2">
      <c r="A26" s="3" t="s">
        <v>238</v>
      </c>
      <c r="B26" s="3">
        <v>9649.0948739471005</v>
      </c>
      <c r="C26" s="3">
        <v>-1.10762783403702</v>
      </c>
      <c r="D26" s="3">
        <v>0.17499906474603</v>
      </c>
      <c r="E26" s="3">
        <v>-6.3250830466755597</v>
      </c>
      <c r="F26" s="4">
        <v>2.5309642668105402E-10</v>
      </c>
      <c r="G26" s="4">
        <v>1.8127419230965999E-7</v>
      </c>
    </row>
    <row r="27" spans="1:7" x14ac:dyDescent="0.2">
      <c r="A27" s="3" t="s">
        <v>237</v>
      </c>
      <c r="B27" s="3">
        <v>240.42342064974201</v>
      </c>
      <c r="C27" s="3">
        <v>-1.63985723857094</v>
      </c>
      <c r="D27" s="3">
        <v>0.31141971161384702</v>
      </c>
      <c r="E27" s="3">
        <v>-5.2481406322112196</v>
      </c>
      <c r="F27" s="4">
        <v>1.53641996479611E-7</v>
      </c>
      <c r="G27" s="4">
        <v>5.5021181416722499E-5</v>
      </c>
    </row>
    <row r="28" spans="1:7" x14ac:dyDescent="0.2">
      <c r="A28" s="3" t="s">
        <v>236</v>
      </c>
      <c r="B28" s="3">
        <v>470.56366412209599</v>
      </c>
      <c r="C28" s="3">
        <v>-1.1952063797264301</v>
      </c>
      <c r="D28" s="3">
        <v>0.31923805213497503</v>
      </c>
      <c r="E28" s="3">
        <v>-3.7803689493903101</v>
      </c>
      <c r="F28" s="3">
        <v>1.56596129256833E-4</v>
      </c>
      <c r="G28" s="3">
        <v>2.30258533635063E-2</v>
      </c>
    </row>
    <row r="29" spans="1:7" x14ac:dyDescent="0.2">
      <c r="A29" s="3" t="s">
        <v>235</v>
      </c>
      <c r="B29" s="3">
        <v>58.694844024794101</v>
      </c>
      <c r="C29" s="3">
        <v>-1.341543279038</v>
      </c>
      <c r="D29" s="3">
        <v>0.35501699453906299</v>
      </c>
      <c r="E29" s="3">
        <v>-3.7370237860950501</v>
      </c>
      <c r="F29" s="3">
        <v>1.8621131423497101E-4</v>
      </c>
      <c r="G29" s="3">
        <v>2.65028833971735E-2</v>
      </c>
    </row>
    <row r="30" spans="1:7" x14ac:dyDescent="0.2">
      <c r="A30" s="3" t="s">
        <v>234</v>
      </c>
      <c r="B30" s="3">
        <v>469.62208386709398</v>
      </c>
      <c r="C30" s="3">
        <v>-1.49138664000246</v>
      </c>
      <c r="D30" s="3">
        <v>0.304106974570726</v>
      </c>
      <c r="E30" s="3">
        <v>-4.86258380697309</v>
      </c>
      <c r="F30" s="4">
        <v>1.1586329691708301E-6</v>
      </c>
      <c r="G30" s="3">
        <v>3.2980933095512802E-4</v>
      </c>
    </row>
    <row r="31" spans="1:7" x14ac:dyDescent="0.2">
      <c r="A31" s="3" t="s">
        <v>233</v>
      </c>
      <c r="B31" s="3">
        <v>79.440200023215993</v>
      </c>
      <c r="C31" s="3">
        <v>-1.27481126843079</v>
      </c>
      <c r="D31" s="3">
        <v>0.33140949668407399</v>
      </c>
      <c r="E31" s="3">
        <v>-3.86073774406468</v>
      </c>
      <c r="F31" s="3">
        <v>1.1304518694698099E-4</v>
      </c>
      <c r="G31" s="3">
        <v>1.7675649899886001E-2</v>
      </c>
    </row>
    <row r="32" spans="1:7" x14ac:dyDescent="0.2">
      <c r="A32" s="3" t="s">
        <v>232</v>
      </c>
      <c r="B32" s="3">
        <v>10063.264664681201</v>
      </c>
      <c r="C32" s="3">
        <v>-1.1502101663756401</v>
      </c>
      <c r="D32" s="3">
        <v>0.28585035914766299</v>
      </c>
      <c r="E32" s="3">
        <v>-3.99466446153862</v>
      </c>
      <c r="F32" s="4">
        <v>6.4785937909974401E-5</v>
      </c>
      <c r="G32" s="3">
        <v>1.1694651865163899E-2</v>
      </c>
    </row>
    <row r="33" spans="1:7" x14ac:dyDescent="0.2">
      <c r="A33" s="3" t="s">
        <v>231</v>
      </c>
      <c r="B33" s="3">
        <v>149.140437673115</v>
      </c>
      <c r="C33" s="3">
        <v>-1.3291744610059999</v>
      </c>
      <c r="D33" s="3">
        <v>0.29446619914775202</v>
      </c>
      <c r="E33" s="3">
        <v>-4.4756594216075598</v>
      </c>
      <c r="F33" s="4">
        <v>7.6175833073638001E-6</v>
      </c>
      <c r="G33" s="3">
        <v>1.7992893848233901E-3</v>
      </c>
    </row>
    <row r="34" spans="1:7" x14ac:dyDescent="0.2">
      <c r="A34" s="3" t="s">
        <v>230</v>
      </c>
      <c r="B34" s="3">
        <v>706.85297270204296</v>
      </c>
      <c r="C34" s="3">
        <v>-1.0496367984525301</v>
      </c>
      <c r="D34" s="3">
        <v>0.17582140002260599</v>
      </c>
      <c r="E34" s="3">
        <v>-5.9673609624011004</v>
      </c>
      <c r="F34" s="4">
        <v>2.4112159816451201E-9</v>
      </c>
      <c r="G34" s="4">
        <v>1.3016782508355E-6</v>
      </c>
    </row>
    <row r="35" spans="1:7" x14ac:dyDescent="0.2">
      <c r="A35" s="3" t="s">
        <v>229</v>
      </c>
      <c r="B35" s="3">
        <v>19.994329404719501</v>
      </c>
      <c r="C35" s="3">
        <v>-1.1350793317191199</v>
      </c>
      <c r="D35" s="3">
        <v>0.39593366336275199</v>
      </c>
      <c r="E35" s="3">
        <v>-4.0755069087379496</v>
      </c>
      <c r="F35" s="4">
        <v>4.59142190219266E-5</v>
      </c>
      <c r="G35" s="3">
        <v>9.0215345570251008E-3</v>
      </c>
    </row>
    <row r="36" spans="1:7" x14ac:dyDescent="0.2">
      <c r="A36" s="3" t="s">
        <v>228</v>
      </c>
      <c r="B36" s="3">
        <v>735.21708277099401</v>
      </c>
      <c r="C36" s="3">
        <v>-1.1477923957388501</v>
      </c>
      <c r="D36" s="3">
        <v>0.31261497413888301</v>
      </c>
      <c r="E36" s="3">
        <v>-3.6768571228912799</v>
      </c>
      <c r="F36" s="3">
        <v>2.3612520497606101E-4</v>
      </c>
      <c r="G36" s="3">
        <v>3.1773866218687802E-2</v>
      </c>
    </row>
    <row r="37" spans="1:7" x14ac:dyDescent="0.2">
      <c r="A37" s="3" t="s">
        <v>227</v>
      </c>
      <c r="B37" s="3">
        <v>1833.04176474934</v>
      </c>
      <c r="C37" s="3">
        <v>-1.8799412172366501</v>
      </c>
      <c r="D37" s="3">
        <v>0.22165290551005201</v>
      </c>
      <c r="E37" s="3">
        <v>-8.4783927392861909</v>
      </c>
      <c r="F37" s="4">
        <v>2.2832610311248599E-17</v>
      </c>
      <c r="G37" s="4">
        <v>4.6086586067332199E-14</v>
      </c>
    </row>
    <row r="38" spans="1:7" x14ac:dyDescent="0.2">
      <c r="A38" s="3" t="s">
        <v>226</v>
      </c>
      <c r="B38" s="3">
        <v>4008.5464068393198</v>
      </c>
      <c r="C38" s="3">
        <v>-1.4174949134738399</v>
      </c>
      <c r="D38" s="3">
        <v>0.229810013090186</v>
      </c>
      <c r="E38" s="3">
        <v>-6.1585038533671597</v>
      </c>
      <c r="F38" s="4">
        <v>7.3435397955896901E-10</v>
      </c>
      <c r="G38" s="4">
        <v>4.6585318308993702E-7</v>
      </c>
    </row>
    <row r="39" spans="1:7" x14ac:dyDescent="0.2">
      <c r="A39" s="3" t="s">
        <v>225</v>
      </c>
      <c r="B39" s="3">
        <v>487.77838983336397</v>
      </c>
      <c r="C39" s="3">
        <v>-2.1332699571398899</v>
      </c>
      <c r="D39" s="3">
        <v>0.44209328092671801</v>
      </c>
      <c r="E39" s="3">
        <v>-5.6506609264926002</v>
      </c>
      <c r="F39" s="4">
        <v>1.59832093614335E-8</v>
      </c>
      <c r="G39" s="4">
        <v>6.6957584424888398E-6</v>
      </c>
    </row>
    <row r="40" spans="1:7" x14ac:dyDescent="0.2">
      <c r="A40" s="3" t="s">
        <v>224</v>
      </c>
      <c r="B40" s="3">
        <v>433.19749660312903</v>
      </c>
      <c r="C40" s="3">
        <v>-1.0481159165643099</v>
      </c>
      <c r="D40" s="3">
        <v>0.27974035695711902</v>
      </c>
      <c r="E40" s="3">
        <v>-3.76688404698782</v>
      </c>
      <c r="F40" s="3">
        <v>1.6529772551676501E-4</v>
      </c>
      <c r="G40" s="3">
        <v>2.38318532444723E-2</v>
      </c>
    </row>
    <row r="41" spans="1:7" x14ac:dyDescent="0.2">
      <c r="A41" s="3" t="s">
        <v>223</v>
      </c>
      <c r="B41" s="3">
        <v>247.66849531387601</v>
      </c>
      <c r="C41" s="3">
        <v>-1.4041142307890999</v>
      </c>
      <c r="D41" s="3">
        <v>0.28968450303529197</v>
      </c>
      <c r="E41" s="3">
        <v>-4.8877029390843196</v>
      </c>
      <c r="F41" s="4">
        <v>1.0201931092170499E-6</v>
      </c>
      <c r="G41" s="3">
        <v>2.9804404742034301E-4</v>
      </c>
    </row>
    <row r="42" spans="1:7" x14ac:dyDescent="0.2">
      <c r="A42" s="3" t="s">
        <v>222</v>
      </c>
      <c r="B42" s="3">
        <v>92.560450698168296</v>
      </c>
      <c r="C42" s="3">
        <v>-1.8644437373702001</v>
      </c>
      <c r="D42" s="3">
        <v>0.436604040212134</v>
      </c>
      <c r="E42" s="3">
        <v>-4.2877561127029402</v>
      </c>
      <c r="F42" s="4">
        <v>1.8048710118328801E-5</v>
      </c>
      <c r="G42" s="3">
        <v>4.0073551075725496E-3</v>
      </c>
    </row>
    <row r="43" spans="1:7" x14ac:dyDescent="0.2">
      <c r="A43" s="3" t="s">
        <v>221</v>
      </c>
      <c r="B43" s="3">
        <v>420.43350075357699</v>
      </c>
      <c r="C43" s="3">
        <v>-1.5299990577307201</v>
      </c>
      <c r="D43" s="3">
        <v>0.34205175132287602</v>
      </c>
      <c r="E43" s="3">
        <v>-4.44479236804046</v>
      </c>
      <c r="F43" s="4">
        <v>8.7976792058419299E-6</v>
      </c>
      <c r="G43" s="3">
        <v>2.01376156090009E-3</v>
      </c>
    </row>
    <row r="44" spans="1:7" x14ac:dyDescent="0.2">
      <c r="A44" s="3" t="s">
        <v>220</v>
      </c>
      <c r="B44" s="3">
        <v>143.86898196985101</v>
      </c>
      <c r="C44" s="3">
        <v>-1.1222733021787299</v>
      </c>
      <c r="D44" s="3">
        <v>0.29457844830741498</v>
      </c>
      <c r="E44" s="3">
        <v>-3.8776822256968799</v>
      </c>
      <c r="F44" s="3">
        <v>1.0545633506600799E-4</v>
      </c>
      <c r="G44" s="3">
        <v>1.66439549014319E-2</v>
      </c>
    </row>
    <row r="45" spans="1:7" x14ac:dyDescent="0.2">
      <c r="A45" s="3" t="s">
        <v>219</v>
      </c>
      <c r="B45" s="3">
        <v>1068.0816607081499</v>
      </c>
      <c r="C45" s="3">
        <v>-1.26663883248972</v>
      </c>
      <c r="D45" s="3">
        <v>0.31658000473645498</v>
      </c>
      <c r="E45" s="3">
        <v>-3.98098440802372</v>
      </c>
      <c r="F45" s="4">
        <v>6.8630451505465501E-5</v>
      </c>
      <c r="G45" s="3">
        <v>1.19984402738256E-2</v>
      </c>
    </row>
    <row r="46" spans="1:7" x14ac:dyDescent="0.2">
      <c r="A46" s="3" t="s">
        <v>218</v>
      </c>
      <c r="B46" s="3">
        <v>270.02162638093802</v>
      </c>
      <c r="C46" s="3">
        <v>-1.10093724760647</v>
      </c>
      <c r="D46" s="3">
        <v>0.26766634499062603</v>
      </c>
      <c r="E46" s="3">
        <v>-4.1031673657577397</v>
      </c>
      <c r="F46" s="4">
        <v>4.0753221801401499E-5</v>
      </c>
      <c r="G46" s="3">
        <v>8.2258525786956006E-3</v>
      </c>
    </row>
    <row r="47" spans="1:7" x14ac:dyDescent="0.2">
      <c r="A47" s="3" t="s">
        <v>217</v>
      </c>
      <c r="B47" s="3">
        <v>1562.6926277913001</v>
      </c>
      <c r="C47" s="3">
        <v>-1.83046418365945</v>
      </c>
      <c r="D47" s="3">
        <v>0.25242622825476402</v>
      </c>
      <c r="E47" s="3">
        <v>-7.2713325112423801</v>
      </c>
      <c r="F47" s="4">
        <v>3.5595853294614499E-13</v>
      </c>
      <c r="G47" s="4">
        <v>4.15965647737013E-10</v>
      </c>
    </row>
    <row r="48" spans="1:7" x14ac:dyDescent="0.2">
      <c r="A48" s="3" t="s">
        <v>216</v>
      </c>
      <c r="B48" s="3">
        <v>963.60695875278998</v>
      </c>
      <c r="C48" s="3">
        <v>-1.57983512863172</v>
      </c>
      <c r="D48" s="3">
        <v>0.303064178944219</v>
      </c>
      <c r="E48" s="3">
        <v>-5.2376415039567803</v>
      </c>
      <c r="F48" s="4">
        <v>1.6264159272518801E-7</v>
      </c>
      <c r="G48" s="4">
        <v>5.7319544179005403E-5</v>
      </c>
    </row>
    <row r="49" spans="1:7" x14ac:dyDescent="0.2">
      <c r="A49" s="3" t="s">
        <v>215</v>
      </c>
      <c r="B49" s="3">
        <v>58.1733275562815</v>
      </c>
      <c r="C49" s="3">
        <v>-1.41770191237954</v>
      </c>
      <c r="D49" s="3">
        <v>0.40377872763636102</v>
      </c>
      <c r="E49" s="3">
        <v>-3.6498199735201799</v>
      </c>
      <c r="F49" s="3">
        <v>2.6242416366336301E-4</v>
      </c>
      <c r="G49" s="3">
        <v>3.40737058819746E-2</v>
      </c>
    </row>
    <row r="50" spans="1:7" x14ac:dyDescent="0.2">
      <c r="A50" s="3" t="s">
        <v>214</v>
      </c>
      <c r="B50" s="3">
        <v>410.85399292891299</v>
      </c>
      <c r="C50" s="3">
        <v>-2.1544640595447002</v>
      </c>
      <c r="D50" s="3">
        <v>0.42522759605900201</v>
      </c>
      <c r="E50" s="3">
        <v>-4.9716855044607602</v>
      </c>
      <c r="F50" s="4">
        <v>6.6373313214204701E-7</v>
      </c>
      <c r="G50" s="3">
        <v>2.0467870462430399E-4</v>
      </c>
    </row>
    <row r="51" spans="1:7" x14ac:dyDescent="0.2">
      <c r="A51" s="3" t="s">
        <v>213</v>
      </c>
      <c r="B51" s="3">
        <v>329.97417195793901</v>
      </c>
      <c r="C51" s="3">
        <v>-2.0905424961718602</v>
      </c>
      <c r="D51" s="3">
        <v>0.39127698931239902</v>
      </c>
      <c r="E51" s="3">
        <v>-5.85670126289767</v>
      </c>
      <c r="F51" s="4">
        <v>4.7215131580039E-9</v>
      </c>
      <c r="G51" s="4">
        <v>2.3295945921591299E-6</v>
      </c>
    </row>
    <row r="52" spans="1:7" x14ac:dyDescent="0.2">
      <c r="A52" s="3" t="s">
        <v>212</v>
      </c>
      <c r="B52" s="3">
        <v>405.09041780307399</v>
      </c>
      <c r="C52" s="3">
        <v>-1.86910620901296</v>
      </c>
      <c r="D52" s="3">
        <v>0.37605961557209899</v>
      </c>
      <c r="E52" s="3">
        <v>-4.96858643307087</v>
      </c>
      <c r="F52" s="4">
        <v>6.7442737377376305E-7</v>
      </c>
      <c r="G52" s="3">
        <v>2.0512754766984699E-4</v>
      </c>
    </row>
    <row r="53" spans="1:7" x14ac:dyDescent="0.2">
      <c r="A53" s="3" t="s">
        <v>211</v>
      </c>
      <c r="B53" s="3">
        <v>681.29257686494202</v>
      </c>
      <c r="C53" s="3">
        <v>-1.07968227388565</v>
      </c>
      <c r="D53" s="3">
        <v>0.19417686976416501</v>
      </c>
      <c r="E53" s="3">
        <v>-5.5805256902061702</v>
      </c>
      <c r="F53" s="4">
        <v>2.3979272979011099E-8</v>
      </c>
      <c r="G53" s="4">
        <v>9.6802145082360594E-6</v>
      </c>
    </row>
    <row r="54" spans="1:7" x14ac:dyDescent="0.2">
      <c r="A54" s="3" t="s">
        <v>210</v>
      </c>
      <c r="B54" s="3">
        <v>1024.69750159929</v>
      </c>
      <c r="C54" s="3">
        <v>-1.6717766640448199</v>
      </c>
      <c r="D54" s="3">
        <v>0.28250355964449098</v>
      </c>
      <c r="E54" s="3">
        <v>-5.8954184004361796</v>
      </c>
      <c r="F54" s="4">
        <v>3.7373316494483603E-9</v>
      </c>
      <c r="G54" s="4">
        <v>1.8859085139250501E-6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71448-2AC2-0345-80A3-4319AE3BB653}">
  <dimension ref="A1:F3"/>
  <sheetViews>
    <sheetView workbookViewId="0">
      <selection activeCell="A2" sqref="A2:A6"/>
    </sheetView>
  </sheetViews>
  <sheetFormatPr baseColWidth="10" defaultRowHeight="16" x14ac:dyDescent="0.2"/>
  <sheetData>
    <row r="1" spans="1:6" x14ac:dyDescent="0.2">
      <c r="A1" s="5" t="s">
        <v>0</v>
      </c>
      <c r="B1" s="5" t="s">
        <v>1</v>
      </c>
      <c r="C1" s="5" t="s">
        <v>3</v>
      </c>
      <c r="D1" s="5" t="s">
        <v>265</v>
      </c>
      <c r="E1" s="5" t="s">
        <v>264</v>
      </c>
      <c r="F1" s="5" t="s">
        <v>263</v>
      </c>
    </row>
    <row r="2" spans="1:6" x14ac:dyDescent="0.2">
      <c r="A2" s="5" t="s">
        <v>6</v>
      </c>
      <c r="B2" s="5" t="s">
        <v>34</v>
      </c>
      <c r="C2" s="5">
        <v>108</v>
      </c>
      <c r="D2" s="5">
        <v>7</v>
      </c>
      <c r="E2" s="5">
        <v>71</v>
      </c>
      <c r="F2" s="5">
        <v>30</v>
      </c>
    </row>
    <row r="3" spans="1:6" x14ac:dyDescent="0.2">
      <c r="A3" s="5" t="s">
        <v>6</v>
      </c>
      <c r="B3" s="5" t="s">
        <v>55</v>
      </c>
      <c r="C3" s="5">
        <v>83</v>
      </c>
      <c r="D3" s="5">
        <v>9</v>
      </c>
      <c r="E3" s="5">
        <v>48</v>
      </c>
      <c r="F3" s="5">
        <v>26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64718-3192-6943-82CA-68F63BCF49D1}">
  <dimension ref="A1:P4"/>
  <sheetViews>
    <sheetView workbookViewId="0">
      <selection activeCell="A2" sqref="A2:A6"/>
    </sheetView>
  </sheetViews>
  <sheetFormatPr baseColWidth="10" defaultRowHeight="16" x14ac:dyDescent="0.2"/>
  <sheetData>
    <row r="1" spans="1:16" x14ac:dyDescent="0.2">
      <c r="A1" t="s">
        <v>0</v>
      </c>
      <c r="B1" t="s">
        <v>1</v>
      </c>
      <c r="C1" t="s">
        <v>3</v>
      </c>
      <c r="D1" t="s">
        <v>276</v>
      </c>
      <c r="E1" t="s">
        <v>275</v>
      </c>
      <c r="F1" t="s">
        <v>274</v>
      </c>
      <c r="G1" t="s">
        <v>273</v>
      </c>
      <c r="H1" t="s">
        <v>5</v>
      </c>
      <c r="I1" t="s">
        <v>272</v>
      </c>
      <c r="J1" t="s">
        <v>271</v>
      </c>
      <c r="K1" t="s">
        <v>270</v>
      </c>
      <c r="L1" t="s">
        <v>269</v>
      </c>
      <c r="M1" t="s">
        <v>268</v>
      </c>
      <c r="N1" t="s">
        <v>4</v>
      </c>
      <c r="O1" t="s">
        <v>267</v>
      </c>
      <c r="P1" t="s">
        <v>266</v>
      </c>
    </row>
    <row r="2" spans="1:16" x14ac:dyDescent="0.2">
      <c r="A2" t="s">
        <v>6</v>
      </c>
      <c r="B2" t="s">
        <v>38</v>
      </c>
      <c r="D2">
        <v>22</v>
      </c>
      <c r="E2">
        <v>19</v>
      </c>
      <c r="F2">
        <v>58</v>
      </c>
      <c r="G2">
        <v>35</v>
      </c>
      <c r="H2">
        <v>14</v>
      </c>
      <c r="I2">
        <v>28</v>
      </c>
      <c r="J2">
        <v>36</v>
      </c>
      <c r="K2">
        <v>8</v>
      </c>
      <c r="L2">
        <v>7</v>
      </c>
      <c r="M2">
        <v>11</v>
      </c>
      <c r="N2">
        <v>22</v>
      </c>
      <c r="O2">
        <v>8</v>
      </c>
      <c r="P2">
        <v>13</v>
      </c>
    </row>
    <row r="3" spans="1:16" x14ac:dyDescent="0.2">
      <c r="A3" t="s">
        <v>6</v>
      </c>
      <c r="B3" t="s">
        <v>16</v>
      </c>
      <c r="D3">
        <v>142</v>
      </c>
      <c r="E3">
        <v>17</v>
      </c>
      <c r="F3">
        <v>247</v>
      </c>
      <c r="G3">
        <v>78</v>
      </c>
      <c r="H3">
        <v>24</v>
      </c>
      <c r="I3">
        <v>62</v>
      </c>
      <c r="J3" t="s">
        <v>62</v>
      </c>
      <c r="K3" t="s">
        <v>62</v>
      </c>
      <c r="L3" t="s">
        <v>62</v>
      </c>
      <c r="M3">
        <v>9</v>
      </c>
      <c r="N3">
        <v>99</v>
      </c>
      <c r="O3">
        <v>22</v>
      </c>
      <c r="P3">
        <v>6</v>
      </c>
    </row>
    <row r="4" spans="1:16" x14ac:dyDescent="0.2">
      <c r="A4" t="s">
        <v>6</v>
      </c>
      <c r="B4" t="s">
        <v>39</v>
      </c>
      <c r="D4">
        <v>66</v>
      </c>
      <c r="E4">
        <v>46</v>
      </c>
      <c r="F4">
        <v>49</v>
      </c>
      <c r="G4">
        <v>63</v>
      </c>
      <c r="H4">
        <v>18</v>
      </c>
      <c r="I4">
        <v>24</v>
      </c>
      <c r="J4">
        <v>14</v>
      </c>
      <c r="K4">
        <v>28</v>
      </c>
      <c r="L4">
        <v>39</v>
      </c>
      <c r="M4">
        <v>17</v>
      </c>
      <c r="N4">
        <v>15</v>
      </c>
      <c r="O4" t="s">
        <v>62</v>
      </c>
      <c r="P4">
        <v>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4DA3E-EA5F-414A-BC8C-2C06A830DF0F}">
  <dimension ref="A1:F3"/>
  <sheetViews>
    <sheetView workbookViewId="0">
      <selection activeCell="A2" sqref="A2:A6"/>
    </sheetView>
  </sheetViews>
  <sheetFormatPr baseColWidth="10" defaultRowHeight="16" x14ac:dyDescent="0.2"/>
  <sheetData>
    <row r="1" spans="1:6" x14ac:dyDescent="0.2">
      <c r="A1" s="5" t="s">
        <v>0</v>
      </c>
      <c r="B1" s="5" t="s">
        <v>1</v>
      </c>
      <c r="C1" s="5" t="s">
        <v>3</v>
      </c>
      <c r="D1" s="5" t="s">
        <v>279</v>
      </c>
      <c r="E1" s="5" t="s">
        <v>278</v>
      </c>
      <c r="F1" s="5" t="s">
        <v>277</v>
      </c>
    </row>
    <row r="2" spans="1:6" x14ac:dyDescent="0.2">
      <c r="A2" s="5" t="s">
        <v>6</v>
      </c>
      <c r="B2" s="5" t="s">
        <v>44</v>
      </c>
      <c r="C2" s="5">
        <v>53</v>
      </c>
      <c r="D2" s="5">
        <v>19</v>
      </c>
      <c r="E2" s="5">
        <v>21</v>
      </c>
      <c r="F2" s="5">
        <v>13</v>
      </c>
    </row>
    <row r="3" spans="1:6" x14ac:dyDescent="0.2">
      <c r="A3" s="5" t="s">
        <v>6</v>
      </c>
      <c r="B3" s="5" t="s">
        <v>60</v>
      </c>
      <c r="C3" s="5">
        <v>69</v>
      </c>
      <c r="D3" s="5">
        <v>36</v>
      </c>
      <c r="E3" s="5">
        <v>19</v>
      </c>
      <c r="F3" s="5">
        <v>14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F1541-9A25-2C4F-A920-A605E00B1130}">
  <dimension ref="A1:G16"/>
  <sheetViews>
    <sheetView workbookViewId="0">
      <selection activeCell="A2" sqref="A2:A6"/>
    </sheetView>
  </sheetViews>
  <sheetFormatPr baseColWidth="10" defaultRowHeight="16" x14ac:dyDescent="0.2"/>
  <sheetData>
    <row r="1" spans="1:7" x14ac:dyDescent="0.2">
      <c r="A1" t="s">
        <v>0</v>
      </c>
      <c r="B1" t="s">
        <v>1</v>
      </c>
      <c r="C1" t="s">
        <v>3</v>
      </c>
      <c r="D1" t="s">
        <v>281</v>
      </c>
      <c r="E1" t="s">
        <v>280</v>
      </c>
      <c r="F1" t="s">
        <v>271</v>
      </c>
      <c r="G1" t="s">
        <v>54</v>
      </c>
    </row>
    <row r="2" spans="1:7" x14ac:dyDescent="0.2">
      <c r="A2" t="s">
        <v>6</v>
      </c>
      <c r="B2" t="s">
        <v>34</v>
      </c>
      <c r="C2">
        <f>SUM(D2:F2)</f>
        <v>116</v>
      </c>
      <c r="D2">
        <v>74</v>
      </c>
      <c r="E2">
        <v>21</v>
      </c>
      <c r="F2">
        <v>21</v>
      </c>
    </row>
    <row r="3" spans="1:7" x14ac:dyDescent="0.2">
      <c r="A3" t="s">
        <v>6</v>
      </c>
      <c r="B3" t="s">
        <v>55</v>
      </c>
      <c r="C3">
        <f>SUM(D3:F3)</f>
        <v>157</v>
      </c>
      <c r="D3">
        <v>52</v>
      </c>
      <c r="E3">
        <v>53</v>
      </c>
      <c r="F3">
        <v>52</v>
      </c>
    </row>
    <row r="4" spans="1:7" x14ac:dyDescent="0.2">
      <c r="A4" t="s">
        <v>6</v>
      </c>
      <c r="B4" t="s">
        <v>38</v>
      </c>
      <c r="C4">
        <f>SUM(D4:F4)</f>
        <v>70</v>
      </c>
      <c r="D4">
        <v>5</v>
      </c>
      <c r="E4">
        <v>52</v>
      </c>
      <c r="F4">
        <v>13</v>
      </c>
    </row>
    <row r="5" spans="1:7" x14ac:dyDescent="0.2">
      <c r="A5" t="s">
        <v>6</v>
      </c>
      <c r="B5" t="s">
        <v>16</v>
      </c>
      <c r="C5">
        <f>SUM(D5:F5)</f>
        <v>35</v>
      </c>
      <c r="D5">
        <v>5</v>
      </c>
      <c r="E5">
        <v>15</v>
      </c>
      <c r="F5">
        <v>15</v>
      </c>
    </row>
    <row r="6" spans="1:7" x14ac:dyDescent="0.2">
      <c r="A6" t="s">
        <v>6</v>
      </c>
      <c r="B6" t="s">
        <v>44</v>
      </c>
      <c r="C6">
        <v>8</v>
      </c>
      <c r="D6">
        <v>8</v>
      </c>
      <c r="E6" t="s">
        <v>62</v>
      </c>
      <c r="F6" t="s">
        <v>62</v>
      </c>
    </row>
    <row r="7" spans="1:7" x14ac:dyDescent="0.2">
      <c r="A7" t="s">
        <v>6</v>
      </c>
      <c r="B7" t="s">
        <v>60</v>
      </c>
      <c r="C7">
        <v>122</v>
      </c>
      <c r="D7">
        <v>122</v>
      </c>
      <c r="E7" t="s">
        <v>62</v>
      </c>
      <c r="F7" t="s">
        <v>62</v>
      </c>
    </row>
    <row r="8" spans="1:7" x14ac:dyDescent="0.2">
      <c r="A8" t="s">
        <v>6</v>
      </c>
      <c r="B8" t="s">
        <v>38</v>
      </c>
      <c r="C8">
        <v>15</v>
      </c>
      <c r="D8">
        <v>15</v>
      </c>
      <c r="E8" t="s">
        <v>62</v>
      </c>
      <c r="F8" t="s">
        <v>62</v>
      </c>
    </row>
    <row r="9" spans="1:7" x14ac:dyDescent="0.2">
      <c r="A9" t="s">
        <v>6</v>
      </c>
      <c r="B9" t="s">
        <v>39</v>
      </c>
      <c r="C9">
        <v>10</v>
      </c>
      <c r="D9">
        <v>10</v>
      </c>
      <c r="E9" t="s">
        <v>62</v>
      </c>
      <c r="F9" t="s">
        <v>62</v>
      </c>
    </row>
    <row r="10" spans="1:7" x14ac:dyDescent="0.2">
      <c r="A10" t="s">
        <v>6</v>
      </c>
      <c r="B10" t="s">
        <v>34</v>
      </c>
      <c r="C10">
        <v>250</v>
      </c>
      <c r="D10">
        <v>250</v>
      </c>
      <c r="E10" t="s">
        <v>62</v>
      </c>
      <c r="F10" t="s">
        <v>62</v>
      </c>
      <c r="G10" t="s">
        <v>56</v>
      </c>
    </row>
    <row r="11" spans="1:7" x14ac:dyDescent="0.2">
      <c r="A11" t="s">
        <v>6</v>
      </c>
      <c r="B11" t="s">
        <v>55</v>
      </c>
      <c r="C11">
        <v>182</v>
      </c>
      <c r="D11">
        <v>182</v>
      </c>
      <c r="E11" t="s">
        <v>62</v>
      </c>
      <c r="F11" t="s">
        <v>62</v>
      </c>
      <c r="G11" t="s">
        <v>56</v>
      </c>
    </row>
    <row r="12" spans="1:7" x14ac:dyDescent="0.2">
      <c r="A12" t="s">
        <v>6</v>
      </c>
      <c r="B12" t="s">
        <v>38</v>
      </c>
      <c r="C12">
        <v>174</v>
      </c>
      <c r="D12">
        <v>174</v>
      </c>
      <c r="E12" t="s">
        <v>62</v>
      </c>
      <c r="F12" t="s">
        <v>62</v>
      </c>
      <c r="G12" t="s">
        <v>56</v>
      </c>
    </row>
    <row r="13" spans="1:7" x14ac:dyDescent="0.2">
      <c r="A13" t="s">
        <v>6</v>
      </c>
      <c r="B13" t="s">
        <v>16</v>
      </c>
      <c r="C13">
        <v>58</v>
      </c>
      <c r="D13">
        <v>58</v>
      </c>
      <c r="E13" t="s">
        <v>62</v>
      </c>
      <c r="F13" t="s">
        <v>62</v>
      </c>
      <c r="G13" t="s">
        <v>56</v>
      </c>
    </row>
    <row r="14" spans="1:7" x14ac:dyDescent="0.2">
      <c r="A14" t="s">
        <v>6</v>
      </c>
      <c r="B14" t="s">
        <v>39</v>
      </c>
      <c r="C14">
        <v>63</v>
      </c>
      <c r="D14">
        <v>63</v>
      </c>
      <c r="E14" t="s">
        <v>62</v>
      </c>
      <c r="F14" t="s">
        <v>62</v>
      </c>
      <c r="G14" t="s">
        <v>56</v>
      </c>
    </row>
    <row r="15" spans="1:7" x14ac:dyDescent="0.2">
      <c r="A15" t="s">
        <v>6</v>
      </c>
      <c r="B15" t="s">
        <v>44</v>
      </c>
      <c r="C15">
        <v>128</v>
      </c>
      <c r="D15">
        <v>128</v>
      </c>
      <c r="E15" t="s">
        <v>62</v>
      </c>
      <c r="F15" t="s">
        <v>62</v>
      </c>
      <c r="G15" t="s">
        <v>56</v>
      </c>
    </row>
    <row r="16" spans="1:7" x14ac:dyDescent="0.2">
      <c r="A16" t="s">
        <v>6</v>
      </c>
      <c r="B16" t="s">
        <v>60</v>
      </c>
      <c r="C16">
        <v>79</v>
      </c>
      <c r="D16">
        <v>79</v>
      </c>
      <c r="E16" t="s">
        <v>62</v>
      </c>
      <c r="F16" t="s">
        <v>62</v>
      </c>
      <c r="G16" t="s">
        <v>56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12495-7289-504D-8E9E-A28E55AEB363}">
  <dimension ref="A1:C8"/>
  <sheetViews>
    <sheetView workbookViewId="0">
      <selection activeCell="A2" sqref="A2:A6"/>
    </sheetView>
  </sheetViews>
  <sheetFormatPr baseColWidth="10" defaultRowHeight="16" x14ac:dyDescent="0.2"/>
  <sheetData>
    <row r="1" spans="1:3" x14ac:dyDescent="0.2">
      <c r="A1" t="s">
        <v>0</v>
      </c>
      <c r="B1" t="s">
        <v>1</v>
      </c>
      <c r="C1" t="s">
        <v>282</v>
      </c>
    </row>
    <row r="2" spans="1:3" x14ac:dyDescent="0.2">
      <c r="A2" t="s">
        <v>6</v>
      </c>
      <c r="B2" t="s">
        <v>34</v>
      </c>
      <c r="C2">
        <v>5</v>
      </c>
    </row>
    <row r="3" spans="1:3" x14ac:dyDescent="0.2">
      <c r="A3" t="s">
        <v>6</v>
      </c>
      <c r="B3" t="s">
        <v>36</v>
      </c>
      <c r="C3">
        <v>5</v>
      </c>
    </row>
    <row r="4" spans="1:3" x14ac:dyDescent="0.2">
      <c r="A4" t="s">
        <v>6</v>
      </c>
      <c r="B4" t="s">
        <v>38</v>
      </c>
      <c r="C4">
        <v>18</v>
      </c>
    </row>
    <row r="5" spans="1:3" x14ac:dyDescent="0.2">
      <c r="A5" t="s">
        <v>6</v>
      </c>
      <c r="B5" t="s">
        <v>16</v>
      </c>
      <c r="C5">
        <v>17</v>
      </c>
    </row>
    <row r="6" spans="1:3" x14ac:dyDescent="0.2">
      <c r="A6" t="s">
        <v>6</v>
      </c>
      <c r="B6" t="s">
        <v>39</v>
      </c>
      <c r="C6">
        <v>19</v>
      </c>
    </row>
    <row r="7" spans="1:3" x14ac:dyDescent="0.2">
      <c r="A7" t="s">
        <v>6</v>
      </c>
      <c r="B7" t="s">
        <v>44</v>
      </c>
      <c r="C7">
        <v>15</v>
      </c>
    </row>
    <row r="8" spans="1:3" x14ac:dyDescent="0.2">
      <c r="A8" t="s">
        <v>6</v>
      </c>
      <c r="B8" t="s">
        <v>45</v>
      </c>
      <c r="C8">
        <v>25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81F2F-0C41-6B4F-8728-4EF40759495B}">
  <dimension ref="A1:D4"/>
  <sheetViews>
    <sheetView workbookViewId="0">
      <selection activeCell="C9" sqref="C9"/>
    </sheetView>
  </sheetViews>
  <sheetFormatPr baseColWidth="10" defaultRowHeight="16" x14ac:dyDescent="0.2"/>
  <sheetData>
    <row r="1" spans="1:4" x14ac:dyDescent="0.2">
      <c r="A1" t="s">
        <v>0</v>
      </c>
      <c r="B1" t="s">
        <v>1</v>
      </c>
      <c r="C1" t="s">
        <v>3</v>
      </c>
      <c r="D1" t="s">
        <v>287</v>
      </c>
    </row>
    <row r="2" spans="1:4" x14ac:dyDescent="0.2">
      <c r="A2" t="s">
        <v>284</v>
      </c>
      <c r="B2" t="s">
        <v>286</v>
      </c>
      <c r="C2">
        <v>159</v>
      </c>
      <c r="D2">
        <v>141</v>
      </c>
    </row>
    <row r="3" spans="1:4" x14ac:dyDescent="0.2">
      <c r="A3" t="s">
        <v>284</v>
      </c>
      <c r="B3" t="s">
        <v>285</v>
      </c>
      <c r="C3">
        <v>64</v>
      </c>
      <c r="D3">
        <v>46</v>
      </c>
    </row>
    <row r="4" spans="1:4" x14ac:dyDescent="0.2">
      <c r="A4" t="s">
        <v>284</v>
      </c>
      <c r="B4" t="s">
        <v>283</v>
      </c>
      <c r="C4">
        <v>99</v>
      </c>
      <c r="D4">
        <v>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C809F-09F6-2B45-9178-ABCCDC14C9BB}">
  <dimension ref="A1:D4"/>
  <sheetViews>
    <sheetView workbookViewId="0">
      <selection activeCell="C9" sqref="C9"/>
    </sheetView>
  </sheetViews>
  <sheetFormatPr baseColWidth="10" defaultRowHeight="16" x14ac:dyDescent="0.2"/>
  <sheetData>
    <row r="1" spans="1:4" x14ac:dyDescent="0.2">
      <c r="A1" t="s">
        <v>0</v>
      </c>
      <c r="B1" t="s">
        <v>1</v>
      </c>
      <c r="C1" t="s">
        <v>3</v>
      </c>
      <c r="D1" t="s">
        <v>12</v>
      </c>
    </row>
    <row r="2" spans="1:4" x14ac:dyDescent="0.2">
      <c r="A2" t="s">
        <v>284</v>
      </c>
      <c r="B2" t="s">
        <v>286</v>
      </c>
      <c r="C2">
        <v>92</v>
      </c>
      <c r="D2">
        <v>70</v>
      </c>
    </row>
    <row r="3" spans="1:4" x14ac:dyDescent="0.2">
      <c r="A3" t="s">
        <v>284</v>
      </c>
      <c r="B3" t="s">
        <v>285</v>
      </c>
      <c r="C3">
        <v>16</v>
      </c>
      <c r="D3">
        <v>0</v>
      </c>
    </row>
    <row r="4" spans="1:4" x14ac:dyDescent="0.2">
      <c r="A4" t="s">
        <v>284</v>
      </c>
      <c r="B4" t="s">
        <v>283</v>
      </c>
      <c r="C4">
        <v>33</v>
      </c>
      <c r="D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9BAE6-18AF-7D46-9229-CA5CE3724C3C}">
  <dimension ref="A1:E20"/>
  <sheetViews>
    <sheetView workbookViewId="0">
      <selection activeCell="G25" sqref="G25"/>
    </sheetView>
  </sheetViews>
  <sheetFormatPr baseColWidth="10" defaultRowHeight="16" x14ac:dyDescent="0.2"/>
  <sheetData>
    <row r="1" spans="1:5" x14ac:dyDescent="0.2">
      <c r="A1" t="s">
        <v>0</v>
      </c>
      <c r="B1" t="s">
        <v>1</v>
      </c>
      <c r="C1" t="s">
        <v>3</v>
      </c>
      <c r="D1" t="s">
        <v>12</v>
      </c>
      <c r="E1" t="s">
        <v>13</v>
      </c>
    </row>
    <row r="2" spans="1:5" x14ac:dyDescent="0.2">
      <c r="A2" t="s">
        <v>6</v>
      </c>
      <c r="B2" t="s">
        <v>14</v>
      </c>
      <c r="C2">
        <v>14</v>
      </c>
      <c r="D2">
        <v>14</v>
      </c>
    </row>
    <row r="3" spans="1:5" x14ac:dyDescent="0.2">
      <c r="A3" t="s">
        <v>6</v>
      </c>
      <c r="B3" t="s">
        <v>15</v>
      </c>
      <c r="C3">
        <v>17</v>
      </c>
      <c r="D3">
        <v>0</v>
      </c>
    </row>
    <row r="4" spans="1:5" x14ac:dyDescent="0.2">
      <c r="A4" t="s">
        <v>6</v>
      </c>
      <c r="B4" t="s">
        <v>9</v>
      </c>
      <c r="C4">
        <v>5</v>
      </c>
      <c r="D4">
        <v>0</v>
      </c>
    </row>
    <row r="5" spans="1:5" x14ac:dyDescent="0.2">
      <c r="A5" t="s">
        <v>6</v>
      </c>
      <c r="B5" t="s">
        <v>16</v>
      </c>
      <c r="C5">
        <v>9</v>
      </c>
      <c r="D5">
        <v>9</v>
      </c>
      <c r="E5" t="s">
        <v>17</v>
      </c>
    </row>
    <row r="6" spans="1:5" x14ac:dyDescent="0.2">
      <c r="A6" t="s">
        <v>6</v>
      </c>
      <c r="B6" s="1" t="s">
        <v>44</v>
      </c>
      <c r="C6">
        <v>25</v>
      </c>
      <c r="D6">
        <v>25</v>
      </c>
    </row>
    <row r="7" spans="1:5" x14ac:dyDescent="0.2">
      <c r="A7" t="s">
        <v>6</v>
      </c>
      <c r="B7" t="s">
        <v>45</v>
      </c>
      <c r="C7">
        <v>57</v>
      </c>
      <c r="D7">
        <v>57</v>
      </c>
    </row>
    <row r="8" spans="1:5" x14ac:dyDescent="0.2">
      <c r="A8" t="s">
        <v>6</v>
      </c>
      <c r="B8" t="s">
        <v>34</v>
      </c>
      <c r="C8">
        <v>35</v>
      </c>
      <c r="D8">
        <v>35</v>
      </c>
    </row>
    <row r="9" spans="1:5" x14ac:dyDescent="0.2">
      <c r="A9" t="s">
        <v>6</v>
      </c>
      <c r="B9" t="s">
        <v>9</v>
      </c>
      <c r="C9">
        <v>63</v>
      </c>
      <c r="D9">
        <v>0</v>
      </c>
    </row>
    <row r="10" spans="1:5" x14ac:dyDescent="0.2">
      <c r="A10" t="s">
        <v>6</v>
      </c>
      <c r="B10" t="s">
        <v>36</v>
      </c>
      <c r="C10">
        <v>47</v>
      </c>
      <c r="D10">
        <v>0</v>
      </c>
    </row>
    <row r="11" spans="1:5" x14ac:dyDescent="0.2">
      <c r="A11" t="s">
        <v>6</v>
      </c>
      <c r="B11" t="s">
        <v>45</v>
      </c>
      <c r="C11">
        <v>74</v>
      </c>
      <c r="D11">
        <v>74</v>
      </c>
    </row>
    <row r="12" spans="1:5" x14ac:dyDescent="0.2">
      <c r="A12" t="s">
        <v>6</v>
      </c>
      <c r="B12" t="s">
        <v>34</v>
      </c>
      <c r="C12">
        <v>7</v>
      </c>
      <c r="D12">
        <v>7</v>
      </c>
      <c r="E12" t="s">
        <v>46</v>
      </c>
    </row>
    <row r="13" spans="1:5" x14ac:dyDescent="0.2">
      <c r="A13" t="s">
        <v>6</v>
      </c>
      <c r="B13" t="s">
        <v>34</v>
      </c>
      <c r="C13">
        <v>13</v>
      </c>
      <c r="D13">
        <v>13</v>
      </c>
      <c r="E13" t="s">
        <v>47</v>
      </c>
    </row>
    <row r="14" spans="1:5" x14ac:dyDescent="0.2">
      <c r="A14" t="s">
        <v>6</v>
      </c>
      <c r="B14" t="s">
        <v>36</v>
      </c>
      <c r="C14">
        <v>14</v>
      </c>
      <c r="D14">
        <v>0</v>
      </c>
      <c r="E14" t="s">
        <v>46</v>
      </c>
    </row>
    <row r="15" spans="1:5" x14ac:dyDescent="0.2">
      <c r="A15" t="s">
        <v>6</v>
      </c>
      <c r="B15" t="s">
        <v>36</v>
      </c>
      <c r="C15">
        <v>22</v>
      </c>
      <c r="D15">
        <v>0</v>
      </c>
      <c r="E15" t="s">
        <v>47</v>
      </c>
    </row>
    <row r="16" spans="1:5" x14ac:dyDescent="0.2">
      <c r="A16" t="s">
        <v>6</v>
      </c>
      <c r="B16" t="s">
        <v>36</v>
      </c>
      <c r="C16">
        <v>13</v>
      </c>
      <c r="D16">
        <v>0</v>
      </c>
      <c r="E16" t="s">
        <v>48</v>
      </c>
    </row>
    <row r="17" spans="1:5" x14ac:dyDescent="0.2">
      <c r="A17" t="s">
        <v>6</v>
      </c>
      <c r="B17" t="s">
        <v>36</v>
      </c>
      <c r="C17">
        <v>12</v>
      </c>
      <c r="D17">
        <v>0</v>
      </c>
      <c r="E17" t="s">
        <v>49</v>
      </c>
    </row>
    <row r="18" spans="1:5" x14ac:dyDescent="0.2">
      <c r="A18" t="s">
        <v>6</v>
      </c>
      <c r="B18" t="s">
        <v>50</v>
      </c>
      <c r="C18">
        <v>106</v>
      </c>
      <c r="D18">
        <v>102</v>
      </c>
    </row>
    <row r="19" spans="1:5" x14ac:dyDescent="0.2">
      <c r="A19" t="s">
        <v>6</v>
      </c>
      <c r="B19" t="s">
        <v>16</v>
      </c>
      <c r="C19">
        <v>45</v>
      </c>
      <c r="D19">
        <v>44</v>
      </c>
      <c r="E19" t="s">
        <v>17</v>
      </c>
    </row>
    <row r="20" spans="1:5" x14ac:dyDescent="0.2">
      <c r="A20" t="s">
        <v>6</v>
      </c>
      <c r="B20" t="s">
        <v>51</v>
      </c>
      <c r="C20">
        <v>70</v>
      </c>
      <c r="D20">
        <v>66</v>
      </c>
      <c r="E20" t="s">
        <v>17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B422D-547B-0B42-919B-D9AB05DDF1C1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A1E00-A3BD-7C4C-9CC4-577983C06CA9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A1E02-22BD-6F45-84BA-647C9979D082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9BD02-72E4-314D-BEFC-E60E59FE7C73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D0447-E7BB-184B-AD5C-C78B275106E9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FC44D-61C5-4247-8106-E8E09E2B5D13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A0C18-0D57-8747-BB6A-281583D01CE1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90192-3036-0E46-867F-146E73639A0C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398DF-A040-8145-8B37-BE3A36C1AC87}">
  <dimension ref="A1:G28"/>
  <sheetViews>
    <sheetView workbookViewId="0">
      <selection activeCell="A19" sqref="A19"/>
    </sheetView>
  </sheetViews>
  <sheetFormatPr baseColWidth="10" defaultColWidth="8.83203125" defaultRowHeight="15" x14ac:dyDescent="0.2"/>
  <cols>
    <col min="1" max="16384" width="8.83203125" style="3"/>
  </cols>
  <sheetData>
    <row r="1" spans="1:7" x14ac:dyDescent="0.2">
      <c r="A1" s="3" t="s">
        <v>121</v>
      </c>
      <c r="B1" s="3" t="s">
        <v>314</v>
      </c>
      <c r="C1" s="3" t="s">
        <v>119</v>
      </c>
      <c r="D1" s="3" t="s">
        <v>118</v>
      </c>
      <c r="E1" s="3" t="s">
        <v>117</v>
      </c>
      <c r="F1" s="3" t="s">
        <v>116</v>
      </c>
      <c r="G1" s="3" t="s">
        <v>115</v>
      </c>
    </row>
    <row r="2" spans="1:7" x14ac:dyDescent="0.2">
      <c r="A2" s="3" t="s">
        <v>313</v>
      </c>
      <c r="B2" s="3">
        <v>109.632031961227</v>
      </c>
      <c r="C2" s="3">
        <v>1.74123813146697</v>
      </c>
      <c r="D2" s="3">
        <v>0.30933382767861101</v>
      </c>
      <c r="E2" s="3">
        <v>5.59008073357783</v>
      </c>
      <c r="F2" s="4">
        <v>2.2696406254403799E-8</v>
      </c>
      <c r="G2" s="4">
        <v>1.77948554421547E-5</v>
      </c>
    </row>
    <row r="3" spans="1:7" x14ac:dyDescent="0.2">
      <c r="A3" s="3" t="s">
        <v>312</v>
      </c>
      <c r="B3" s="3">
        <v>132.501017108832</v>
      </c>
      <c r="C3" s="3">
        <v>1.23939821028986</v>
      </c>
      <c r="D3" s="3">
        <v>0.335564354693627</v>
      </c>
      <c r="E3" s="3">
        <v>3.6111193454552</v>
      </c>
      <c r="F3" s="3">
        <v>3.0487831612410402E-4</v>
      </c>
      <c r="G3" s="3">
        <v>4.7807265186075899E-2</v>
      </c>
    </row>
    <row r="4" spans="1:7" x14ac:dyDescent="0.2">
      <c r="A4" s="3" t="s">
        <v>311</v>
      </c>
      <c r="B4" s="3">
        <v>1103.2561041208</v>
      </c>
      <c r="C4" s="3">
        <v>1.1312141982107</v>
      </c>
      <c r="D4" s="3">
        <v>0.161786507391186</v>
      </c>
      <c r="E4" s="3">
        <v>6.9876140164965701</v>
      </c>
      <c r="F4" s="4">
        <v>2.7960033314993698E-12</v>
      </c>
      <c r="G4" s="4">
        <v>4.07118056518675E-9</v>
      </c>
    </row>
    <row r="5" spans="1:7" x14ac:dyDescent="0.2">
      <c r="A5" s="3" t="s">
        <v>310</v>
      </c>
      <c r="B5" s="3">
        <v>165.20452221261101</v>
      </c>
      <c r="C5" s="3">
        <v>1.4485124145164801</v>
      </c>
      <c r="D5" s="3">
        <v>0.44719898654071999</v>
      </c>
      <c r="E5" s="3">
        <v>3.7107694583436999</v>
      </c>
      <c r="F5" s="3">
        <v>2.06630220688635E-4</v>
      </c>
      <c r="G5" s="3">
        <v>3.60013422969045E-2</v>
      </c>
    </row>
    <row r="6" spans="1:7" x14ac:dyDescent="0.2">
      <c r="A6" s="3" t="s">
        <v>309</v>
      </c>
      <c r="B6" s="3">
        <v>249.52017141586299</v>
      </c>
      <c r="C6" s="3">
        <v>1.5503177373295201</v>
      </c>
      <c r="D6" s="3">
        <v>0.37065038806856399</v>
      </c>
      <c r="E6" s="3">
        <v>4.2900275286072498</v>
      </c>
      <c r="F6" s="4">
        <v>1.78650972061542E-5</v>
      </c>
      <c r="G6" s="3">
        <v>6.5032144026330903E-3</v>
      </c>
    </row>
    <row r="7" spans="1:7" x14ac:dyDescent="0.2">
      <c r="A7" s="3" t="s">
        <v>308</v>
      </c>
      <c r="B7" s="3">
        <v>65.026683638094696</v>
      </c>
      <c r="C7" s="3">
        <v>2.69520383755395</v>
      </c>
      <c r="D7" s="3">
        <v>0.401653335036389</v>
      </c>
      <c r="E7" s="3">
        <v>5.2690275901506096</v>
      </c>
      <c r="F7" s="4">
        <v>1.3714835160281599E-7</v>
      </c>
      <c r="G7" s="4">
        <v>8.7367785856981396E-5</v>
      </c>
    </row>
    <row r="8" spans="1:7" x14ac:dyDescent="0.2">
      <c r="A8" s="3" t="s">
        <v>307</v>
      </c>
      <c r="B8" s="3">
        <v>148.38754706794299</v>
      </c>
      <c r="C8" s="3">
        <v>1.3914274939191</v>
      </c>
      <c r="D8" s="3">
        <v>0.34800531092389297</v>
      </c>
      <c r="E8" s="3">
        <v>3.8772987740001499</v>
      </c>
      <c r="F8" s="3">
        <v>1.0562262142947199E-4</v>
      </c>
      <c r="G8" s="3">
        <v>2.2820615647132701E-2</v>
      </c>
    </row>
    <row r="9" spans="1:7" x14ac:dyDescent="0.2">
      <c r="A9" s="3" t="s">
        <v>306</v>
      </c>
      <c r="B9" s="3">
        <v>780.885029025324</v>
      </c>
      <c r="C9" s="3">
        <v>1.7687231522109901</v>
      </c>
      <c r="D9" s="3">
        <v>0.25272768899542197</v>
      </c>
      <c r="E9" s="3">
        <v>6.9879733750247004</v>
      </c>
      <c r="F9" s="4">
        <v>2.78885295544651E-12</v>
      </c>
      <c r="G9" s="4">
        <v>4.07118056518675E-9</v>
      </c>
    </row>
    <row r="10" spans="1:7" x14ac:dyDescent="0.2">
      <c r="A10" s="3" t="s">
        <v>305</v>
      </c>
      <c r="B10" s="3">
        <v>170.786540520416</v>
      </c>
      <c r="C10" s="3">
        <v>1.67291962775999</v>
      </c>
      <c r="D10" s="3">
        <v>0.42040275529363602</v>
      </c>
      <c r="E10" s="3">
        <v>4.1506326731302599</v>
      </c>
      <c r="F10" s="4">
        <v>3.3155751052598697E-5</v>
      </c>
      <c r="G10" s="3">
        <v>1.00523726414193E-2</v>
      </c>
    </row>
    <row r="11" spans="1:7" x14ac:dyDescent="0.2">
      <c r="A11" s="3" t="s">
        <v>304</v>
      </c>
      <c r="B11" s="3">
        <v>1575.5009604136101</v>
      </c>
      <c r="C11" s="3">
        <v>1.0132495942734201</v>
      </c>
      <c r="D11" s="3">
        <v>0.16022679486154801</v>
      </c>
      <c r="E11" s="3">
        <v>6.32424112265182</v>
      </c>
      <c r="F11" s="4">
        <v>2.5448009045766401E-10</v>
      </c>
      <c r="G11" s="4">
        <v>3.05151567292911E-7</v>
      </c>
    </row>
    <row r="12" spans="1:7" x14ac:dyDescent="0.2">
      <c r="A12" s="3" t="s">
        <v>303</v>
      </c>
      <c r="B12" s="3">
        <v>267.55578015953199</v>
      </c>
      <c r="C12" s="3">
        <v>1.29206914341196</v>
      </c>
      <c r="D12" s="3">
        <v>0.23984621793135599</v>
      </c>
      <c r="E12" s="3">
        <v>5.36856943281329</v>
      </c>
      <c r="F12" s="4">
        <v>7.9363637209235404E-8</v>
      </c>
      <c r="G12" s="4">
        <v>5.7779562303938001E-5</v>
      </c>
    </row>
    <row r="13" spans="1:7" x14ac:dyDescent="0.2">
      <c r="A13" s="3" t="s">
        <v>302</v>
      </c>
      <c r="B13" s="3">
        <v>493.13210502986198</v>
      </c>
      <c r="C13" s="3">
        <v>1.9999770870334801</v>
      </c>
      <c r="D13" s="3">
        <v>0.239281809383071</v>
      </c>
      <c r="E13" s="3">
        <v>8.3148451519302107</v>
      </c>
      <c r="F13" s="4">
        <v>9.1872146132442701E-17</v>
      </c>
      <c r="G13" s="4">
        <v>3.1213561648497402E-13</v>
      </c>
    </row>
    <row r="14" spans="1:7" x14ac:dyDescent="0.2">
      <c r="A14" s="3" t="s">
        <v>301</v>
      </c>
      <c r="B14" s="3">
        <v>64.944476548217693</v>
      </c>
      <c r="C14" s="3">
        <v>1.64428967185491</v>
      </c>
      <c r="D14" s="3">
        <v>0.41679661011726599</v>
      </c>
      <c r="E14" s="3">
        <v>3.7926940642065201</v>
      </c>
      <c r="F14" s="3">
        <v>1.49021707930981E-4</v>
      </c>
      <c r="G14" s="3">
        <v>2.85274244206539E-2</v>
      </c>
    </row>
    <row r="15" spans="1:7" x14ac:dyDescent="0.2">
      <c r="A15" s="3" t="s">
        <v>173</v>
      </c>
      <c r="B15" s="3">
        <v>25.9914047317612</v>
      </c>
      <c r="C15" s="3">
        <v>1.61376479997417</v>
      </c>
      <c r="D15" s="3">
        <v>0.440580344566815</v>
      </c>
      <c r="E15" s="3">
        <v>4.4877578647673202</v>
      </c>
      <c r="F15" s="4">
        <v>7.1976666733190598E-6</v>
      </c>
      <c r="G15" s="3">
        <v>2.94956540311793E-3</v>
      </c>
    </row>
    <row r="16" spans="1:7" x14ac:dyDescent="0.2">
      <c r="A16" s="3" t="s">
        <v>300</v>
      </c>
      <c r="B16" s="3">
        <v>220.552940020211</v>
      </c>
      <c r="C16" s="3">
        <v>1.13831231136753</v>
      </c>
      <c r="D16" s="3">
        <v>0.29161072960005102</v>
      </c>
      <c r="E16" s="3">
        <v>3.81411777043783</v>
      </c>
      <c r="F16" s="3">
        <v>1.3667028567265101E-4</v>
      </c>
      <c r="G16" s="3">
        <v>2.7227316000023601E-2</v>
      </c>
    </row>
    <row r="17" spans="1:7" x14ac:dyDescent="0.2">
      <c r="A17" s="3" t="s">
        <v>299</v>
      </c>
      <c r="B17" s="3">
        <v>173.643543291931</v>
      </c>
      <c r="C17" s="3">
        <v>1.2070381205690099</v>
      </c>
      <c r="D17" s="3">
        <v>0.32944359287152403</v>
      </c>
      <c r="E17" s="3">
        <v>3.7132337416405998</v>
      </c>
      <c r="F17" s="3">
        <v>2.0462773303581399E-4</v>
      </c>
      <c r="G17" s="3">
        <v>3.5959796016681603E-2</v>
      </c>
    </row>
    <row r="18" spans="1:7" x14ac:dyDescent="0.2">
      <c r="A18" s="3" t="s">
        <v>298</v>
      </c>
      <c r="B18" s="3">
        <v>111.830133723505</v>
      </c>
      <c r="C18" s="3">
        <v>1.9503790093804001</v>
      </c>
      <c r="D18" s="3">
        <v>0.44515118615041299</v>
      </c>
      <c r="E18" s="3">
        <v>5.57244995542111</v>
      </c>
      <c r="F18" s="4">
        <v>2.5118165856901E-8</v>
      </c>
      <c r="G18" s="4">
        <v>1.89642152219603E-5</v>
      </c>
    </row>
    <row r="19" spans="1:7" x14ac:dyDescent="0.2">
      <c r="A19" s="3" t="s">
        <v>297</v>
      </c>
      <c r="B19" s="3">
        <v>55.8275117323427</v>
      </c>
      <c r="C19" s="3">
        <v>1.2930655081951199</v>
      </c>
      <c r="D19" s="3">
        <v>0.33057631363561102</v>
      </c>
      <c r="E19" s="3">
        <v>3.7935924817387701</v>
      </c>
      <c r="F19" s="3">
        <v>1.4848329200927601E-4</v>
      </c>
      <c r="G19" s="3">
        <v>2.85274244206539E-2</v>
      </c>
    </row>
    <row r="20" spans="1:7" x14ac:dyDescent="0.2">
      <c r="A20" s="3" t="s">
        <v>296</v>
      </c>
      <c r="B20" s="3">
        <v>14.783913001223899</v>
      </c>
      <c r="C20" s="3">
        <v>1.93970378663773</v>
      </c>
      <c r="D20" s="3">
        <v>0.44495690011213801</v>
      </c>
      <c r="E20" s="3">
        <v>4.08372885057282</v>
      </c>
      <c r="F20" s="4">
        <v>4.4318741018448803E-5</v>
      </c>
      <c r="G20" s="3">
        <v>1.20458338088144E-2</v>
      </c>
    </row>
    <row r="21" spans="1:7" x14ac:dyDescent="0.2">
      <c r="A21" s="3" t="s">
        <v>295</v>
      </c>
      <c r="B21" s="3">
        <v>532.41677064793703</v>
      </c>
      <c r="C21" s="3">
        <v>1.5790496130065801</v>
      </c>
      <c r="D21" s="3">
        <v>0.18489366630630399</v>
      </c>
      <c r="E21" s="3">
        <v>8.5206752643998307</v>
      </c>
      <c r="F21" s="4">
        <v>1.58625722902395E-17</v>
      </c>
      <c r="G21" s="4">
        <v>6.46717072273064E-14</v>
      </c>
    </row>
    <row r="22" spans="1:7" x14ac:dyDescent="0.2">
      <c r="A22" s="3" t="s">
        <v>294</v>
      </c>
      <c r="B22" s="3">
        <v>347.85539560586801</v>
      </c>
      <c r="C22" s="3">
        <v>1.5164565777972401</v>
      </c>
      <c r="D22" s="3">
        <v>0.35483328204745401</v>
      </c>
      <c r="E22" s="3">
        <v>4.3581218494771603</v>
      </c>
      <c r="F22" s="4">
        <v>1.3118334534977E-5</v>
      </c>
      <c r="G22" s="3">
        <v>5.0456084810472802E-3</v>
      </c>
    </row>
    <row r="23" spans="1:7" x14ac:dyDescent="0.2">
      <c r="A23" s="3" t="s">
        <v>293</v>
      </c>
      <c r="B23" s="3">
        <v>92.995081817257898</v>
      </c>
      <c r="C23" s="3">
        <v>2.06900239977614</v>
      </c>
      <c r="D23" s="3">
        <v>0.314619516320158</v>
      </c>
      <c r="E23" s="3">
        <v>6.3826860804630599</v>
      </c>
      <c r="F23" s="4">
        <v>1.74008382959013E-10</v>
      </c>
      <c r="G23" s="4">
        <v>2.21697555413718E-7</v>
      </c>
    </row>
    <row r="24" spans="1:7" x14ac:dyDescent="0.2">
      <c r="A24" s="3" t="s">
        <v>292</v>
      </c>
      <c r="B24" s="3">
        <v>34.967040488894199</v>
      </c>
      <c r="C24" s="3">
        <v>2.00797909360407</v>
      </c>
      <c r="D24" s="3">
        <v>0.41714908370430498</v>
      </c>
      <c r="E24" s="3">
        <v>4.7148447229213</v>
      </c>
      <c r="F24" s="4">
        <v>2.4189514773453498E-6</v>
      </c>
      <c r="G24" s="3">
        <v>1.2406678655806499E-3</v>
      </c>
    </row>
    <row r="25" spans="1:7" x14ac:dyDescent="0.2">
      <c r="A25" s="3" t="s">
        <v>291</v>
      </c>
      <c r="B25" s="3">
        <v>2333.3193009665601</v>
      </c>
      <c r="C25" s="3">
        <v>1.03072522084471</v>
      </c>
      <c r="D25" s="3">
        <v>0.21715680850560101</v>
      </c>
      <c r="E25" s="3">
        <v>4.7637022926978601</v>
      </c>
      <c r="F25" s="4">
        <v>1.9007287258624199E-6</v>
      </c>
      <c r="G25" s="3">
        <v>1.0471987858569E-3</v>
      </c>
    </row>
    <row r="26" spans="1:7" x14ac:dyDescent="0.2">
      <c r="A26" s="3" t="s">
        <v>290</v>
      </c>
      <c r="B26" s="3">
        <v>479.890232782238</v>
      </c>
      <c r="C26" s="3">
        <v>2.4438425645653901</v>
      </c>
      <c r="D26" s="3">
        <v>0.289149168230178</v>
      </c>
      <c r="E26" s="3">
        <v>8.2280109613687493</v>
      </c>
      <c r="F26" s="4">
        <v>1.9034766786409301E-16</v>
      </c>
      <c r="G26" s="4">
        <v>5.5431960134421896E-13</v>
      </c>
    </row>
    <row r="27" spans="1:7" x14ac:dyDescent="0.2">
      <c r="A27" s="3" t="s">
        <v>289</v>
      </c>
      <c r="B27" s="3">
        <v>30.6034881876089</v>
      </c>
      <c r="C27" s="3">
        <v>2.0795498477308798</v>
      </c>
      <c r="D27" s="3">
        <v>0.439456673283942</v>
      </c>
      <c r="E27" s="3">
        <v>3.8756265847976001</v>
      </c>
      <c r="F27" s="3">
        <v>1.0635067385222501E-4</v>
      </c>
      <c r="G27" s="3">
        <v>2.2820615647132701E-2</v>
      </c>
    </row>
    <row r="28" spans="1:7" x14ac:dyDescent="0.2">
      <c r="A28" s="3" t="s">
        <v>288</v>
      </c>
      <c r="B28" s="3">
        <v>125.24244116355101</v>
      </c>
      <c r="C28" s="3">
        <v>1.40938159396506</v>
      </c>
      <c r="D28" s="3">
        <v>0.333220081495256</v>
      </c>
      <c r="E28" s="3">
        <v>4.1581542322900802</v>
      </c>
      <c r="F28" s="4">
        <v>3.2082939068356098E-5</v>
      </c>
      <c r="G28" s="3">
        <v>1.00523726414193E-2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EF0DF-47B4-7349-BE6A-A51A15E82BC4}">
  <dimension ref="A1:G42"/>
  <sheetViews>
    <sheetView workbookViewId="0">
      <selection activeCell="A19" sqref="A19"/>
    </sheetView>
  </sheetViews>
  <sheetFormatPr baseColWidth="10" defaultColWidth="8.83203125" defaultRowHeight="15" x14ac:dyDescent="0.2"/>
  <cols>
    <col min="1" max="16384" width="8.83203125" style="3"/>
  </cols>
  <sheetData>
    <row r="1" spans="1:7" x14ac:dyDescent="0.2">
      <c r="A1" s="3" t="s">
        <v>121</v>
      </c>
      <c r="B1" s="3" t="s">
        <v>314</v>
      </c>
      <c r="C1" s="3" t="s">
        <v>119</v>
      </c>
      <c r="D1" s="3" t="s">
        <v>118</v>
      </c>
      <c r="E1" s="3" t="s">
        <v>117</v>
      </c>
      <c r="F1" s="3" t="s">
        <v>116</v>
      </c>
      <c r="G1" s="3" t="s">
        <v>115</v>
      </c>
    </row>
    <row r="2" spans="1:7" x14ac:dyDescent="0.2">
      <c r="A2" s="3" t="s">
        <v>353</v>
      </c>
      <c r="B2" s="3">
        <v>623.70227983897803</v>
      </c>
      <c r="C2" s="3">
        <v>-1.24234034939479</v>
      </c>
      <c r="D2" s="3">
        <v>0.27817014837249698</v>
      </c>
      <c r="E2" s="3">
        <v>-4.4963565772368597</v>
      </c>
      <c r="F2" s="4">
        <v>6.9127770753946598E-6</v>
      </c>
      <c r="G2" s="3">
        <v>2.93577001420667E-3</v>
      </c>
    </row>
    <row r="3" spans="1:7" x14ac:dyDescent="0.2">
      <c r="A3" s="3" t="s">
        <v>352</v>
      </c>
      <c r="B3" s="3">
        <v>428.25034884563701</v>
      </c>
      <c r="C3" s="3">
        <v>-2.64794433911573</v>
      </c>
      <c r="D3" s="3">
        <v>0.36689121419531401</v>
      </c>
      <c r="E3" s="3">
        <v>-7.4395639855033204</v>
      </c>
      <c r="F3" s="4">
        <v>1.01018162102541E-13</v>
      </c>
      <c r="G3" s="4">
        <v>1.7160460287169101E-10</v>
      </c>
    </row>
    <row r="4" spans="1:7" x14ac:dyDescent="0.2">
      <c r="A4" s="3" t="s">
        <v>351</v>
      </c>
      <c r="B4" s="3">
        <v>338.28932926575902</v>
      </c>
      <c r="C4" s="3">
        <v>-2.5082005360487098</v>
      </c>
      <c r="D4" s="3">
        <v>0.25374783437426501</v>
      </c>
      <c r="E4" s="3">
        <v>-9.8458533044460701</v>
      </c>
      <c r="F4" s="4">
        <v>7.1430480968635697E-23</v>
      </c>
      <c r="G4" s="4">
        <v>1.4561103545456401E-18</v>
      </c>
    </row>
    <row r="5" spans="1:7" x14ac:dyDescent="0.2">
      <c r="A5" s="3" t="s">
        <v>350</v>
      </c>
      <c r="B5" s="3">
        <v>500.34744298910499</v>
      </c>
      <c r="C5" s="3">
        <v>-1.1562184025468101</v>
      </c>
      <c r="D5" s="3">
        <v>0.31073192593601001</v>
      </c>
      <c r="E5" s="3">
        <v>-3.7171266126184901</v>
      </c>
      <c r="F5" s="3">
        <v>2.0150147409838201E-4</v>
      </c>
      <c r="G5" s="3">
        <v>3.5718326517352302E-2</v>
      </c>
    </row>
    <row r="6" spans="1:7" x14ac:dyDescent="0.2">
      <c r="A6" s="3" t="s">
        <v>349</v>
      </c>
      <c r="B6" s="3">
        <v>17.333555987930399</v>
      </c>
      <c r="C6" s="3">
        <v>-1.6008693335191799</v>
      </c>
      <c r="D6" s="3">
        <v>0.44083262086446201</v>
      </c>
      <c r="E6" s="3">
        <v>-4.1544779408980101</v>
      </c>
      <c r="F6" s="4">
        <v>3.2603106703299597E-5</v>
      </c>
      <c r="G6" s="3">
        <v>1.00523726414193E-2</v>
      </c>
    </row>
    <row r="7" spans="1:7" x14ac:dyDescent="0.2">
      <c r="A7" s="3" t="s">
        <v>348</v>
      </c>
      <c r="B7" s="3">
        <v>158.66995864586099</v>
      </c>
      <c r="C7" s="3">
        <v>-2.2445290337123098</v>
      </c>
      <c r="D7" s="3">
        <v>0.39947270822699299</v>
      </c>
      <c r="E7" s="3">
        <v>-5.6104458788702898</v>
      </c>
      <c r="F7" s="4">
        <v>2.01805979101257E-8</v>
      </c>
      <c r="G7" s="4">
        <v>1.6808526573611201E-5</v>
      </c>
    </row>
    <row r="8" spans="1:7" x14ac:dyDescent="0.2">
      <c r="A8" s="3" t="s">
        <v>347</v>
      </c>
      <c r="B8" s="3">
        <v>1242.2216083297101</v>
      </c>
      <c r="C8" s="3">
        <v>-1.0875096134613</v>
      </c>
      <c r="D8" s="3">
        <v>0.237432554755899</v>
      </c>
      <c r="E8" s="3">
        <v>-4.6023652773821704</v>
      </c>
      <c r="F8" s="4">
        <v>4.1771976229163402E-6</v>
      </c>
      <c r="G8" s="3">
        <v>1.85113420745977E-3</v>
      </c>
    </row>
    <row r="9" spans="1:7" x14ac:dyDescent="0.2">
      <c r="A9" s="3" t="s">
        <v>346</v>
      </c>
      <c r="B9" s="3">
        <v>95.7377825075841</v>
      </c>
      <c r="C9" s="3">
        <v>-2.3701976162037499</v>
      </c>
      <c r="D9" s="3">
        <v>0.36073564948750497</v>
      </c>
      <c r="E9" s="3">
        <v>-6.52975336511079</v>
      </c>
      <c r="F9" s="4">
        <v>6.5878081692171301E-11</v>
      </c>
      <c r="G9" s="4">
        <v>8.9528313019660803E-8</v>
      </c>
    </row>
    <row r="10" spans="1:7" x14ac:dyDescent="0.2">
      <c r="A10" s="3" t="s">
        <v>345</v>
      </c>
      <c r="B10" s="3">
        <v>2169.2281592112499</v>
      </c>
      <c r="C10" s="3">
        <v>-1.5928992693842801</v>
      </c>
      <c r="D10" s="3">
        <v>0.185431005310568</v>
      </c>
      <c r="E10" s="3">
        <v>-8.6074229417081902</v>
      </c>
      <c r="F10" s="4">
        <v>7.4721347670889398E-18</v>
      </c>
      <c r="G10" s="4">
        <v>3.8079866806777002E-14</v>
      </c>
    </row>
    <row r="11" spans="1:7" x14ac:dyDescent="0.2">
      <c r="A11" s="3" t="s">
        <v>344</v>
      </c>
      <c r="B11" s="3">
        <v>2062.7444285659299</v>
      </c>
      <c r="C11" s="3">
        <v>-1.0662860009926001</v>
      </c>
      <c r="D11" s="3">
        <v>0.24531696004628101</v>
      </c>
      <c r="E11" s="3">
        <v>-4.3442454999499702</v>
      </c>
      <c r="F11" s="4">
        <v>1.39755157148319E-5</v>
      </c>
      <c r="G11" s="3">
        <v>5.2757571823490298E-3</v>
      </c>
    </row>
    <row r="12" spans="1:7" x14ac:dyDescent="0.2">
      <c r="A12" s="3" t="s">
        <v>343</v>
      </c>
      <c r="B12" s="3">
        <v>101.359039470113</v>
      </c>
      <c r="C12" s="3">
        <v>-1.2333888829222099</v>
      </c>
      <c r="D12" s="3">
        <v>0.326982627916099</v>
      </c>
      <c r="E12" s="3">
        <v>-3.8229656806667802</v>
      </c>
      <c r="F12" s="3">
        <v>1.3185613773137399E-4</v>
      </c>
      <c r="G12" s="3">
        <v>2.7150377451051099E-2</v>
      </c>
    </row>
    <row r="13" spans="1:7" x14ac:dyDescent="0.2">
      <c r="A13" s="3" t="s">
        <v>342</v>
      </c>
      <c r="B13" s="3">
        <v>794.28811518526697</v>
      </c>
      <c r="C13" s="3">
        <v>-1.1501296411351301</v>
      </c>
      <c r="D13" s="3">
        <v>0.30627531216055298</v>
      </c>
      <c r="E13" s="3">
        <v>-3.8195347456411999</v>
      </c>
      <c r="F13" s="3">
        <v>1.3370362563828599E-4</v>
      </c>
      <c r="G13" s="3">
        <v>2.7227316000023601E-2</v>
      </c>
    </row>
    <row r="14" spans="1:7" x14ac:dyDescent="0.2">
      <c r="A14" s="3" t="s">
        <v>341</v>
      </c>
      <c r="B14" s="3">
        <v>335.35000416012599</v>
      </c>
      <c r="C14" s="3">
        <v>-1.44584466688191</v>
      </c>
      <c r="D14" s="3">
        <v>0.29186804038842001</v>
      </c>
      <c r="E14" s="3">
        <v>-5.0147816410622097</v>
      </c>
      <c r="F14" s="4">
        <v>5.3093728199872003E-7</v>
      </c>
      <c r="G14" s="3">
        <v>3.09233042672683E-4</v>
      </c>
    </row>
    <row r="15" spans="1:7" x14ac:dyDescent="0.2">
      <c r="A15" s="3" t="s">
        <v>340</v>
      </c>
      <c r="B15" s="3">
        <v>92.726112307852105</v>
      </c>
      <c r="C15" s="3">
        <v>-1.44104821934315</v>
      </c>
      <c r="D15" s="3">
        <v>0.37763806318515702</v>
      </c>
      <c r="E15" s="3">
        <v>-3.7587521448309702</v>
      </c>
      <c r="F15" s="3">
        <v>1.70762894461569E-4</v>
      </c>
      <c r="G15" s="3">
        <v>3.1080371460706101E-2</v>
      </c>
    </row>
    <row r="16" spans="1:7" x14ac:dyDescent="0.2">
      <c r="A16" s="3" t="s">
        <v>339</v>
      </c>
      <c r="B16" s="3">
        <v>1070.3835355814799</v>
      </c>
      <c r="C16" s="3">
        <v>-1.0694940103831601</v>
      </c>
      <c r="D16" s="3">
        <v>0.24632160151773499</v>
      </c>
      <c r="E16" s="3">
        <v>-4.4124396724153598</v>
      </c>
      <c r="F16" s="4">
        <v>1.0221228006650901E-5</v>
      </c>
      <c r="G16" s="3">
        <v>4.0069179406841899E-3</v>
      </c>
    </row>
    <row r="17" spans="1:7" x14ac:dyDescent="0.2">
      <c r="A17" s="3" t="s">
        <v>338</v>
      </c>
      <c r="B17" s="3">
        <v>2166.93593436524</v>
      </c>
      <c r="C17" s="3">
        <v>-1.4748293309017799</v>
      </c>
      <c r="D17" s="3">
        <v>0.28178633597424901</v>
      </c>
      <c r="E17" s="3">
        <v>-5.28362825394984</v>
      </c>
      <c r="F17" s="4">
        <v>1.2665012427883601E-7</v>
      </c>
      <c r="G17" s="4">
        <v>8.3282670433034806E-5</v>
      </c>
    </row>
    <row r="18" spans="1:7" x14ac:dyDescent="0.2">
      <c r="A18" s="3" t="s">
        <v>241</v>
      </c>
      <c r="B18" s="3">
        <v>281.78883444423002</v>
      </c>
      <c r="C18" s="3">
        <v>-2.7536175574963102</v>
      </c>
      <c r="D18" s="3">
        <v>0.28537842453024298</v>
      </c>
      <c r="E18" s="3">
        <v>-9.5831585911559696</v>
      </c>
      <c r="F18" s="4">
        <v>9.4121547806134307E-22</v>
      </c>
      <c r="G18" s="4">
        <v>6.39555917342683E-18</v>
      </c>
    </row>
    <row r="19" spans="1:7" x14ac:dyDescent="0.2">
      <c r="A19" s="3" t="s">
        <v>337</v>
      </c>
      <c r="B19" s="3">
        <v>2476.1437921745701</v>
      </c>
      <c r="C19" s="3">
        <v>-1.2702906532053699</v>
      </c>
      <c r="D19" s="3">
        <v>0.23970280567508401</v>
      </c>
      <c r="E19" s="3">
        <v>-5.3291720258813902</v>
      </c>
      <c r="F19" s="4">
        <v>9.8661513256488095E-8</v>
      </c>
      <c r="G19" s="4">
        <v>6.9352239577017604E-5</v>
      </c>
    </row>
    <row r="20" spans="1:7" x14ac:dyDescent="0.2">
      <c r="A20" s="3" t="s">
        <v>336</v>
      </c>
      <c r="B20" s="3">
        <v>218.57917946505501</v>
      </c>
      <c r="C20" s="3">
        <v>-1.54258389623692</v>
      </c>
      <c r="D20" s="3">
        <v>0.447239985519645</v>
      </c>
      <c r="E20" s="3">
        <v>-4.6317210325399802</v>
      </c>
      <c r="F20" s="4">
        <v>3.6263856782099198E-6</v>
      </c>
      <c r="G20" s="3">
        <v>1.68008800114339E-3</v>
      </c>
    </row>
    <row r="21" spans="1:7" x14ac:dyDescent="0.2">
      <c r="A21" s="3" t="s">
        <v>335</v>
      </c>
      <c r="B21" s="3">
        <v>318.77279464370997</v>
      </c>
      <c r="C21" s="3">
        <v>-1.5517976390182799</v>
      </c>
      <c r="D21" s="3">
        <v>0.42897387490194699</v>
      </c>
      <c r="E21" s="3">
        <v>-4.1831078350843898</v>
      </c>
      <c r="F21" s="4">
        <v>2.8755091139650699E-5</v>
      </c>
      <c r="G21" s="3">
        <v>9.4543956916416007E-3</v>
      </c>
    </row>
    <row r="22" spans="1:7" x14ac:dyDescent="0.2">
      <c r="A22" s="3" t="s">
        <v>334</v>
      </c>
      <c r="B22" s="3">
        <v>325.58187872013002</v>
      </c>
      <c r="C22" s="3">
        <v>-1.3718311398226</v>
      </c>
      <c r="D22" s="3">
        <v>0.44536605997270601</v>
      </c>
      <c r="E22" s="3">
        <v>-4.4320122118813599</v>
      </c>
      <c r="F22" s="4">
        <v>9.3357728927945406E-6</v>
      </c>
      <c r="G22" s="3">
        <v>3.7315633415611099E-3</v>
      </c>
    </row>
    <row r="23" spans="1:7" x14ac:dyDescent="0.2">
      <c r="A23" s="3" t="s">
        <v>333</v>
      </c>
      <c r="B23" s="3">
        <v>1157.88017129438</v>
      </c>
      <c r="C23" s="3">
        <v>-2.52147967773463</v>
      </c>
      <c r="D23" s="3">
        <v>0.32229769721323798</v>
      </c>
      <c r="E23" s="3">
        <v>-7.9760115294582796</v>
      </c>
      <c r="F23" s="4">
        <v>1.51137830779227E-15</v>
      </c>
      <c r="G23" s="4">
        <v>3.4232718671494898E-12</v>
      </c>
    </row>
    <row r="24" spans="1:7" x14ac:dyDescent="0.2">
      <c r="A24" s="3" t="s">
        <v>332</v>
      </c>
      <c r="B24" s="3">
        <v>1588.54179390179</v>
      </c>
      <c r="C24" s="3">
        <v>-2.66950202663282</v>
      </c>
      <c r="D24" s="3">
        <v>0.27680889978287598</v>
      </c>
      <c r="E24" s="3">
        <v>-9.7433149851737095</v>
      </c>
      <c r="F24" s="4">
        <v>1.9702018133450599E-22</v>
      </c>
      <c r="G24" s="4">
        <v>2.0081281982519501E-18</v>
      </c>
    </row>
    <row r="25" spans="1:7" x14ac:dyDescent="0.2">
      <c r="A25" s="3" t="s">
        <v>331</v>
      </c>
      <c r="B25" s="3">
        <v>159.30120100420501</v>
      </c>
      <c r="C25" s="3">
        <v>-2.51987443430543</v>
      </c>
      <c r="D25" s="3">
        <v>0.42784323929782497</v>
      </c>
      <c r="E25" s="3">
        <v>-5.94710937374583</v>
      </c>
      <c r="F25" s="4">
        <v>2.7291906068706601E-9</v>
      </c>
      <c r="G25" s="4">
        <v>2.6492643105265899E-6</v>
      </c>
    </row>
    <row r="26" spans="1:7" x14ac:dyDescent="0.2">
      <c r="A26" s="3" t="s">
        <v>330</v>
      </c>
      <c r="B26" s="3">
        <v>296.92213149175302</v>
      </c>
      <c r="C26" s="3">
        <v>-1.0170177023350899</v>
      </c>
      <c r="D26" s="3">
        <v>0.22315051630044899</v>
      </c>
      <c r="E26" s="3">
        <v>-4.5530492383779704</v>
      </c>
      <c r="F26" s="4">
        <v>5.2873891618439899E-6</v>
      </c>
      <c r="G26" s="3">
        <v>2.2932644268976502E-3</v>
      </c>
    </row>
    <row r="27" spans="1:7" x14ac:dyDescent="0.2">
      <c r="A27" s="3" t="s">
        <v>329</v>
      </c>
      <c r="B27" s="3">
        <v>80.677971191458695</v>
      </c>
      <c r="C27" s="3">
        <v>-1.4872431795915499</v>
      </c>
      <c r="D27" s="3">
        <v>0.44195181894840202</v>
      </c>
      <c r="E27" s="3">
        <v>-5.0323532824066799</v>
      </c>
      <c r="F27" s="4">
        <v>4.8449537235500297E-7</v>
      </c>
      <c r="G27" s="3">
        <v>2.9048347545461E-4</v>
      </c>
    </row>
    <row r="28" spans="1:7" x14ac:dyDescent="0.2">
      <c r="A28" s="3" t="s">
        <v>328</v>
      </c>
      <c r="B28" s="3">
        <v>339.53214624239303</v>
      </c>
      <c r="C28" s="3">
        <v>-1.89209200556068</v>
      </c>
      <c r="D28" s="3">
        <v>0.35355069141895701</v>
      </c>
      <c r="E28" s="3">
        <v>-5.31993220727687</v>
      </c>
      <c r="F28" s="4">
        <v>1.03805925528663E-7</v>
      </c>
      <c r="G28" s="4">
        <v>7.0536126396726599E-5</v>
      </c>
    </row>
    <row r="29" spans="1:7" x14ac:dyDescent="0.2">
      <c r="A29" s="3" t="s">
        <v>327</v>
      </c>
      <c r="B29" s="3">
        <v>115.49144531686299</v>
      </c>
      <c r="C29" s="3">
        <v>-1.37510019722544</v>
      </c>
      <c r="D29" s="3">
        <v>0.44712186970178502</v>
      </c>
      <c r="E29" s="3">
        <v>-4.0542994533166903</v>
      </c>
      <c r="F29" s="4">
        <v>5.0284768170559899E-5</v>
      </c>
      <c r="G29" s="3">
        <v>1.31417307584213E-2</v>
      </c>
    </row>
    <row r="30" spans="1:7" x14ac:dyDescent="0.2">
      <c r="A30" s="3" t="s">
        <v>326</v>
      </c>
      <c r="B30" s="3">
        <v>915.38885525024898</v>
      </c>
      <c r="C30" s="3">
        <v>-1.2385388241067801</v>
      </c>
      <c r="D30" s="3">
        <v>0.44870096348263999</v>
      </c>
      <c r="E30" s="3">
        <v>-4.1843950317755203</v>
      </c>
      <c r="F30" s="4">
        <v>2.8592652705629901E-5</v>
      </c>
      <c r="G30" s="3">
        <v>9.4543956916416007E-3</v>
      </c>
    </row>
    <row r="31" spans="1:7" x14ac:dyDescent="0.2">
      <c r="A31" s="3" t="s">
        <v>325</v>
      </c>
      <c r="B31" s="3">
        <v>1218.1991319894501</v>
      </c>
      <c r="C31" s="3">
        <v>-1.1029225353701</v>
      </c>
      <c r="D31" s="3">
        <v>0.44768927448129298</v>
      </c>
      <c r="E31" s="3">
        <v>-3.6716127369091298</v>
      </c>
      <c r="F31" s="3">
        <v>2.4102471526326301E-4</v>
      </c>
      <c r="G31" s="3">
        <v>3.9623296940658199E-2</v>
      </c>
    </row>
    <row r="32" spans="1:7" x14ac:dyDescent="0.2">
      <c r="A32" s="3" t="s">
        <v>324</v>
      </c>
      <c r="B32" s="3">
        <v>19.1538638610958</v>
      </c>
      <c r="C32" s="3">
        <v>-1.19520072553573</v>
      </c>
      <c r="D32" s="3">
        <v>0.35434587116840299</v>
      </c>
      <c r="E32" s="3">
        <v>-3.6928751850241301</v>
      </c>
      <c r="F32" s="3">
        <v>2.2173286564050799E-4</v>
      </c>
      <c r="G32" s="3">
        <v>3.70493808695226E-2</v>
      </c>
    </row>
    <row r="33" spans="1:7" x14ac:dyDescent="0.2">
      <c r="A33" s="3" t="s">
        <v>323</v>
      </c>
      <c r="B33" s="3">
        <v>1183.71383875233</v>
      </c>
      <c r="C33" s="3">
        <v>-1.2848590753037501</v>
      </c>
      <c r="D33" s="3">
        <v>0.32236259830813102</v>
      </c>
      <c r="E33" s="3">
        <v>-4.0099720249714297</v>
      </c>
      <c r="F33" s="4">
        <v>6.07259421046495E-5</v>
      </c>
      <c r="G33" s="3">
        <v>1.5425639883071499E-2</v>
      </c>
    </row>
    <row r="34" spans="1:7" x14ac:dyDescent="0.2">
      <c r="A34" s="3" t="s">
        <v>322</v>
      </c>
      <c r="B34" s="3">
        <v>4372.7618051405398</v>
      </c>
      <c r="C34" s="3">
        <v>-1.3626778232279799</v>
      </c>
      <c r="D34" s="3">
        <v>0.30091953135523802</v>
      </c>
      <c r="E34" s="3">
        <v>-4.6041416130016701</v>
      </c>
      <c r="F34" s="4">
        <v>4.1417057648091704E-6</v>
      </c>
      <c r="G34" s="3">
        <v>1.85113420745977E-3</v>
      </c>
    </row>
    <row r="35" spans="1:7" x14ac:dyDescent="0.2">
      <c r="A35" s="3" t="s">
        <v>321</v>
      </c>
      <c r="B35" s="3">
        <v>191.00702951731299</v>
      </c>
      <c r="C35" s="3">
        <v>-1.4364181198086501</v>
      </c>
      <c r="D35" s="3">
        <v>0.41797866317686799</v>
      </c>
      <c r="E35" s="3">
        <v>-3.8124924937961802</v>
      </c>
      <c r="F35" s="3">
        <v>1.3757240853580699E-4</v>
      </c>
      <c r="G35" s="3">
        <v>2.7227316000023601E-2</v>
      </c>
    </row>
    <row r="36" spans="1:7" x14ac:dyDescent="0.2">
      <c r="A36" s="3" t="s">
        <v>320</v>
      </c>
      <c r="B36" s="3">
        <v>180.38626253156801</v>
      </c>
      <c r="C36" s="3">
        <v>-1.3045392733811001</v>
      </c>
      <c r="D36" s="3">
        <v>0.34009766865725899</v>
      </c>
      <c r="E36" s="3">
        <v>-3.9935580900404899</v>
      </c>
      <c r="F36" s="4">
        <v>6.5089122936091103E-5</v>
      </c>
      <c r="G36" s="3">
        <v>1.5986045434364101E-2</v>
      </c>
    </row>
    <row r="37" spans="1:7" x14ac:dyDescent="0.2">
      <c r="A37" s="3" t="s">
        <v>319</v>
      </c>
      <c r="B37" s="3">
        <v>927.98134147385394</v>
      </c>
      <c r="C37" s="3">
        <v>-1.6609565459835101</v>
      </c>
      <c r="D37" s="3">
        <v>0.27564227294136401</v>
      </c>
      <c r="E37" s="3">
        <v>-6.0669396673090796</v>
      </c>
      <c r="F37" s="4">
        <v>1.3037050241510601E-9</v>
      </c>
      <c r="G37" s="4">
        <v>1.4414586259115199E-6</v>
      </c>
    </row>
    <row r="38" spans="1:7" x14ac:dyDescent="0.2">
      <c r="A38" s="3" t="s">
        <v>318</v>
      </c>
      <c r="B38" s="3">
        <v>174.70425453782499</v>
      </c>
      <c r="C38" s="3">
        <v>-1.1627202752702399</v>
      </c>
      <c r="D38" s="3">
        <v>0.24836870697458299</v>
      </c>
      <c r="E38" s="3">
        <v>-4.6795606456687402</v>
      </c>
      <c r="F38" s="4">
        <v>2.8749031448567401E-6</v>
      </c>
      <c r="G38" s="3">
        <v>1.3676435413885401E-3</v>
      </c>
    </row>
    <row r="39" spans="1:7" x14ac:dyDescent="0.2">
      <c r="A39" s="3" t="s">
        <v>317</v>
      </c>
      <c r="B39" s="3">
        <v>20.735997180587699</v>
      </c>
      <c r="C39" s="3">
        <v>-1.07015462263758</v>
      </c>
      <c r="D39" s="3">
        <v>0.38651673876456999</v>
      </c>
      <c r="E39" s="3">
        <v>-3.9753932423367102</v>
      </c>
      <c r="F39" s="4">
        <v>7.0263058090650401E-5</v>
      </c>
      <c r="G39" s="3">
        <v>1.6850734578563599E-2</v>
      </c>
    </row>
    <row r="40" spans="1:7" x14ac:dyDescent="0.2">
      <c r="A40" s="3" t="s">
        <v>316</v>
      </c>
      <c r="B40" s="3">
        <v>2635.8989163882402</v>
      </c>
      <c r="C40" s="3">
        <v>-1.8506988588676101</v>
      </c>
      <c r="D40" s="3">
        <v>0.33638397591379499</v>
      </c>
      <c r="E40" s="3">
        <v>-5.6067690598823097</v>
      </c>
      <c r="F40" s="4">
        <v>2.0613841763074801E-8</v>
      </c>
      <c r="G40" s="4">
        <v>1.6808526573611201E-5</v>
      </c>
    </row>
    <row r="41" spans="1:7" x14ac:dyDescent="0.2">
      <c r="A41" s="3" t="s">
        <v>214</v>
      </c>
      <c r="B41" s="3">
        <v>410.85399292891299</v>
      </c>
      <c r="C41" s="3">
        <v>-1.4714148853386699</v>
      </c>
      <c r="D41" s="3">
        <v>0.42571122333914702</v>
      </c>
      <c r="E41" s="3">
        <v>-3.6605408249823901</v>
      </c>
      <c r="F41" s="3">
        <v>2.5168344690957998E-4</v>
      </c>
      <c r="G41" s="3">
        <v>4.0718786232157099E-2</v>
      </c>
    </row>
    <row r="42" spans="1:7" x14ac:dyDescent="0.2">
      <c r="A42" s="3" t="s">
        <v>315</v>
      </c>
      <c r="B42" s="3">
        <v>199.307386414777</v>
      </c>
      <c r="C42" s="3">
        <v>-1.1183341715200299</v>
      </c>
      <c r="D42" s="3">
        <v>0.283268861577749</v>
      </c>
      <c r="E42" s="3">
        <v>-3.9861719648335998</v>
      </c>
      <c r="F42" s="4">
        <v>6.7147853657706304E-5</v>
      </c>
      <c r="G42" s="3">
        <v>1.6295345200146898E-2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130F3-0847-A347-86EB-4AD5F6A561A7}">
  <dimension ref="A1:F5"/>
  <sheetViews>
    <sheetView workbookViewId="0">
      <selection activeCell="G30" sqref="G30"/>
    </sheetView>
  </sheetViews>
  <sheetFormatPr baseColWidth="10" defaultRowHeight="16" x14ac:dyDescent="0.2"/>
  <sheetData>
    <row r="1" spans="1: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">
      <c r="A2" t="s">
        <v>6</v>
      </c>
      <c r="B2" t="s">
        <v>7</v>
      </c>
      <c r="C2" t="s">
        <v>8</v>
      </c>
      <c r="D2">
        <v>763</v>
      </c>
      <c r="E2">
        <v>349</v>
      </c>
      <c r="F2">
        <v>414</v>
      </c>
    </row>
    <row r="3" spans="1:6" x14ac:dyDescent="0.2">
      <c r="A3" t="s">
        <v>6</v>
      </c>
      <c r="B3" t="s">
        <v>9</v>
      </c>
      <c r="C3" t="s">
        <v>10</v>
      </c>
      <c r="D3">
        <v>195</v>
      </c>
      <c r="E3">
        <v>129</v>
      </c>
      <c r="F3">
        <v>66</v>
      </c>
    </row>
    <row r="4" spans="1:6" x14ac:dyDescent="0.2">
      <c r="A4" t="s">
        <v>6</v>
      </c>
      <c r="B4" t="s">
        <v>7</v>
      </c>
      <c r="C4" t="s">
        <v>11</v>
      </c>
      <c r="D4">
        <v>479</v>
      </c>
      <c r="E4">
        <v>191</v>
      </c>
      <c r="F4">
        <v>288</v>
      </c>
    </row>
    <row r="5" spans="1:6" x14ac:dyDescent="0.2">
      <c r="A5" t="s">
        <v>6</v>
      </c>
      <c r="B5" t="s">
        <v>9</v>
      </c>
      <c r="C5" t="s">
        <v>11</v>
      </c>
      <c r="D5">
        <v>86</v>
      </c>
      <c r="E5">
        <v>39</v>
      </c>
      <c r="F5">
        <v>47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2F89A-A5EA-A749-B508-9BB3D742B0E6}">
  <dimension ref="A1:G999"/>
  <sheetViews>
    <sheetView workbookViewId="0">
      <selection activeCell="A19" sqref="A19"/>
    </sheetView>
  </sheetViews>
  <sheetFormatPr baseColWidth="10" defaultColWidth="8.83203125" defaultRowHeight="15" x14ac:dyDescent="0.2"/>
  <cols>
    <col min="1" max="16384" width="8.83203125" style="3"/>
  </cols>
  <sheetData>
    <row r="1" spans="1:7" x14ac:dyDescent="0.2">
      <c r="A1" s="3" t="s">
        <v>121</v>
      </c>
      <c r="B1" s="3" t="s">
        <v>209</v>
      </c>
      <c r="C1" s="3" t="s">
        <v>119</v>
      </c>
      <c r="D1" s="3" t="s">
        <v>118</v>
      </c>
      <c r="E1" s="3" t="s">
        <v>117</v>
      </c>
      <c r="F1" s="3" t="s">
        <v>116</v>
      </c>
      <c r="G1" s="3" t="s">
        <v>115</v>
      </c>
    </row>
    <row r="2" spans="1:7" x14ac:dyDescent="0.2">
      <c r="A2" s="3" t="s">
        <v>1322</v>
      </c>
      <c r="B2" s="3">
        <v>20.216673554468599</v>
      </c>
      <c r="C2" s="3">
        <v>1.2147607210457101</v>
      </c>
      <c r="D2" s="3">
        <v>0.44808487220748699</v>
      </c>
      <c r="E2" s="3">
        <v>2.9708574772360201</v>
      </c>
      <c r="F2" s="3">
        <v>2.9696956264309302E-3</v>
      </c>
      <c r="G2" s="3">
        <v>1.7872603663762102E-2</v>
      </c>
    </row>
    <row r="3" spans="1:7" x14ac:dyDescent="0.2">
      <c r="A3" s="3" t="s">
        <v>1321</v>
      </c>
      <c r="B3" s="3">
        <v>15.8681058053435</v>
      </c>
      <c r="C3" s="3">
        <v>1.3244308362493999</v>
      </c>
      <c r="D3" s="3">
        <v>0.3971433338025</v>
      </c>
      <c r="E3" s="3">
        <v>4.0209142986462298</v>
      </c>
      <c r="F3" s="4">
        <v>5.79726946997663E-5</v>
      </c>
      <c r="G3" s="3">
        <v>7.6523549687435E-4</v>
      </c>
    </row>
    <row r="4" spans="1:7" x14ac:dyDescent="0.2">
      <c r="A4" s="3" t="s">
        <v>1320</v>
      </c>
      <c r="B4" s="3">
        <v>140.16963464482799</v>
      </c>
      <c r="C4" s="3">
        <v>2.5960104523013801</v>
      </c>
      <c r="D4" s="3">
        <v>0.414132573794041</v>
      </c>
      <c r="E4" s="3">
        <v>6.0016944774804699</v>
      </c>
      <c r="F4" s="4">
        <v>1.9526887251130398E-9</v>
      </c>
      <c r="G4" s="4">
        <v>1.09791929756527E-7</v>
      </c>
    </row>
    <row r="5" spans="1:7" x14ac:dyDescent="0.2">
      <c r="A5" s="3" t="s">
        <v>1319</v>
      </c>
      <c r="B5" s="3">
        <v>162.751047806412</v>
      </c>
      <c r="C5" s="3">
        <v>1.34024210717374</v>
      </c>
      <c r="D5" s="3">
        <v>0.24612038496637501</v>
      </c>
      <c r="E5" s="3">
        <v>5.4320946848070699</v>
      </c>
      <c r="F5" s="4">
        <v>5.5696354406636899E-8</v>
      </c>
      <c r="G5" s="4">
        <v>2.0564229684741299E-6</v>
      </c>
    </row>
    <row r="6" spans="1:7" x14ac:dyDescent="0.2">
      <c r="A6" s="3" t="s">
        <v>1318</v>
      </c>
      <c r="B6" s="3">
        <v>43.381518655648399</v>
      </c>
      <c r="C6" s="3">
        <v>2.05315028717868</v>
      </c>
      <c r="D6" s="3">
        <v>0.44867562869151101</v>
      </c>
      <c r="E6" s="3">
        <v>3.99971780396876</v>
      </c>
      <c r="F6" s="4">
        <v>6.3418059028489895E-5</v>
      </c>
      <c r="G6" s="3">
        <v>8.2329812319168198E-4</v>
      </c>
    </row>
    <row r="7" spans="1:7" x14ac:dyDescent="0.2">
      <c r="A7" s="3" t="s">
        <v>1317</v>
      </c>
      <c r="B7" s="3">
        <v>7.9637480004761301</v>
      </c>
      <c r="C7" s="3">
        <v>1.5717939764097699</v>
      </c>
      <c r="D7" s="3">
        <v>0.43927585950406201</v>
      </c>
      <c r="E7" s="3">
        <v>3.03613062000978</v>
      </c>
      <c r="F7" s="3">
        <v>2.39635527087281E-3</v>
      </c>
      <c r="G7" s="3">
        <v>1.5167062774552801E-2</v>
      </c>
    </row>
    <row r="8" spans="1:7" x14ac:dyDescent="0.2">
      <c r="A8" s="3" t="s">
        <v>1316</v>
      </c>
      <c r="B8" s="3">
        <v>118.303723463206</v>
      </c>
      <c r="C8" s="3">
        <v>2.1915176013733699</v>
      </c>
      <c r="D8" s="3">
        <v>0.37986542371519399</v>
      </c>
      <c r="E8" s="3">
        <v>5.6030483593717104</v>
      </c>
      <c r="F8" s="4">
        <v>2.1061443190883899E-8</v>
      </c>
      <c r="G8" s="4">
        <v>8.8511972945716401E-7</v>
      </c>
    </row>
    <row r="9" spans="1:7" x14ac:dyDescent="0.2">
      <c r="A9" s="3" t="s">
        <v>1315</v>
      </c>
      <c r="B9" s="3">
        <v>263.88557123363103</v>
      </c>
      <c r="C9" s="3">
        <v>1.81310455202219</v>
      </c>
      <c r="D9" s="3">
        <v>0.201271192892163</v>
      </c>
      <c r="E9" s="3">
        <v>8.9920392030088596</v>
      </c>
      <c r="F9" s="4">
        <v>2.42685120185651E-19</v>
      </c>
      <c r="G9" s="4">
        <v>1.03044938876069E-16</v>
      </c>
    </row>
    <row r="10" spans="1:7" x14ac:dyDescent="0.2">
      <c r="A10" s="3" t="s">
        <v>1314</v>
      </c>
      <c r="B10" s="3">
        <v>12.7138967781168</v>
      </c>
      <c r="C10" s="3">
        <v>1.3008345345618999</v>
      </c>
      <c r="D10" s="3">
        <v>0.44712057894121099</v>
      </c>
      <c r="E10" s="3">
        <v>2.8749074934201899</v>
      </c>
      <c r="F10" s="3">
        <v>4.0414588737697297E-3</v>
      </c>
      <c r="G10" s="3">
        <v>2.27598919927572E-2</v>
      </c>
    </row>
    <row r="11" spans="1:7" x14ac:dyDescent="0.2">
      <c r="A11" s="3" t="s">
        <v>1313</v>
      </c>
      <c r="B11" s="3">
        <v>444.17750468764899</v>
      </c>
      <c r="C11" s="3">
        <v>1.05866252290269</v>
      </c>
      <c r="D11" s="3">
        <v>0.18396167566131499</v>
      </c>
      <c r="E11" s="3">
        <v>5.7591909539314203</v>
      </c>
      <c r="F11" s="4">
        <v>8.4518047662040794E-9</v>
      </c>
      <c r="G11" s="4">
        <v>3.9721869461318301E-7</v>
      </c>
    </row>
    <row r="12" spans="1:7" x14ac:dyDescent="0.2">
      <c r="A12" s="3" t="s">
        <v>1312</v>
      </c>
      <c r="B12" s="3">
        <v>644.70662809446401</v>
      </c>
      <c r="C12" s="3">
        <v>1.01163795265936</v>
      </c>
      <c r="D12" s="3">
        <v>0.20005089264168699</v>
      </c>
      <c r="E12" s="3">
        <v>5.0572161064734003</v>
      </c>
      <c r="F12" s="4">
        <v>4.25421057523896E-7</v>
      </c>
      <c r="G12" s="4">
        <v>1.1732188559508401E-5</v>
      </c>
    </row>
    <row r="13" spans="1:7" x14ac:dyDescent="0.2">
      <c r="A13" s="3" t="s">
        <v>1311</v>
      </c>
      <c r="B13" s="3">
        <v>644.02405850683397</v>
      </c>
      <c r="C13" s="3">
        <v>1.36605145649965</v>
      </c>
      <c r="D13" s="3">
        <v>0.16425359826844499</v>
      </c>
      <c r="E13" s="3">
        <v>8.3156841166208295</v>
      </c>
      <c r="F13" s="4">
        <v>9.1224501141826299E-17</v>
      </c>
      <c r="G13" s="4">
        <v>2.77356270323427E-14</v>
      </c>
    </row>
    <row r="14" spans="1:7" x14ac:dyDescent="0.2">
      <c r="A14" s="3" t="s">
        <v>1310</v>
      </c>
      <c r="B14" s="3">
        <v>103.525634543004</v>
      </c>
      <c r="C14" s="3">
        <v>1.0405760216912301</v>
      </c>
      <c r="D14" s="3">
        <v>0.32608911940931901</v>
      </c>
      <c r="E14" s="3">
        <v>3.19683764674352</v>
      </c>
      <c r="F14" s="3">
        <v>1.3894310611604001E-3</v>
      </c>
      <c r="G14" s="3">
        <v>9.8637990035160793E-3</v>
      </c>
    </row>
    <row r="15" spans="1:7" x14ac:dyDescent="0.2">
      <c r="A15" s="3" t="s">
        <v>1309</v>
      </c>
      <c r="B15" s="3">
        <v>358.38740011905799</v>
      </c>
      <c r="C15" s="3">
        <v>1.53458414242907</v>
      </c>
      <c r="D15" s="3">
        <v>0.21402166612850099</v>
      </c>
      <c r="E15" s="3">
        <v>7.1456541726337797</v>
      </c>
      <c r="F15" s="4">
        <v>8.95682984900853E-13</v>
      </c>
      <c r="G15" s="4">
        <v>1.1885219027553199E-10</v>
      </c>
    </row>
    <row r="16" spans="1:7" x14ac:dyDescent="0.2">
      <c r="A16" s="3" t="s">
        <v>1308</v>
      </c>
      <c r="B16" s="3">
        <v>18.6883171911734</v>
      </c>
      <c r="C16" s="3">
        <v>1.4258124690221401</v>
      </c>
      <c r="D16" s="3">
        <v>0.44841670170289899</v>
      </c>
      <c r="E16" s="3">
        <v>3.3173294341230202</v>
      </c>
      <c r="F16" s="3">
        <v>9.0882387758938995E-4</v>
      </c>
      <c r="G16" s="3">
        <v>7.0382407652182103E-3</v>
      </c>
    </row>
    <row r="17" spans="1:7" x14ac:dyDescent="0.2">
      <c r="A17" s="3" t="s">
        <v>1307</v>
      </c>
      <c r="B17" s="3">
        <v>11.4465473585752</v>
      </c>
      <c r="C17" s="3">
        <v>1.3440448442836499</v>
      </c>
      <c r="D17" s="3">
        <v>0.44856205847269698</v>
      </c>
      <c r="E17" s="3">
        <v>2.78634497934075</v>
      </c>
      <c r="F17" s="3">
        <v>5.3306107859274303E-3</v>
      </c>
      <c r="G17" s="3">
        <v>2.8140601535981399E-2</v>
      </c>
    </row>
    <row r="18" spans="1:7" x14ac:dyDescent="0.2">
      <c r="A18" s="3" t="s">
        <v>1306</v>
      </c>
      <c r="B18" s="3">
        <v>317.372726827306</v>
      </c>
      <c r="C18" s="3">
        <v>1.0107605965728499</v>
      </c>
      <c r="D18" s="3">
        <v>0.19430874617968999</v>
      </c>
      <c r="E18" s="3">
        <v>5.2025199583161799</v>
      </c>
      <c r="F18" s="4">
        <v>1.96604237647092E-7</v>
      </c>
      <c r="G18" s="4">
        <v>6.0749969391906403E-6</v>
      </c>
    </row>
    <row r="19" spans="1:7" x14ac:dyDescent="0.2">
      <c r="A19" s="3" t="s">
        <v>1305</v>
      </c>
      <c r="B19" s="3">
        <v>38.754834054200401</v>
      </c>
      <c r="C19" s="3">
        <v>1.0767966761894301</v>
      </c>
      <c r="D19" s="3">
        <v>0.39709685568216402</v>
      </c>
      <c r="E19" s="3">
        <v>2.74898864100942</v>
      </c>
      <c r="F19" s="3">
        <v>5.9779457817203197E-3</v>
      </c>
      <c r="G19" s="3">
        <v>3.0708984306722201E-2</v>
      </c>
    </row>
    <row r="20" spans="1:7" x14ac:dyDescent="0.2">
      <c r="A20" s="3" t="s">
        <v>1304</v>
      </c>
      <c r="B20" s="3">
        <v>2991.9728292721602</v>
      </c>
      <c r="C20" s="3">
        <v>1.8694624492988301</v>
      </c>
      <c r="D20" s="3">
        <v>0.18098983464350099</v>
      </c>
      <c r="E20" s="3">
        <v>10.337001811805299</v>
      </c>
      <c r="F20" s="4">
        <v>4.7929867292472503E-25</v>
      </c>
      <c r="G20" s="4">
        <v>4.0702373855576502E-22</v>
      </c>
    </row>
    <row r="21" spans="1:7" x14ac:dyDescent="0.2">
      <c r="A21" s="3" t="s">
        <v>1303</v>
      </c>
      <c r="B21" s="3">
        <v>38.214813509146602</v>
      </c>
      <c r="C21" s="3">
        <v>1.1990093719259101</v>
      </c>
      <c r="D21" s="3">
        <v>0.42668617253414198</v>
      </c>
      <c r="E21" s="3">
        <v>2.8549597736223</v>
      </c>
      <c r="F21" s="3">
        <v>4.3042280272138998E-3</v>
      </c>
      <c r="G21" s="3">
        <v>2.38739242401344E-2</v>
      </c>
    </row>
    <row r="22" spans="1:7" x14ac:dyDescent="0.2">
      <c r="A22" s="3" t="s">
        <v>1302</v>
      </c>
      <c r="B22" s="3">
        <v>103.041273737233</v>
      </c>
      <c r="C22" s="3">
        <v>1.0968853512439301</v>
      </c>
      <c r="D22" s="3">
        <v>0.42816176721434002</v>
      </c>
      <c r="E22" s="3">
        <v>2.5888344156239498</v>
      </c>
      <c r="F22" s="3">
        <v>9.6301389211793202E-3</v>
      </c>
      <c r="G22" s="3">
        <v>4.4188826385668498E-2</v>
      </c>
    </row>
    <row r="23" spans="1:7" x14ac:dyDescent="0.2">
      <c r="A23" s="3" t="s">
        <v>1301</v>
      </c>
      <c r="B23" s="3">
        <v>928.82543173864701</v>
      </c>
      <c r="C23" s="3">
        <v>1.1922774351963601</v>
      </c>
      <c r="D23" s="3">
        <v>0.23120604960400401</v>
      </c>
      <c r="E23" s="3">
        <v>5.1622169815935299</v>
      </c>
      <c r="F23" s="4">
        <v>2.4404217659120699E-7</v>
      </c>
      <c r="G23" s="4">
        <v>7.3562138101733697E-6</v>
      </c>
    </row>
    <row r="24" spans="1:7" x14ac:dyDescent="0.2">
      <c r="A24" s="3" t="s">
        <v>1300</v>
      </c>
      <c r="B24" s="3">
        <v>419.80727029487502</v>
      </c>
      <c r="C24" s="3">
        <v>1.2175033778943301</v>
      </c>
      <c r="D24" s="3">
        <v>0.191948915862616</v>
      </c>
      <c r="E24" s="3">
        <v>6.3414729964137599</v>
      </c>
      <c r="F24" s="4">
        <v>2.27578651445727E-10</v>
      </c>
      <c r="G24" s="4">
        <v>1.5876995606668299E-8</v>
      </c>
    </row>
    <row r="25" spans="1:7" x14ac:dyDescent="0.2">
      <c r="A25" s="3" t="s">
        <v>1299</v>
      </c>
      <c r="B25" s="3">
        <v>19.744812734757701</v>
      </c>
      <c r="C25" s="3">
        <v>1.2893206487542801</v>
      </c>
      <c r="D25" s="3">
        <v>0.44850656958273</v>
      </c>
      <c r="E25" s="3">
        <v>2.85733939098755</v>
      </c>
      <c r="F25" s="3">
        <v>4.2720877462963302E-3</v>
      </c>
      <c r="G25" s="3">
        <v>2.3752624065818798E-2</v>
      </c>
    </row>
    <row r="26" spans="1:7" x14ac:dyDescent="0.2">
      <c r="A26" s="3" t="s">
        <v>207</v>
      </c>
      <c r="B26" s="3">
        <v>180.89835299425101</v>
      </c>
      <c r="C26" s="3">
        <v>1.1978793785424</v>
      </c>
      <c r="D26" s="3">
        <v>0.37964158767524803</v>
      </c>
      <c r="E26" s="3">
        <v>3.1940101225008601</v>
      </c>
      <c r="F26" s="3">
        <v>1.40311197342893E-3</v>
      </c>
      <c r="G26" s="3">
        <v>9.9437233293911201E-3</v>
      </c>
    </row>
    <row r="27" spans="1:7" x14ac:dyDescent="0.2">
      <c r="A27" s="3" t="s">
        <v>1298</v>
      </c>
      <c r="B27" s="3">
        <v>64.954411809327198</v>
      </c>
      <c r="C27" s="3">
        <v>1.3202323603432899</v>
      </c>
      <c r="D27" s="3">
        <v>0.35546576907102501</v>
      </c>
      <c r="E27" s="3">
        <v>3.6665851634692399</v>
      </c>
      <c r="F27" s="3">
        <v>2.4581107881672498E-4</v>
      </c>
      <c r="G27" s="3">
        <v>2.4963255414513301E-3</v>
      </c>
    </row>
    <row r="28" spans="1:7" x14ac:dyDescent="0.2">
      <c r="A28" s="3" t="s">
        <v>1297</v>
      </c>
      <c r="B28" s="3">
        <v>3348.8094533497201</v>
      </c>
      <c r="C28" s="3">
        <v>1.2116889678843601</v>
      </c>
      <c r="D28" s="3">
        <v>0.238305193413094</v>
      </c>
      <c r="E28" s="3">
        <v>5.1319913442294203</v>
      </c>
      <c r="F28" s="4">
        <v>2.8669268666629299E-7</v>
      </c>
      <c r="G28" s="4">
        <v>8.3692608630820094E-6</v>
      </c>
    </row>
    <row r="29" spans="1:7" x14ac:dyDescent="0.2">
      <c r="A29" s="3" t="s">
        <v>1296</v>
      </c>
      <c r="B29" s="3">
        <v>32.635005706973402</v>
      </c>
      <c r="C29" s="3">
        <v>1.3300146619250699</v>
      </c>
      <c r="D29" s="3">
        <v>0.43653693330940602</v>
      </c>
      <c r="E29" s="3">
        <v>3.2651420288720998</v>
      </c>
      <c r="F29" s="3">
        <v>1.09409201159241E-3</v>
      </c>
      <c r="G29" s="3">
        <v>8.1377843459638395E-3</v>
      </c>
    </row>
    <row r="30" spans="1:7" x14ac:dyDescent="0.2">
      <c r="A30" s="3" t="s">
        <v>1295</v>
      </c>
      <c r="B30" s="3">
        <v>17.481671610077399</v>
      </c>
      <c r="C30" s="3">
        <v>1.35654032901724</v>
      </c>
      <c r="D30" s="3">
        <v>0.44846900522293598</v>
      </c>
      <c r="E30" s="3">
        <v>3.0692389061280601</v>
      </c>
      <c r="F30" s="3">
        <v>2.1460489924514901E-3</v>
      </c>
      <c r="G30" s="3">
        <v>1.3909077765831E-2</v>
      </c>
    </row>
    <row r="31" spans="1:7" x14ac:dyDescent="0.2">
      <c r="A31" s="3" t="s">
        <v>1294</v>
      </c>
      <c r="B31" s="3">
        <v>113.981866719214</v>
      </c>
      <c r="C31" s="3">
        <v>1.42545448697702</v>
      </c>
      <c r="D31" s="3">
        <v>0.300331824817547</v>
      </c>
      <c r="E31" s="3">
        <v>4.7296529637206701</v>
      </c>
      <c r="F31" s="4">
        <v>2.2490394912352001E-6</v>
      </c>
      <c r="G31" s="4">
        <v>4.9541230367307003E-5</v>
      </c>
    </row>
    <row r="32" spans="1:7" x14ac:dyDescent="0.2">
      <c r="A32" s="3" t="s">
        <v>1293</v>
      </c>
      <c r="B32" s="3">
        <v>18.930520580159602</v>
      </c>
      <c r="C32" s="3">
        <v>1.80361026289988</v>
      </c>
      <c r="D32" s="3">
        <v>0.43634688052681198</v>
      </c>
      <c r="E32" s="3">
        <v>3.9339093589980401</v>
      </c>
      <c r="F32" s="4">
        <v>8.3575310705804698E-5</v>
      </c>
      <c r="G32" s="3">
        <v>1.03583753233611E-3</v>
      </c>
    </row>
    <row r="33" spans="1:7" x14ac:dyDescent="0.2">
      <c r="A33" s="3" t="s">
        <v>1292</v>
      </c>
      <c r="B33" s="3">
        <v>179.094635754515</v>
      </c>
      <c r="C33" s="3">
        <v>1.4545522929708199</v>
      </c>
      <c r="D33" s="3">
        <v>0.234321967984158</v>
      </c>
      <c r="E33" s="3">
        <v>6.1995805637014101</v>
      </c>
      <c r="F33" s="4">
        <v>5.6613832179023901E-10</v>
      </c>
      <c r="G33" s="4">
        <v>3.6787040767092899E-8</v>
      </c>
    </row>
    <row r="34" spans="1:7" x14ac:dyDescent="0.2">
      <c r="A34" s="3" t="s">
        <v>1291</v>
      </c>
      <c r="B34" s="3">
        <v>96.378350162689401</v>
      </c>
      <c r="C34" s="3">
        <v>1.0068770795597699</v>
      </c>
      <c r="D34" s="3">
        <v>0.38563509087765002</v>
      </c>
      <c r="E34" s="3">
        <v>2.5602391031389802</v>
      </c>
      <c r="F34" s="3">
        <v>1.04600169277242E-2</v>
      </c>
      <c r="G34" s="3">
        <v>4.7101634097470001E-2</v>
      </c>
    </row>
    <row r="35" spans="1:7" x14ac:dyDescent="0.2">
      <c r="A35" s="3" t="s">
        <v>1290</v>
      </c>
      <c r="B35" s="3">
        <v>279.21096499127299</v>
      </c>
      <c r="C35" s="3">
        <v>1.51992263708534</v>
      </c>
      <c r="D35" s="3">
        <v>0.27724658138306002</v>
      </c>
      <c r="E35" s="3">
        <v>5.4495190977235604</v>
      </c>
      <c r="F35" s="4">
        <v>5.0506199957072297E-8</v>
      </c>
      <c r="G35" s="4">
        <v>1.89606125966893E-6</v>
      </c>
    </row>
    <row r="36" spans="1:7" x14ac:dyDescent="0.2">
      <c r="A36" s="3" t="s">
        <v>1289</v>
      </c>
      <c r="B36" s="3">
        <v>19.848143082261</v>
      </c>
      <c r="C36" s="3">
        <v>1.1874937935758501</v>
      </c>
      <c r="D36" s="3">
        <v>0.44869972770352101</v>
      </c>
      <c r="E36" s="3">
        <v>2.7158091686805799</v>
      </c>
      <c r="F36" s="3">
        <v>6.6114014256257103E-3</v>
      </c>
      <c r="G36" s="3">
        <v>3.3228363858956E-2</v>
      </c>
    </row>
    <row r="37" spans="1:7" x14ac:dyDescent="0.2">
      <c r="A37" s="3" t="s">
        <v>1288</v>
      </c>
      <c r="B37" s="3">
        <v>54.174184569455299</v>
      </c>
      <c r="C37" s="3">
        <v>1.47446902204757</v>
      </c>
      <c r="D37" s="3">
        <v>0.36236569865788898</v>
      </c>
      <c r="E37" s="3">
        <v>4.0655876928696397</v>
      </c>
      <c r="F37" s="4">
        <v>4.7911574335369102E-5</v>
      </c>
      <c r="G37" s="3">
        <v>6.5806934810771697E-4</v>
      </c>
    </row>
    <row r="38" spans="1:7" x14ac:dyDescent="0.2">
      <c r="A38" s="3" t="s">
        <v>205</v>
      </c>
      <c r="B38" s="3">
        <v>76.143837110557001</v>
      </c>
      <c r="C38" s="3">
        <v>1.5615036012562</v>
      </c>
      <c r="D38" s="3">
        <v>0.436098696041675</v>
      </c>
      <c r="E38" s="3">
        <v>3.29865259820239</v>
      </c>
      <c r="F38" s="3">
        <v>9.71500603762325E-4</v>
      </c>
      <c r="G38" s="3">
        <v>7.3980041338450103E-3</v>
      </c>
    </row>
    <row r="39" spans="1:7" x14ac:dyDescent="0.2">
      <c r="A39" s="3" t="s">
        <v>1287</v>
      </c>
      <c r="B39" s="3">
        <v>19.4047987334135</v>
      </c>
      <c r="C39" s="3">
        <v>2.1850029929180601</v>
      </c>
      <c r="D39" s="3">
        <v>0.44826210520765902</v>
      </c>
      <c r="E39" s="3">
        <v>4.6514508239211301</v>
      </c>
      <c r="F39" s="4">
        <v>3.2960787941776999E-6</v>
      </c>
      <c r="G39" s="4">
        <v>6.8442270205914196E-5</v>
      </c>
    </row>
    <row r="40" spans="1:7" x14ac:dyDescent="0.2">
      <c r="A40" s="3" t="s">
        <v>1286</v>
      </c>
      <c r="B40" s="3">
        <v>103.303941671107</v>
      </c>
      <c r="C40" s="3">
        <v>1.37503656434419</v>
      </c>
      <c r="D40" s="3">
        <v>0.370896193033104</v>
      </c>
      <c r="E40" s="3">
        <v>3.6727599027248301</v>
      </c>
      <c r="F40" s="3">
        <v>2.39944907725384E-4</v>
      </c>
      <c r="G40" s="3">
        <v>2.4549743425646199E-3</v>
      </c>
    </row>
    <row r="41" spans="1:7" x14ac:dyDescent="0.2">
      <c r="A41" s="3" t="s">
        <v>204</v>
      </c>
      <c r="B41" s="3">
        <v>338.33896604027598</v>
      </c>
      <c r="C41" s="3">
        <v>1.07694904968511</v>
      </c>
      <c r="D41" s="3">
        <v>0.29812081860006101</v>
      </c>
      <c r="E41" s="3">
        <v>3.5654360586173999</v>
      </c>
      <c r="F41" s="3">
        <v>3.6325171921553601E-4</v>
      </c>
      <c r="G41" s="3">
        <v>3.4040335194524401E-3</v>
      </c>
    </row>
    <row r="42" spans="1:7" x14ac:dyDescent="0.2">
      <c r="A42" s="3" t="s">
        <v>1285</v>
      </c>
      <c r="B42" s="3">
        <v>59.170193918028502</v>
      </c>
      <c r="C42" s="3">
        <v>2.10875604272923</v>
      </c>
      <c r="D42" s="3">
        <v>0.42188708830371702</v>
      </c>
      <c r="E42" s="3">
        <v>4.6947836738079198</v>
      </c>
      <c r="F42" s="4">
        <v>2.6688900905805498E-6</v>
      </c>
      <c r="G42" s="4">
        <v>5.7054475920770098E-5</v>
      </c>
    </row>
    <row r="43" spans="1:7" x14ac:dyDescent="0.2">
      <c r="A43" s="3" t="s">
        <v>1284</v>
      </c>
      <c r="B43" s="3">
        <v>123.916362269603</v>
      </c>
      <c r="C43" s="3">
        <v>1.6632352150849301</v>
      </c>
      <c r="D43" s="3">
        <v>0.34213914129705902</v>
      </c>
      <c r="E43" s="3">
        <v>4.7897651188456001</v>
      </c>
      <c r="F43" s="4">
        <v>1.66976650201075E-6</v>
      </c>
      <c r="G43" s="4">
        <v>3.8218173779852703E-5</v>
      </c>
    </row>
    <row r="44" spans="1:7" x14ac:dyDescent="0.2">
      <c r="A44" s="3" t="s">
        <v>1283</v>
      </c>
      <c r="B44" s="3">
        <v>211.48279985967201</v>
      </c>
      <c r="C44" s="3">
        <v>1.71679231477488</v>
      </c>
      <c r="D44" s="3">
        <v>0.24981222918999699</v>
      </c>
      <c r="E44" s="3">
        <v>6.85929128059486</v>
      </c>
      <c r="F44" s="4">
        <v>6.9203006686859901E-12</v>
      </c>
      <c r="G44" s="4">
        <v>7.28317284477478E-10</v>
      </c>
    </row>
    <row r="45" spans="1:7" x14ac:dyDescent="0.2">
      <c r="A45" s="3" t="s">
        <v>1282</v>
      </c>
      <c r="B45" s="3">
        <v>248.708484768071</v>
      </c>
      <c r="C45" s="3">
        <v>1.1884068984338401</v>
      </c>
      <c r="D45" s="3">
        <v>0.24993377156576799</v>
      </c>
      <c r="E45" s="3">
        <v>4.7482276543892503</v>
      </c>
      <c r="F45" s="4">
        <v>2.0520697810960198E-6</v>
      </c>
      <c r="G45" s="4">
        <v>4.5942111362774201E-5</v>
      </c>
    </row>
    <row r="46" spans="1:7" x14ac:dyDescent="0.2">
      <c r="A46" s="3" t="s">
        <v>1281</v>
      </c>
      <c r="B46" s="3">
        <v>5695.4501536198704</v>
      </c>
      <c r="C46" s="3">
        <v>1.03179278166595</v>
      </c>
      <c r="D46" s="3">
        <v>0.14600533884115599</v>
      </c>
      <c r="E46" s="3">
        <v>7.0705878338600598</v>
      </c>
      <c r="F46" s="4">
        <v>1.54278745478896E-12</v>
      </c>
      <c r="G46" s="4">
        <v>1.9092576205571801E-10</v>
      </c>
    </row>
    <row r="47" spans="1:7" x14ac:dyDescent="0.2">
      <c r="A47" s="3" t="s">
        <v>203</v>
      </c>
      <c r="B47" s="3">
        <v>1016.2928931314</v>
      </c>
      <c r="C47" s="3">
        <v>1.22828804635286</v>
      </c>
      <c r="D47" s="3">
        <v>0.26651067527672101</v>
      </c>
      <c r="E47" s="3">
        <v>4.5586303284247602</v>
      </c>
      <c r="F47" s="4">
        <v>5.1488309020682999E-6</v>
      </c>
      <c r="G47" s="3">
        <v>1.01197333300268E-4</v>
      </c>
    </row>
    <row r="48" spans="1:7" x14ac:dyDescent="0.2">
      <c r="A48" s="3" t="s">
        <v>1280</v>
      </c>
      <c r="B48" s="3">
        <v>21.4259756459379</v>
      </c>
      <c r="C48" s="3">
        <v>1.98591149606683</v>
      </c>
      <c r="D48" s="3">
        <v>0.44859966278826502</v>
      </c>
      <c r="E48" s="3">
        <v>3.8368871161988198</v>
      </c>
      <c r="F48" s="3">
        <v>1.2460371221848299E-4</v>
      </c>
      <c r="G48" s="3">
        <v>1.43393253308625E-3</v>
      </c>
    </row>
    <row r="49" spans="1:7" x14ac:dyDescent="0.2">
      <c r="A49" s="3" t="s">
        <v>1279</v>
      </c>
      <c r="B49" s="3">
        <v>345.00554020437897</v>
      </c>
      <c r="C49" s="3">
        <v>1.1661754436143299</v>
      </c>
      <c r="D49" s="3">
        <v>0.26915098139351701</v>
      </c>
      <c r="E49" s="3">
        <v>4.3436710312962399</v>
      </c>
      <c r="F49" s="4">
        <v>1.40121294335456E-5</v>
      </c>
      <c r="G49" s="3">
        <v>2.3571582870687499E-4</v>
      </c>
    </row>
    <row r="50" spans="1:7" x14ac:dyDescent="0.2">
      <c r="A50" s="3" t="s">
        <v>1278</v>
      </c>
      <c r="B50" s="3">
        <v>94.779705170055195</v>
      </c>
      <c r="C50" s="3">
        <v>1.5870160887774301</v>
      </c>
      <c r="D50" s="3">
        <v>0.32730844004677601</v>
      </c>
      <c r="E50" s="3">
        <v>4.8328237474409796</v>
      </c>
      <c r="F50" s="4">
        <v>1.3460995512074101E-6</v>
      </c>
      <c r="G50" s="4">
        <v>3.1722864734531097E-5</v>
      </c>
    </row>
    <row r="51" spans="1:7" x14ac:dyDescent="0.2">
      <c r="A51" s="3" t="s">
        <v>1277</v>
      </c>
      <c r="B51" s="3">
        <v>1864.2786315021699</v>
      </c>
      <c r="C51" s="3">
        <v>1.0330071529740901</v>
      </c>
      <c r="D51" s="3">
        <v>0.201344651708497</v>
      </c>
      <c r="E51" s="3">
        <v>5.1322132056041898</v>
      </c>
      <c r="F51" s="4">
        <v>2.8635485926227599E-7</v>
      </c>
      <c r="G51" s="4">
        <v>8.3692608630820094E-6</v>
      </c>
    </row>
    <row r="52" spans="1:7" x14ac:dyDescent="0.2">
      <c r="A52" s="3" t="s">
        <v>1276</v>
      </c>
      <c r="B52" s="3">
        <v>153.74227533137699</v>
      </c>
      <c r="C52" s="3">
        <v>3.28856345568208</v>
      </c>
      <c r="D52" s="3">
        <v>0.38375295491931399</v>
      </c>
      <c r="E52" s="3">
        <v>6.8831317282875197</v>
      </c>
      <c r="F52" s="4">
        <v>5.85508371337058E-12</v>
      </c>
      <c r="G52" s="4">
        <v>6.3689613135728E-10</v>
      </c>
    </row>
    <row r="53" spans="1:7" x14ac:dyDescent="0.2">
      <c r="A53" s="3" t="s">
        <v>1275</v>
      </c>
      <c r="B53" s="3">
        <v>203.462528205317</v>
      </c>
      <c r="C53" s="3">
        <v>2.1725823483963902</v>
      </c>
      <c r="D53" s="3">
        <v>0.35569855552760798</v>
      </c>
      <c r="E53" s="3">
        <v>6.1026612553025403</v>
      </c>
      <c r="F53" s="4">
        <v>1.0431677655345999E-9</v>
      </c>
      <c r="G53" s="4">
        <v>6.2658762345903906E-8</v>
      </c>
    </row>
    <row r="54" spans="1:7" x14ac:dyDescent="0.2">
      <c r="A54" s="3" t="s">
        <v>1274</v>
      </c>
      <c r="B54" s="3">
        <v>44.856701918210497</v>
      </c>
      <c r="C54" s="3">
        <v>1.9867334301519199</v>
      </c>
      <c r="D54" s="3">
        <v>0.39484364186922999</v>
      </c>
      <c r="E54" s="3">
        <v>4.9916544795917801</v>
      </c>
      <c r="F54" s="4">
        <v>5.9864275270912597E-7</v>
      </c>
      <c r="G54" s="4">
        <v>1.5617346473482699E-5</v>
      </c>
    </row>
    <row r="55" spans="1:7" x14ac:dyDescent="0.2">
      <c r="A55" s="3" t="s">
        <v>1273</v>
      </c>
      <c r="B55" s="3">
        <v>6.2673441943147701</v>
      </c>
      <c r="C55" s="3">
        <v>1.5244126655655901</v>
      </c>
      <c r="D55" s="3">
        <v>0.37370627942147899</v>
      </c>
      <c r="E55" s="3">
        <v>3.5277532442556199</v>
      </c>
      <c r="F55" s="3">
        <v>4.1910264813575402E-4</v>
      </c>
      <c r="G55" s="3">
        <v>3.8015620315429901E-3</v>
      </c>
    </row>
    <row r="56" spans="1:7" x14ac:dyDescent="0.2">
      <c r="A56" s="3" t="s">
        <v>1272</v>
      </c>
      <c r="B56" s="3">
        <v>1339.08056488527</v>
      </c>
      <c r="C56" s="3">
        <v>1.0037533577389299</v>
      </c>
      <c r="D56" s="3">
        <v>0.15160182298845701</v>
      </c>
      <c r="E56" s="3">
        <v>6.6208312028326297</v>
      </c>
      <c r="F56" s="4">
        <v>3.5718465703547303E-11</v>
      </c>
      <c r="G56" s="4">
        <v>3.16416782331388E-9</v>
      </c>
    </row>
    <row r="57" spans="1:7" x14ac:dyDescent="0.2">
      <c r="A57" s="3" t="s">
        <v>1271</v>
      </c>
      <c r="B57" s="3">
        <v>415.83359502980397</v>
      </c>
      <c r="C57" s="3">
        <v>2.4334819074518799</v>
      </c>
      <c r="D57" s="3">
        <v>0.222108669659737</v>
      </c>
      <c r="E57" s="3">
        <v>10.9273677077686</v>
      </c>
      <c r="F57" s="4">
        <v>8.5286587037859602E-28</v>
      </c>
      <c r="G57" s="4">
        <v>9.1078990779027297E-25</v>
      </c>
    </row>
    <row r="58" spans="1:7" x14ac:dyDescent="0.2">
      <c r="A58" s="3" t="s">
        <v>1270</v>
      </c>
      <c r="B58" s="3">
        <v>585.66060113573405</v>
      </c>
      <c r="C58" s="3">
        <v>1.09655084339225</v>
      </c>
      <c r="D58" s="3">
        <v>0.17451024154411801</v>
      </c>
      <c r="E58" s="3">
        <v>6.2846416757137602</v>
      </c>
      <c r="F58" s="4">
        <v>3.28610739848168E-10</v>
      </c>
      <c r="G58" s="4">
        <v>2.2232683214947401E-8</v>
      </c>
    </row>
    <row r="59" spans="1:7" x14ac:dyDescent="0.2">
      <c r="A59" s="3" t="s">
        <v>1269</v>
      </c>
      <c r="B59" s="3">
        <v>33.922979780371001</v>
      </c>
      <c r="C59" s="3">
        <v>1.3418645527669999</v>
      </c>
      <c r="D59" s="3">
        <v>0.39864939154066498</v>
      </c>
      <c r="E59" s="3">
        <v>3.2960340164008302</v>
      </c>
      <c r="F59" s="3">
        <v>9.8060141155468096E-4</v>
      </c>
      <c r="G59" s="3">
        <v>7.4580824466822498E-3</v>
      </c>
    </row>
    <row r="60" spans="1:7" x14ac:dyDescent="0.2">
      <c r="A60" s="3" t="s">
        <v>1268</v>
      </c>
      <c r="B60" s="3">
        <v>82.749169740459493</v>
      </c>
      <c r="C60" s="3">
        <v>1.2219795486367</v>
      </c>
      <c r="D60" s="3">
        <v>0.37265946306312597</v>
      </c>
      <c r="E60" s="3">
        <v>3.2211350888126602</v>
      </c>
      <c r="F60" s="3">
        <v>1.27683948034894E-3</v>
      </c>
      <c r="G60" s="3">
        <v>9.2158435497817701E-3</v>
      </c>
    </row>
    <row r="61" spans="1:7" x14ac:dyDescent="0.2">
      <c r="A61" s="3" t="s">
        <v>1267</v>
      </c>
      <c r="B61" s="3">
        <v>64.903143900383</v>
      </c>
      <c r="C61" s="3">
        <v>1.29553591374661</v>
      </c>
      <c r="D61" s="3">
        <v>0.35228354168381798</v>
      </c>
      <c r="E61" s="3">
        <v>3.6597623058511402</v>
      </c>
      <c r="F61" s="3">
        <v>2.5244930972684001E-4</v>
      </c>
      <c r="G61" s="3">
        <v>2.5446084914118598E-3</v>
      </c>
    </row>
    <row r="62" spans="1:7" x14ac:dyDescent="0.2">
      <c r="A62" s="3" t="s">
        <v>1266</v>
      </c>
      <c r="B62" s="3">
        <v>65.378319007677703</v>
      </c>
      <c r="C62" s="3">
        <v>1.26786887090351</v>
      </c>
      <c r="D62" s="3">
        <v>0.35947399815415898</v>
      </c>
      <c r="E62" s="3">
        <v>3.4738988147586598</v>
      </c>
      <c r="F62" s="3">
        <v>5.1295443260586002E-4</v>
      </c>
      <c r="G62" s="3">
        <v>4.4689078139725398E-3</v>
      </c>
    </row>
    <row r="63" spans="1:7" x14ac:dyDescent="0.2">
      <c r="A63" s="3" t="s">
        <v>1265</v>
      </c>
      <c r="B63" s="3">
        <v>85.703048656513303</v>
      </c>
      <c r="C63" s="3">
        <v>3.6799856031435301</v>
      </c>
      <c r="D63" s="3">
        <v>0.38822066652214399</v>
      </c>
      <c r="E63" s="3">
        <v>8.8806938886521998</v>
      </c>
      <c r="F63" s="4">
        <v>6.6444569460413401E-19</v>
      </c>
      <c r="G63" s="4">
        <v>2.7272173535026702E-16</v>
      </c>
    </row>
    <row r="64" spans="1:7" x14ac:dyDescent="0.2">
      <c r="A64" s="3" t="s">
        <v>1264</v>
      </c>
      <c r="B64" s="3">
        <v>633.85245817528005</v>
      </c>
      <c r="C64" s="3">
        <v>1.06079462572224</v>
      </c>
      <c r="D64" s="3">
        <v>0.240039253865313</v>
      </c>
      <c r="E64" s="3">
        <v>4.4170699986053501</v>
      </c>
      <c r="F64" s="4">
        <v>1.00047837777213E-5</v>
      </c>
      <c r="G64" s="3">
        <v>1.7789733580790101E-4</v>
      </c>
    </row>
    <row r="65" spans="1:7" x14ac:dyDescent="0.2">
      <c r="A65" s="3" t="s">
        <v>1263</v>
      </c>
      <c r="B65" s="3">
        <v>81.440281687511799</v>
      </c>
      <c r="C65" s="3">
        <v>1.0060943499449599</v>
      </c>
      <c r="D65" s="3">
        <v>0.313757095133054</v>
      </c>
      <c r="E65" s="3">
        <v>3.2126259873508101</v>
      </c>
      <c r="F65" s="3">
        <v>1.31527447184033E-3</v>
      </c>
      <c r="G65" s="3">
        <v>9.4352649047514808E-3</v>
      </c>
    </row>
    <row r="66" spans="1:7" x14ac:dyDescent="0.2">
      <c r="A66" s="3" t="s">
        <v>1262</v>
      </c>
      <c r="B66" s="3">
        <v>9.2592176410981502</v>
      </c>
      <c r="C66" s="3">
        <v>1.46332330432147</v>
      </c>
      <c r="D66" s="3">
        <v>0.40512523434418601</v>
      </c>
      <c r="E66" s="3">
        <v>3.3416032897605099</v>
      </c>
      <c r="F66" s="3">
        <v>8.3296018177820804E-4</v>
      </c>
      <c r="G66" s="3">
        <v>6.5642593269286103E-3</v>
      </c>
    </row>
    <row r="67" spans="1:7" x14ac:dyDescent="0.2">
      <c r="A67" s="3" t="s">
        <v>1261</v>
      </c>
      <c r="B67" s="3">
        <v>66.588125673030007</v>
      </c>
      <c r="C67" s="3">
        <v>1.3159296390931401</v>
      </c>
      <c r="D67" s="3">
        <v>0.31464355766940399</v>
      </c>
      <c r="E67" s="3">
        <v>4.1695121713174199</v>
      </c>
      <c r="F67" s="4">
        <v>3.0525231477953799E-5</v>
      </c>
      <c r="G67" s="3">
        <v>4.53952219569788E-4</v>
      </c>
    </row>
    <row r="68" spans="1:7" x14ac:dyDescent="0.2">
      <c r="A68" s="3" t="s">
        <v>1260</v>
      </c>
      <c r="B68" s="3">
        <v>35.830585081522202</v>
      </c>
      <c r="C68" s="3">
        <v>1.99545861456328</v>
      </c>
      <c r="D68" s="3">
        <v>0.42787043537880298</v>
      </c>
      <c r="E68" s="3">
        <v>4.30254302593469</v>
      </c>
      <c r="F68" s="4">
        <v>1.6884886834232199E-5</v>
      </c>
      <c r="G68" s="3">
        <v>2.7519795371716397E-4</v>
      </c>
    </row>
    <row r="69" spans="1:7" x14ac:dyDescent="0.2">
      <c r="A69" s="3" t="s">
        <v>1259</v>
      </c>
      <c r="B69" s="3">
        <v>18.188333877256198</v>
      </c>
      <c r="C69" s="3">
        <v>1.1927261778623699</v>
      </c>
      <c r="D69" s="3">
        <v>0.448703504992296</v>
      </c>
      <c r="E69" s="3">
        <v>2.8682865156935899</v>
      </c>
      <c r="F69" s="3">
        <v>4.1270161060342403E-3</v>
      </c>
      <c r="G69" s="3">
        <v>2.3146441731565801E-2</v>
      </c>
    </row>
    <row r="70" spans="1:7" x14ac:dyDescent="0.2">
      <c r="A70" s="3" t="s">
        <v>1258</v>
      </c>
      <c r="B70" s="3">
        <v>46.605691887388701</v>
      </c>
      <c r="C70" s="3">
        <v>1.9553972627735601</v>
      </c>
      <c r="D70" s="3">
        <v>0.389172095276824</v>
      </c>
      <c r="E70" s="3">
        <v>5.0137495911271897</v>
      </c>
      <c r="F70" s="4">
        <v>5.33794468771767E-7</v>
      </c>
      <c r="G70" s="4">
        <v>1.41200390788854E-5</v>
      </c>
    </row>
    <row r="71" spans="1:7" x14ac:dyDescent="0.2">
      <c r="A71" s="3" t="s">
        <v>1257</v>
      </c>
      <c r="B71" s="3">
        <v>9.2111428708302796</v>
      </c>
      <c r="C71" s="3">
        <v>1.9274136073307599</v>
      </c>
      <c r="D71" s="3">
        <v>0.435622039604044</v>
      </c>
      <c r="E71" s="3">
        <v>3.3824547681666002</v>
      </c>
      <c r="F71" s="3">
        <v>7.1841107466317697E-4</v>
      </c>
      <c r="G71" s="3">
        <v>5.8342187537100097E-3</v>
      </c>
    </row>
    <row r="72" spans="1:7" x14ac:dyDescent="0.2">
      <c r="A72" s="3" t="s">
        <v>1256</v>
      </c>
      <c r="B72" s="3">
        <v>272.85877633660402</v>
      </c>
      <c r="C72" s="3">
        <v>1.05080104598131</v>
      </c>
      <c r="D72" s="3">
        <v>0.31030272559428801</v>
      </c>
      <c r="E72" s="3">
        <v>3.3893485132263002</v>
      </c>
      <c r="F72" s="3">
        <v>7.0058906530387304E-4</v>
      </c>
      <c r="G72" s="3">
        <v>5.7168346293036696E-3</v>
      </c>
    </row>
    <row r="73" spans="1:7" x14ac:dyDescent="0.2">
      <c r="A73" s="3" t="s">
        <v>1255</v>
      </c>
      <c r="B73" s="3">
        <v>320.33108572387198</v>
      </c>
      <c r="C73" s="3">
        <v>1.43695715264919</v>
      </c>
      <c r="D73" s="3">
        <v>0.37781468940841201</v>
      </c>
      <c r="E73" s="3">
        <v>3.9222887539557099</v>
      </c>
      <c r="F73" s="4">
        <v>8.7711785129221607E-5</v>
      </c>
      <c r="G73" s="3">
        <v>1.07466573750116E-3</v>
      </c>
    </row>
    <row r="74" spans="1:7" x14ac:dyDescent="0.2">
      <c r="A74" s="3" t="s">
        <v>1254</v>
      </c>
      <c r="B74" s="3">
        <v>24.8292986804062</v>
      </c>
      <c r="C74" s="3">
        <v>1.2822349413393701</v>
      </c>
      <c r="D74" s="3">
        <v>0.41199901258615201</v>
      </c>
      <c r="E74" s="3">
        <v>3.06712729462352</v>
      </c>
      <c r="F74" s="3">
        <v>2.1612679692538999E-3</v>
      </c>
      <c r="G74" s="3">
        <v>1.3980968289681E-2</v>
      </c>
    </row>
    <row r="75" spans="1:7" x14ac:dyDescent="0.2">
      <c r="A75" s="3" t="s">
        <v>1253</v>
      </c>
      <c r="B75" s="3">
        <v>21990.5653695662</v>
      </c>
      <c r="C75" s="3">
        <v>1.0053948133295201</v>
      </c>
      <c r="D75" s="3">
        <v>0.28990162736379199</v>
      </c>
      <c r="E75" s="3">
        <v>3.4364500668192299</v>
      </c>
      <c r="F75" s="3">
        <v>5.8939098585693295E-4</v>
      </c>
      <c r="G75" s="3">
        <v>4.9691652888389903E-3</v>
      </c>
    </row>
    <row r="76" spans="1:7" x14ac:dyDescent="0.2">
      <c r="A76" s="3" t="s">
        <v>1252</v>
      </c>
      <c r="B76" s="3">
        <v>23.106273935907701</v>
      </c>
      <c r="C76" s="3">
        <v>1.4441426339961001</v>
      </c>
      <c r="D76" s="3">
        <v>0.42836873005902898</v>
      </c>
      <c r="E76" s="3">
        <v>3.44570863261958</v>
      </c>
      <c r="F76" s="3">
        <v>5.6956411251791203E-4</v>
      </c>
      <c r="G76" s="3">
        <v>4.8367777237857297E-3</v>
      </c>
    </row>
    <row r="77" spans="1:7" x14ac:dyDescent="0.2">
      <c r="A77" s="3" t="s">
        <v>1251</v>
      </c>
      <c r="B77" s="3">
        <v>35.056578897155703</v>
      </c>
      <c r="C77" s="3">
        <v>1.3896803015168899</v>
      </c>
      <c r="D77" s="3">
        <v>0.43033539601732601</v>
      </c>
      <c r="E77" s="3">
        <v>3.1551695384756999</v>
      </c>
      <c r="F77" s="3">
        <v>1.6040486518599799E-3</v>
      </c>
      <c r="G77" s="3">
        <v>1.11401314577991E-2</v>
      </c>
    </row>
    <row r="78" spans="1:7" x14ac:dyDescent="0.2">
      <c r="A78" s="3" t="s">
        <v>1250</v>
      </c>
      <c r="B78" s="3">
        <v>368.98739888994101</v>
      </c>
      <c r="C78" s="3">
        <v>1.3655322263687899</v>
      </c>
      <c r="D78" s="3">
        <v>0.30235983663555199</v>
      </c>
      <c r="E78" s="3">
        <v>4.49949083850424</v>
      </c>
      <c r="F78" s="4">
        <v>6.8116415207678599E-6</v>
      </c>
      <c r="G78" s="3">
        <v>1.28840472912404E-4</v>
      </c>
    </row>
    <row r="79" spans="1:7" x14ac:dyDescent="0.2">
      <c r="A79" s="3" t="s">
        <v>1249</v>
      </c>
      <c r="B79" s="3">
        <v>24.2495517661051</v>
      </c>
      <c r="C79" s="3">
        <v>1.65470851967748</v>
      </c>
      <c r="D79" s="3">
        <v>0.43468456172512598</v>
      </c>
      <c r="E79" s="3">
        <v>3.7759545247478501</v>
      </c>
      <c r="F79" s="3">
        <v>1.5939607252542099E-4</v>
      </c>
      <c r="G79" s="3">
        <v>1.75478188559837E-3</v>
      </c>
    </row>
    <row r="80" spans="1:7" x14ac:dyDescent="0.2">
      <c r="A80" s="3" t="s">
        <v>1248</v>
      </c>
      <c r="B80" s="3">
        <v>38.014858691168101</v>
      </c>
      <c r="C80" s="3">
        <v>2.3834946077068002</v>
      </c>
      <c r="D80" s="3">
        <v>0.41719315593200601</v>
      </c>
      <c r="E80" s="3">
        <v>5.5430227447149303</v>
      </c>
      <c r="F80" s="4">
        <v>2.9729422741188001E-8</v>
      </c>
      <c r="G80" s="4">
        <v>1.19048210381664E-6</v>
      </c>
    </row>
    <row r="81" spans="1:7" x14ac:dyDescent="0.2">
      <c r="A81" s="3" t="s">
        <v>1247</v>
      </c>
      <c r="B81" s="3">
        <v>34.751712936741399</v>
      </c>
      <c r="C81" s="3">
        <v>1.4782114620381901</v>
      </c>
      <c r="D81" s="3">
        <v>0.44867258497305201</v>
      </c>
      <c r="E81" s="3">
        <v>3.0293763096195399</v>
      </c>
      <c r="F81" s="3">
        <v>2.4505922852253001E-3</v>
      </c>
      <c r="G81" s="3">
        <v>1.5407387339352501E-2</v>
      </c>
    </row>
    <row r="82" spans="1:7" x14ac:dyDescent="0.2">
      <c r="A82" s="3" t="s">
        <v>1246</v>
      </c>
      <c r="B82" s="3">
        <v>65.337146017499407</v>
      </c>
      <c r="C82" s="3">
        <v>1.4457845804946201</v>
      </c>
      <c r="D82" s="3">
        <v>0.401287760721381</v>
      </c>
      <c r="E82" s="3">
        <v>2.8254576188769902</v>
      </c>
      <c r="F82" s="3">
        <v>4.7213133313067602E-3</v>
      </c>
      <c r="G82" s="3">
        <v>2.5678397396221599E-2</v>
      </c>
    </row>
    <row r="83" spans="1:7" x14ac:dyDescent="0.2">
      <c r="A83" s="3" t="s">
        <v>1245</v>
      </c>
      <c r="B83" s="3">
        <v>1344.1469044409801</v>
      </c>
      <c r="C83" s="3">
        <v>1.1813874636673201</v>
      </c>
      <c r="D83" s="3">
        <v>0.205895347081089</v>
      </c>
      <c r="E83" s="3">
        <v>5.7337051623981603</v>
      </c>
      <c r="F83" s="4">
        <v>9.8260080133305208E-9</v>
      </c>
      <c r="G83" s="4">
        <v>4.5230859690521601E-7</v>
      </c>
    </row>
    <row r="84" spans="1:7" x14ac:dyDescent="0.2">
      <c r="A84" s="3" t="s">
        <v>1244</v>
      </c>
      <c r="B84" s="3">
        <v>131.27067983856401</v>
      </c>
      <c r="C84" s="3">
        <v>1.1680281457347199</v>
      </c>
      <c r="D84" s="3">
        <v>0.246573092932448</v>
      </c>
      <c r="E84" s="3">
        <v>4.7325735333160299</v>
      </c>
      <c r="F84" s="4">
        <v>2.2169095230126998E-6</v>
      </c>
      <c r="G84" s="4">
        <v>4.8971699829063497E-5</v>
      </c>
    </row>
    <row r="85" spans="1:7" x14ac:dyDescent="0.2">
      <c r="A85" s="3" t="s">
        <v>1243</v>
      </c>
      <c r="B85" s="3">
        <v>15.421700256529199</v>
      </c>
      <c r="C85" s="3">
        <v>1.6503917594623501</v>
      </c>
      <c r="D85" s="3">
        <v>0.44832764493583799</v>
      </c>
      <c r="E85" s="3">
        <v>3.4483189102398799</v>
      </c>
      <c r="F85" s="3">
        <v>5.6408758284452395E-4</v>
      </c>
      <c r="G85" s="3">
        <v>4.7968870520414698E-3</v>
      </c>
    </row>
    <row r="86" spans="1:7" x14ac:dyDescent="0.2">
      <c r="A86" s="3" t="s">
        <v>1242</v>
      </c>
      <c r="B86" s="3">
        <v>199.460069612941</v>
      </c>
      <c r="C86" s="3">
        <v>1.5250485670937599</v>
      </c>
      <c r="D86" s="3">
        <v>0.27012529074399699</v>
      </c>
      <c r="E86" s="3">
        <v>5.6483856810377899</v>
      </c>
      <c r="F86" s="4">
        <v>1.6196149760924001E-8</v>
      </c>
      <c r="G86" s="4">
        <v>7.02222852398372E-7</v>
      </c>
    </row>
    <row r="87" spans="1:7" x14ac:dyDescent="0.2">
      <c r="A87" s="3" t="s">
        <v>1241</v>
      </c>
      <c r="B87" s="3">
        <v>106.57683875279599</v>
      </c>
      <c r="C87" s="3">
        <v>1.5663671966630801</v>
      </c>
      <c r="D87" s="3">
        <v>0.41527295116024798</v>
      </c>
      <c r="E87" s="3">
        <v>3.7780015566654002</v>
      </c>
      <c r="F87" s="3">
        <v>1.58091891103077E-4</v>
      </c>
      <c r="G87" s="3">
        <v>1.7433804792239E-3</v>
      </c>
    </row>
    <row r="88" spans="1:7" x14ac:dyDescent="0.2">
      <c r="A88" s="3" t="s">
        <v>1240</v>
      </c>
      <c r="B88" s="3">
        <v>80.766005489411</v>
      </c>
      <c r="C88" s="3">
        <v>1.28570364106887</v>
      </c>
      <c r="D88" s="3">
        <v>0.42263962757463303</v>
      </c>
      <c r="E88" s="3">
        <v>2.8273247790601101</v>
      </c>
      <c r="F88" s="3">
        <v>4.6938695390622703E-3</v>
      </c>
      <c r="G88" s="3">
        <v>2.5563008655127499E-2</v>
      </c>
    </row>
    <row r="89" spans="1:7" x14ac:dyDescent="0.2">
      <c r="A89" s="3" t="s">
        <v>1239</v>
      </c>
      <c r="B89" s="3">
        <v>53.191082170002701</v>
      </c>
      <c r="C89" s="3">
        <v>4.9069696206042304</v>
      </c>
      <c r="D89" s="3">
        <v>0.434495689068497</v>
      </c>
      <c r="E89" s="3">
        <v>6.3383376295745801</v>
      </c>
      <c r="F89" s="4">
        <v>2.32257429755528E-10</v>
      </c>
      <c r="G89" s="4">
        <v>1.6113442474525799E-8</v>
      </c>
    </row>
    <row r="90" spans="1:7" x14ac:dyDescent="0.2">
      <c r="A90" s="3" t="s">
        <v>1238</v>
      </c>
      <c r="B90" s="3">
        <v>23.818485890434101</v>
      </c>
      <c r="C90" s="3">
        <v>1.2212797444608301</v>
      </c>
      <c r="D90" s="3">
        <v>0.43706961844564202</v>
      </c>
      <c r="E90" s="3">
        <v>2.8501088415145501</v>
      </c>
      <c r="F90" s="3">
        <v>4.3704270571753804E-3</v>
      </c>
      <c r="G90" s="3">
        <v>2.41757653048198E-2</v>
      </c>
    </row>
    <row r="91" spans="1:7" x14ac:dyDescent="0.2">
      <c r="A91" s="3" t="s">
        <v>1237</v>
      </c>
      <c r="B91" s="3">
        <v>104.087767698419</v>
      </c>
      <c r="C91" s="3">
        <v>1.71091259367395</v>
      </c>
      <c r="D91" s="3">
        <v>0.41123505988639902</v>
      </c>
      <c r="E91" s="3">
        <v>4.0915182757508202</v>
      </c>
      <c r="F91" s="4">
        <v>4.2855816525150399E-5</v>
      </c>
      <c r="G91" s="3">
        <v>6.0090902088704996E-4</v>
      </c>
    </row>
    <row r="92" spans="1:7" x14ac:dyDescent="0.2">
      <c r="A92" s="3" t="s">
        <v>1236</v>
      </c>
      <c r="B92" s="3">
        <v>9.1546540033949597</v>
      </c>
      <c r="C92" s="3">
        <v>1.80595369386478</v>
      </c>
      <c r="D92" s="3">
        <v>0.393249520497998</v>
      </c>
      <c r="E92" s="3">
        <v>3.1074565647349202</v>
      </c>
      <c r="F92" s="3">
        <v>1.8870471335703501E-3</v>
      </c>
      <c r="G92" s="3">
        <v>1.25936231892784E-2</v>
      </c>
    </row>
    <row r="93" spans="1:7" x14ac:dyDescent="0.2">
      <c r="A93" s="3" t="s">
        <v>1235</v>
      </c>
      <c r="B93" s="3">
        <v>528.56946357303104</v>
      </c>
      <c r="C93" s="3">
        <v>1.2265122656118901</v>
      </c>
      <c r="D93" s="3">
        <v>0.21670596833568001</v>
      </c>
      <c r="E93" s="3">
        <v>5.6559638403198997</v>
      </c>
      <c r="F93" s="4">
        <v>1.54974094880638E-8</v>
      </c>
      <c r="G93" s="4">
        <v>6.7430159622358103E-7</v>
      </c>
    </row>
    <row r="94" spans="1:7" x14ac:dyDescent="0.2">
      <c r="A94" s="3" t="s">
        <v>1234</v>
      </c>
      <c r="B94" s="3">
        <v>120.60879478133999</v>
      </c>
      <c r="C94" s="3">
        <v>1.1975020653767401</v>
      </c>
      <c r="D94" s="3">
        <v>0.27468734484455998</v>
      </c>
      <c r="E94" s="3">
        <v>4.3532048686298896</v>
      </c>
      <c r="F94" s="4">
        <v>1.3416166768693E-5</v>
      </c>
      <c r="G94" s="3">
        <v>2.27548167364051E-4</v>
      </c>
    </row>
    <row r="95" spans="1:7" x14ac:dyDescent="0.2">
      <c r="A95" s="3" t="s">
        <v>1233</v>
      </c>
      <c r="B95" s="3">
        <v>86.074561046692907</v>
      </c>
      <c r="C95" s="3">
        <v>2.04308697355544</v>
      </c>
      <c r="D95" s="3">
        <v>0.448594922686605</v>
      </c>
      <c r="E95" s="3">
        <v>4.1666007302631503</v>
      </c>
      <c r="F95" s="4">
        <v>3.0917531090554098E-5</v>
      </c>
      <c r="G95" s="3">
        <v>4.5867833624522601E-4</v>
      </c>
    </row>
    <row r="96" spans="1:7" x14ac:dyDescent="0.2">
      <c r="A96" s="3" t="s">
        <v>1232</v>
      </c>
      <c r="B96" s="3">
        <v>44.268742375735499</v>
      </c>
      <c r="C96" s="3">
        <v>1.2938971064609599</v>
      </c>
      <c r="D96" s="3">
        <v>0.40182612339169299</v>
      </c>
      <c r="E96" s="3">
        <v>3.2158253140065698</v>
      </c>
      <c r="F96" s="3">
        <v>1.3006998030592599E-3</v>
      </c>
      <c r="G96" s="3">
        <v>9.3388729008572393E-3</v>
      </c>
    </row>
    <row r="97" spans="1:7" x14ac:dyDescent="0.2">
      <c r="A97" s="3" t="s">
        <v>1231</v>
      </c>
      <c r="B97" s="3">
        <v>154.56106288885201</v>
      </c>
      <c r="C97" s="3">
        <v>1.31878238932825</v>
      </c>
      <c r="D97" s="3">
        <v>0.31584768955960502</v>
      </c>
      <c r="E97" s="3">
        <v>4.1820396508136097</v>
      </c>
      <c r="F97" s="4">
        <v>2.8890556869990698E-5</v>
      </c>
      <c r="G97" s="3">
        <v>4.3251534591930699E-4</v>
      </c>
    </row>
    <row r="98" spans="1:7" x14ac:dyDescent="0.2">
      <c r="A98" s="3" t="s">
        <v>1230</v>
      </c>
      <c r="B98" s="3">
        <v>12.8952107362344</v>
      </c>
      <c r="C98" s="3">
        <v>1.24683783431444</v>
      </c>
      <c r="D98" s="3">
        <v>0.44674125885176802</v>
      </c>
      <c r="E98" s="3">
        <v>2.5405067390728799</v>
      </c>
      <c r="F98" s="3">
        <v>1.1069196043720799E-2</v>
      </c>
      <c r="G98" s="3">
        <v>4.9205973099045397E-2</v>
      </c>
    </row>
    <row r="99" spans="1:7" x14ac:dyDescent="0.2">
      <c r="A99" s="3" t="s">
        <v>1229</v>
      </c>
      <c r="B99" s="3">
        <v>8.5020788947336605</v>
      </c>
      <c r="C99" s="3">
        <v>1.5405382685142199</v>
      </c>
      <c r="D99" s="3">
        <v>0.42026463199186598</v>
      </c>
      <c r="E99" s="3">
        <v>3.2070714387986001</v>
      </c>
      <c r="F99" s="3">
        <v>1.3409369172858599E-3</v>
      </c>
      <c r="G99" s="3">
        <v>9.5719575252170494E-3</v>
      </c>
    </row>
    <row r="100" spans="1:7" x14ac:dyDescent="0.2">
      <c r="A100" s="3" t="s">
        <v>1228</v>
      </c>
      <c r="B100" s="3">
        <v>41.1975657032187</v>
      </c>
      <c r="C100" s="3">
        <v>1.5027983603063</v>
      </c>
      <c r="D100" s="3">
        <v>0.44045702592168501</v>
      </c>
      <c r="E100" s="3">
        <v>3.2270316478080701</v>
      </c>
      <c r="F100" s="3">
        <v>1.2508162474155701E-3</v>
      </c>
      <c r="G100" s="3">
        <v>9.0757224631390406E-3</v>
      </c>
    </row>
    <row r="101" spans="1:7" x14ac:dyDescent="0.2">
      <c r="A101" s="3" t="s">
        <v>1227</v>
      </c>
      <c r="B101" s="3">
        <v>185.51654441110799</v>
      </c>
      <c r="C101" s="3">
        <v>1.39753918432452</v>
      </c>
      <c r="D101" s="3">
        <v>0.42856760704908597</v>
      </c>
      <c r="E101" s="3">
        <v>3.5006997265696098</v>
      </c>
      <c r="F101" s="3">
        <v>4.6403837389514001E-4</v>
      </c>
      <c r="G101" s="3">
        <v>4.1181524446542803E-3</v>
      </c>
    </row>
    <row r="102" spans="1:7" x14ac:dyDescent="0.2">
      <c r="A102" s="3" t="s">
        <v>1226</v>
      </c>
      <c r="B102" s="3">
        <v>35.725773734704603</v>
      </c>
      <c r="C102" s="3">
        <v>1.3628651283788</v>
      </c>
      <c r="D102" s="3">
        <v>0.448006668152795</v>
      </c>
      <c r="E102" s="3">
        <v>3.3324181703690301</v>
      </c>
      <c r="F102" s="3">
        <v>8.6094784926473095E-4</v>
      </c>
      <c r="G102" s="3">
        <v>6.7545596316796802E-3</v>
      </c>
    </row>
    <row r="103" spans="1:7" x14ac:dyDescent="0.2">
      <c r="A103" s="3" t="s">
        <v>1225</v>
      </c>
      <c r="B103" s="3">
        <v>235.412569089578</v>
      </c>
      <c r="C103" s="3">
        <v>1.1927005800457899</v>
      </c>
      <c r="D103" s="3">
        <v>0.32037026993930501</v>
      </c>
      <c r="E103" s="3">
        <v>3.7208174367178501</v>
      </c>
      <c r="F103" s="3">
        <v>1.9857895919148899E-4</v>
      </c>
      <c r="G103" s="3">
        <v>2.0961868958460301E-3</v>
      </c>
    </row>
    <row r="104" spans="1:7" x14ac:dyDescent="0.2">
      <c r="A104" s="3" t="s">
        <v>1224</v>
      </c>
      <c r="B104" s="3">
        <v>349.11085010461198</v>
      </c>
      <c r="C104" s="3">
        <v>1.1079298432215301</v>
      </c>
      <c r="D104" s="3">
        <v>0.19157938278334</v>
      </c>
      <c r="E104" s="3">
        <v>5.7773436308526804</v>
      </c>
      <c r="F104" s="4">
        <v>7.5889194396303804E-9</v>
      </c>
      <c r="G104" s="4">
        <v>3.5940830584572598E-7</v>
      </c>
    </row>
    <row r="105" spans="1:7" x14ac:dyDescent="0.2">
      <c r="A105" s="3" t="s">
        <v>1223</v>
      </c>
      <c r="B105" s="3">
        <v>727.73934292946399</v>
      </c>
      <c r="C105" s="3">
        <v>1.12559788316197</v>
      </c>
      <c r="D105" s="3">
        <v>0.22880432768374101</v>
      </c>
      <c r="E105" s="3">
        <v>4.9281866746471801</v>
      </c>
      <c r="F105" s="4">
        <v>8.2996300514594796E-7</v>
      </c>
      <c r="G105" s="4">
        <v>2.0771848503789899E-5</v>
      </c>
    </row>
    <row r="106" spans="1:7" x14ac:dyDescent="0.2">
      <c r="A106" s="3" t="s">
        <v>1222</v>
      </c>
      <c r="B106" s="3">
        <v>119.447211907849</v>
      </c>
      <c r="C106" s="3">
        <v>1.44275496321734</v>
      </c>
      <c r="D106" s="3">
        <v>0.30322920531754699</v>
      </c>
      <c r="E106" s="3">
        <v>4.7514802174981501</v>
      </c>
      <c r="F106" s="4">
        <v>2.0193291830788498E-6</v>
      </c>
      <c r="G106" s="4">
        <v>4.5291457005175602E-5</v>
      </c>
    </row>
    <row r="107" spans="1:7" x14ac:dyDescent="0.2">
      <c r="A107" s="3" t="s">
        <v>1221</v>
      </c>
      <c r="B107" s="3">
        <v>119.795919299562</v>
      </c>
      <c r="C107" s="3">
        <v>1.6795671194619901</v>
      </c>
      <c r="D107" s="3">
        <v>0.282450725425201</v>
      </c>
      <c r="E107" s="3">
        <v>5.9206204837970704</v>
      </c>
      <c r="F107" s="4">
        <v>3.2072922401680199E-9</v>
      </c>
      <c r="G107" s="4">
        <v>1.68413616201744E-7</v>
      </c>
    </row>
    <row r="108" spans="1:7" x14ac:dyDescent="0.2">
      <c r="A108" s="3" t="s">
        <v>1220</v>
      </c>
      <c r="B108" s="3">
        <v>60.128186246299798</v>
      </c>
      <c r="C108" s="3">
        <v>3.4274919565048498</v>
      </c>
      <c r="D108" s="3">
        <v>0.43099917386659298</v>
      </c>
      <c r="E108" s="3">
        <v>7.4276470740238203</v>
      </c>
      <c r="F108" s="4">
        <v>1.1054643750901999E-13</v>
      </c>
      <c r="G108" s="4">
        <v>1.77936412845401E-11</v>
      </c>
    </row>
    <row r="109" spans="1:7" x14ac:dyDescent="0.2">
      <c r="A109" s="3" t="s">
        <v>1219</v>
      </c>
      <c r="B109" s="3">
        <v>132.11679728031299</v>
      </c>
      <c r="C109" s="3">
        <v>1.23207213147893</v>
      </c>
      <c r="D109" s="3">
        <v>0.35258377278020703</v>
      </c>
      <c r="E109" s="3">
        <v>3.4779230587013599</v>
      </c>
      <c r="F109" s="3">
        <v>5.0531494879415704E-4</v>
      </c>
      <c r="G109" s="3">
        <v>4.4160366373150097E-3</v>
      </c>
    </row>
    <row r="110" spans="1:7" x14ac:dyDescent="0.2">
      <c r="A110" s="3" t="s">
        <v>1218</v>
      </c>
      <c r="B110" s="3">
        <v>297.36413911867498</v>
      </c>
      <c r="C110" s="3">
        <v>1.0991936683549399</v>
      </c>
      <c r="D110" s="3">
        <v>0.20495814683713001</v>
      </c>
      <c r="E110" s="3">
        <v>5.3575585879145597</v>
      </c>
      <c r="F110" s="4">
        <v>8.4354018625995704E-8</v>
      </c>
      <c r="G110" s="4">
        <v>2.9300231547283499E-6</v>
      </c>
    </row>
    <row r="111" spans="1:7" x14ac:dyDescent="0.2">
      <c r="A111" s="3" t="s">
        <v>1217</v>
      </c>
      <c r="B111" s="3">
        <v>82.056534932093996</v>
      </c>
      <c r="C111" s="3">
        <v>1.0124867479005999</v>
      </c>
      <c r="D111" s="3">
        <v>0.35768334087643799</v>
      </c>
      <c r="E111" s="3">
        <v>2.7860920627211598</v>
      </c>
      <c r="F111" s="3">
        <v>5.3347718120563704E-3</v>
      </c>
      <c r="G111" s="3">
        <v>2.8140601535981399E-2</v>
      </c>
    </row>
    <row r="112" spans="1:7" x14ac:dyDescent="0.2">
      <c r="A112" s="3" t="s">
        <v>1216</v>
      </c>
      <c r="B112" s="3">
        <v>26.452853802744599</v>
      </c>
      <c r="C112" s="3">
        <v>1.6803087952714599</v>
      </c>
      <c r="D112" s="3">
        <v>0.43611987635292898</v>
      </c>
      <c r="E112" s="3">
        <v>3.9685420813370502</v>
      </c>
      <c r="F112" s="4">
        <v>7.2313688779883698E-5</v>
      </c>
      <c r="G112" s="3">
        <v>9.1987046156105201E-4</v>
      </c>
    </row>
    <row r="113" spans="1:7" x14ac:dyDescent="0.2">
      <c r="A113" s="3" t="s">
        <v>1215</v>
      </c>
      <c r="B113" s="3">
        <v>36.181775724342103</v>
      </c>
      <c r="C113" s="3">
        <v>1.12247841019841</v>
      </c>
      <c r="D113" s="3">
        <v>0.43905313076079899</v>
      </c>
      <c r="E113" s="3">
        <v>2.67531143605737</v>
      </c>
      <c r="F113" s="3">
        <v>7.4659859077054504E-3</v>
      </c>
      <c r="G113" s="3">
        <v>3.6495600426570497E-2</v>
      </c>
    </row>
    <row r="114" spans="1:7" x14ac:dyDescent="0.2">
      <c r="A114" s="3" t="s">
        <v>1214</v>
      </c>
      <c r="B114" s="3">
        <v>26.867497601311101</v>
      </c>
      <c r="C114" s="3">
        <v>1.2717062280132301</v>
      </c>
      <c r="D114" s="3">
        <v>0.44518298327887401</v>
      </c>
      <c r="E114" s="3">
        <v>3.1808390669198698</v>
      </c>
      <c r="F114" s="3">
        <v>1.46849181788795E-3</v>
      </c>
      <c r="G114" s="3">
        <v>1.03327279997504E-2</v>
      </c>
    </row>
    <row r="115" spans="1:7" x14ac:dyDescent="0.2">
      <c r="A115" s="3" t="s">
        <v>1213</v>
      </c>
      <c r="B115" s="3">
        <v>10.812903831315101</v>
      </c>
      <c r="C115" s="3">
        <v>1.6397058341547299</v>
      </c>
      <c r="D115" s="3">
        <v>0.44624898794865497</v>
      </c>
      <c r="E115" s="3">
        <v>3.3333143137931298</v>
      </c>
      <c r="F115" s="3">
        <v>8.5817933512815996E-4</v>
      </c>
      <c r="G115" s="3">
        <v>6.7435808826423697E-3</v>
      </c>
    </row>
    <row r="116" spans="1:7" x14ac:dyDescent="0.2">
      <c r="A116" s="3" t="s">
        <v>1212</v>
      </c>
      <c r="B116" s="3">
        <v>43.438250336204099</v>
      </c>
      <c r="C116" s="3">
        <v>2.62578087649494</v>
      </c>
      <c r="D116" s="3">
        <v>0.40954453829727999</v>
      </c>
      <c r="E116" s="3">
        <v>6.0678885239940996</v>
      </c>
      <c r="F116" s="4">
        <v>1.2960280811964599E-9</v>
      </c>
      <c r="G116" s="4">
        <v>7.5276612159493698E-8</v>
      </c>
    </row>
    <row r="117" spans="1:7" x14ac:dyDescent="0.2">
      <c r="A117" s="3" t="s">
        <v>1211</v>
      </c>
      <c r="B117" s="3">
        <v>126.369953223178</v>
      </c>
      <c r="C117" s="3">
        <v>1.6127107604261699</v>
      </c>
      <c r="D117" s="3">
        <v>0.34016126419807002</v>
      </c>
      <c r="E117" s="3">
        <v>4.7753888408238003</v>
      </c>
      <c r="F117" s="4">
        <v>1.7936034496301601E-6</v>
      </c>
      <c r="G117" s="4">
        <v>4.0823541732016598E-5</v>
      </c>
    </row>
    <row r="118" spans="1:7" x14ac:dyDescent="0.2">
      <c r="A118" s="3" t="s">
        <v>1210</v>
      </c>
      <c r="B118" s="3">
        <v>453.97517127337397</v>
      </c>
      <c r="C118" s="3">
        <v>1.1034149431621101</v>
      </c>
      <c r="D118" s="3">
        <v>0.23245638263957399</v>
      </c>
      <c r="E118" s="3">
        <v>4.7434582988085801</v>
      </c>
      <c r="F118" s="4">
        <v>2.10100209637884E-6</v>
      </c>
      <c r="G118" s="4">
        <v>4.6824777038481198E-5</v>
      </c>
    </row>
    <row r="119" spans="1:7" x14ac:dyDescent="0.2">
      <c r="A119" s="3" t="s">
        <v>1209</v>
      </c>
      <c r="B119" s="3">
        <v>20.989010865775199</v>
      </c>
      <c r="C119" s="3">
        <v>1.2657855114116501</v>
      </c>
      <c r="D119" s="3">
        <v>0.44751942143173401</v>
      </c>
      <c r="E119" s="3">
        <v>3.0214204722064801</v>
      </c>
      <c r="F119" s="3">
        <v>2.5159172087928601E-3</v>
      </c>
      <c r="G119" s="3">
        <v>1.5715133676022501E-2</v>
      </c>
    </row>
    <row r="120" spans="1:7" x14ac:dyDescent="0.2">
      <c r="A120" s="3" t="s">
        <v>1208</v>
      </c>
      <c r="B120" s="3">
        <v>75.133539090667398</v>
      </c>
      <c r="C120" s="3">
        <v>1.4061096746388899</v>
      </c>
      <c r="D120" s="3">
        <v>0.397711575743598</v>
      </c>
      <c r="E120" s="3">
        <v>3.54338301861412</v>
      </c>
      <c r="F120" s="3">
        <v>3.9502852145692198E-4</v>
      </c>
      <c r="G120" s="3">
        <v>3.6354138258294501E-3</v>
      </c>
    </row>
    <row r="121" spans="1:7" x14ac:dyDescent="0.2">
      <c r="A121" s="3" t="s">
        <v>1207</v>
      </c>
      <c r="B121" s="3">
        <v>23.465544469235599</v>
      </c>
      <c r="C121" s="3">
        <v>1.2354707182076199</v>
      </c>
      <c r="D121" s="3">
        <v>0.43531426840917398</v>
      </c>
      <c r="E121" s="3">
        <v>2.9093805497031702</v>
      </c>
      <c r="F121" s="3">
        <v>3.6214574671923302E-3</v>
      </c>
      <c r="G121" s="3">
        <v>2.0886565115818601E-2</v>
      </c>
    </row>
    <row r="122" spans="1:7" x14ac:dyDescent="0.2">
      <c r="A122" s="3" t="s">
        <v>1206</v>
      </c>
      <c r="B122" s="3">
        <v>16057.658099414</v>
      </c>
      <c r="C122" s="3">
        <v>1.66228653416598</v>
      </c>
      <c r="D122" s="3">
        <v>0.20719303989240201</v>
      </c>
      <c r="E122" s="3">
        <v>8.0279194085126999</v>
      </c>
      <c r="F122" s="4">
        <v>9.9139567693233696E-16</v>
      </c>
      <c r="G122" s="4">
        <v>2.5700106669276499E-13</v>
      </c>
    </row>
    <row r="123" spans="1:7" x14ac:dyDescent="0.2">
      <c r="A123" s="3" t="s">
        <v>1205</v>
      </c>
      <c r="B123" s="3">
        <v>27.807419466058899</v>
      </c>
      <c r="C123" s="3">
        <v>2.2541489033074602</v>
      </c>
      <c r="D123" s="3">
        <v>0.43722621832673503</v>
      </c>
      <c r="E123" s="3">
        <v>4.6982928774320403</v>
      </c>
      <c r="F123" s="4">
        <v>2.6234505235126499E-6</v>
      </c>
      <c r="G123" s="4">
        <v>5.63599662978897E-5</v>
      </c>
    </row>
    <row r="124" spans="1:7" x14ac:dyDescent="0.2">
      <c r="A124" s="3" t="s">
        <v>1204</v>
      </c>
      <c r="B124" s="3">
        <v>8.7249174562783995</v>
      </c>
      <c r="C124" s="3">
        <v>1.0686344467069699</v>
      </c>
      <c r="D124" s="3">
        <v>0.42831344569866497</v>
      </c>
      <c r="E124" s="3">
        <v>2.67436676408692</v>
      </c>
      <c r="F124" s="3">
        <v>7.4870519951333999E-3</v>
      </c>
      <c r="G124" s="3">
        <v>3.6561451461574399E-2</v>
      </c>
    </row>
    <row r="125" spans="1:7" x14ac:dyDescent="0.2">
      <c r="A125" s="3" t="s">
        <v>1203</v>
      </c>
      <c r="B125" s="3">
        <v>68.545192989599798</v>
      </c>
      <c r="C125" s="3">
        <v>1.0623503162063399</v>
      </c>
      <c r="D125" s="3">
        <v>0.399840649873756</v>
      </c>
      <c r="E125" s="3">
        <v>2.7070505735775399</v>
      </c>
      <c r="F125" s="3">
        <v>6.7883915208394397E-3</v>
      </c>
      <c r="G125" s="3">
        <v>3.3896536493048003E-2</v>
      </c>
    </row>
    <row r="126" spans="1:7" x14ac:dyDescent="0.2">
      <c r="A126" s="3" t="s">
        <v>1202</v>
      </c>
      <c r="B126" s="3">
        <v>95.102476365072107</v>
      </c>
      <c r="C126" s="3">
        <v>2.0819635089293298</v>
      </c>
      <c r="D126" s="3">
        <v>0.38600280552681798</v>
      </c>
      <c r="E126" s="3">
        <v>5.0993643444609198</v>
      </c>
      <c r="F126" s="4">
        <v>3.4079600791992299E-7</v>
      </c>
      <c r="G126" s="4">
        <v>9.6802575398430592E-6</v>
      </c>
    </row>
    <row r="127" spans="1:7" x14ac:dyDescent="0.2">
      <c r="A127" s="3" t="s">
        <v>1201</v>
      </c>
      <c r="B127" s="3">
        <v>219.66889678067199</v>
      </c>
      <c r="C127" s="3">
        <v>1.33180127145257</v>
      </c>
      <c r="D127" s="3">
        <v>0.272099108215556</v>
      </c>
      <c r="E127" s="3">
        <v>4.8929603274385096</v>
      </c>
      <c r="F127" s="4">
        <v>9.9330435212414199E-7</v>
      </c>
      <c r="G127" s="4">
        <v>2.4292061846833401E-5</v>
      </c>
    </row>
    <row r="128" spans="1:7" x14ac:dyDescent="0.2">
      <c r="A128" s="3" t="s">
        <v>1200</v>
      </c>
      <c r="B128" s="3">
        <v>23.128520964547398</v>
      </c>
      <c r="C128" s="3">
        <v>2.24248593030274</v>
      </c>
      <c r="D128" s="3">
        <v>0.44607824416082897</v>
      </c>
      <c r="E128" s="3">
        <v>4.5191622689153297</v>
      </c>
      <c r="F128" s="4">
        <v>6.2084798454773103E-6</v>
      </c>
      <c r="G128" s="3">
        <v>1.18985395451027E-4</v>
      </c>
    </row>
    <row r="129" spans="1:7" x14ac:dyDescent="0.2">
      <c r="A129" s="3" t="s">
        <v>1199</v>
      </c>
      <c r="B129" s="3">
        <v>8.81093809173327</v>
      </c>
      <c r="C129" s="3">
        <v>1.5715978787002201</v>
      </c>
      <c r="D129" s="3">
        <v>0.43560206790849498</v>
      </c>
      <c r="E129" s="3">
        <v>4.0397163970327696</v>
      </c>
      <c r="F129" s="4">
        <v>5.3515872388832098E-5</v>
      </c>
      <c r="G129" s="3">
        <v>7.1822092061022802E-4</v>
      </c>
    </row>
    <row r="130" spans="1:7" x14ac:dyDescent="0.2">
      <c r="A130" s="3" t="s">
        <v>1198</v>
      </c>
      <c r="B130" s="3">
        <v>3249.6991711194401</v>
      </c>
      <c r="C130" s="3">
        <v>1.15429518833764</v>
      </c>
      <c r="D130" s="3">
        <v>0.15564724807491601</v>
      </c>
      <c r="E130" s="3">
        <v>7.4206405021073696</v>
      </c>
      <c r="F130" s="4">
        <v>1.1655528833379499E-13</v>
      </c>
      <c r="G130" s="4">
        <v>1.8639007050625901E-11</v>
      </c>
    </row>
    <row r="131" spans="1:7" x14ac:dyDescent="0.2">
      <c r="A131" s="3" t="s">
        <v>1197</v>
      </c>
      <c r="B131" s="3">
        <v>49.500225290964401</v>
      </c>
      <c r="C131" s="3">
        <v>1.2644461905087301</v>
      </c>
      <c r="D131" s="3">
        <v>0.38076953812279701</v>
      </c>
      <c r="E131" s="3">
        <v>4.7790245190515401</v>
      </c>
      <c r="F131" s="4">
        <v>1.76147714772948E-6</v>
      </c>
      <c r="G131" s="4">
        <v>4.0166571960309201E-5</v>
      </c>
    </row>
    <row r="132" spans="1:7" x14ac:dyDescent="0.2">
      <c r="A132" s="3" t="s">
        <v>1196</v>
      </c>
      <c r="B132" s="3">
        <v>195.01961726337601</v>
      </c>
      <c r="C132" s="3">
        <v>1.64021075030569</v>
      </c>
      <c r="D132" s="3">
        <v>0.30960397902864101</v>
      </c>
      <c r="E132" s="3">
        <v>5.3064405235238903</v>
      </c>
      <c r="F132" s="4">
        <v>1.1178661269014999E-7</v>
      </c>
      <c r="G132" s="4">
        <v>3.7353716563369399E-6</v>
      </c>
    </row>
    <row r="133" spans="1:7" x14ac:dyDescent="0.2">
      <c r="A133" s="3" t="s">
        <v>1195</v>
      </c>
      <c r="B133" s="3">
        <v>6.96915805569905</v>
      </c>
      <c r="C133" s="3">
        <v>1.0833795811258999</v>
      </c>
      <c r="D133" s="3">
        <v>0.42377024377725497</v>
      </c>
      <c r="E133" s="3">
        <v>2.7367016599270499</v>
      </c>
      <c r="F133" s="3">
        <v>6.20585455981062E-3</v>
      </c>
      <c r="G133" s="3">
        <v>3.1648701645155597E-2</v>
      </c>
    </row>
    <row r="134" spans="1:7" x14ac:dyDescent="0.2">
      <c r="A134" s="3" t="s">
        <v>1194</v>
      </c>
      <c r="B134" s="3">
        <v>29.202412403594</v>
      </c>
      <c r="C134" s="3">
        <v>1.1154544172893801</v>
      </c>
      <c r="D134" s="3">
        <v>0.42605846857766699</v>
      </c>
      <c r="E134" s="3">
        <v>2.6071076736801699</v>
      </c>
      <c r="F134" s="3">
        <v>9.1310642011846101E-3</v>
      </c>
      <c r="G134" s="3">
        <v>4.2400924753057602E-2</v>
      </c>
    </row>
    <row r="135" spans="1:7" x14ac:dyDescent="0.2">
      <c r="A135" s="3" t="s">
        <v>1193</v>
      </c>
      <c r="B135" s="3">
        <v>174.19426551448001</v>
      </c>
      <c r="C135" s="3">
        <v>1.22843911140941</v>
      </c>
      <c r="D135" s="3">
        <v>0.26071425794932901</v>
      </c>
      <c r="E135" s="3">
        <v>4.7080811601927097</v>
      </c>
      <c r="F135" s="4">
        <v>2.5005954393442701E-6</v>
      </c>
      <c r="G135" s="4">
        <v>5.4209651306981901E-5</v>
      </c>
    </row>
    <row r="136" spans="1:7" x14ac:dyDescent="0.2">
      <c r="A136" s="3" t="s">
        <v>1192</v>
      </c>
      <c r="B136" s="3">
        <v>15.6352044727387</v>
      </c>
      <c r="C136" s="3">
        <v>1.5615501782378201</v>
      </c>
      <c r="D136" s="3">
        <v>0.447788298645584</v>
      </c>
      <c r="E136" s="3">
        <v>3.72805850593446</v>
      </c>
      <c r="F136" s="3">
        <v>1.9296058786300599E-4</v>
      </c>
      <c r="G136" s="3">
        <v>2.0465290255392899E-3</v>
      </c>
    </row>
    <row r="137" spans="1:7" x14ac:dyDescent="0.2">
      <c r="A137" s="3" t="s">
        <v>1191</v>
      </c>
      <c r="B137" s="3">
        <v>9.3592052070792402</v>
      </c>
      <c r="C137" s="3">
        <v>1.2360465996908201</v>
      </c>
      <c r="D137" s="3">
        <v>0.44863293903009799</v>
      </c>
      <c r="E137" s="3">
        <v>2.6575278336452</v>
      </c>
      <c r="F137" s="3">
        <v>7.8716090144492906E-3</v>
      </c>
      <c r="G137" s="3">
        <v>3.7913674598325703E-2</v>
      </c>
    </row>
    <row r="138" spans="1:7" x14ac:dyDescent="0.2">
      <c r="A138" s="3" t="s">
        <v>1190</v>
      </c>
      <c r="B138" s="3">
        <v>28.9490319628134</v>
      </c>
      <c r="C138" s="3">
        <v>1.9512178046327699</v>
      </c>
      <c r="D138" s="3">
        <v>0.43332602904564699</v>
      </c>
      <c r="E138" s="3">
        <v>4.3795528104928501</v>
      </c>
      <c r="F138" s="4">
        <v>1.1892309982670801E-5</v>
      </c>
      <c r="G138" s="3">
        <v>2.04948857902892E-4</v>
      </c>
    </row>
    <row r="139" spans="1:7" x14ac:dyDescent="0.2">
      <c r="A139" s="3" t="s">
        <v>1189</v>
      </c>
      <c r="B139" s="3">
        <v>310.00297231187199</v>
      </c>
      <c r="C139" s="3">
        <v>2.26423147872889</v>
      </c>
      <c r="D139" s="3">
        <v>0.33964577725039102</v>
      </c>
      <c r="E139" s="3">
        <v>6.4810770079230098</v>
      </c>
      <c r="F139" s="4">
        <v>9.1070172045747506E-11</v>
      </c>
      <c r="G139" s="4">
        <v>7.1199527840337202E-9</v>
      </c>
    </row>
    <row r="140" spans="1:7" x14ac:dyDescent="0.2">
      <c r="A140" s="3" t="s">
        <v>1188</v>
      </c>
      <c r="B140" s="3">
        <v>26.807149414819101</v>
      </c>
      <c r="C140" s="3">
        <v>1.6099376209866401</v>
      </c>
      <c r="D140" s="3">
        <v>0.42930371334200501</v>
      </c>
      <c r="E140" s="3">
        <v>3.75245612481325</v>
      </c>
      <c r="F140" s="3">
        <v>1.7511048612978199E-4</v>
      </c>
      <c r="G140" s="3">
        <v>1.8930842589631801E-3</v>
      </c>
    </row>
    <row r="141" spans="1:7" x14ac:dyDescent="0.2">
      <c r="A141" s="3" t="s">
        <v>1187</v>
      </c>
      <c r="B141" s="3">
        <v>35.952156830006899</v>
      </c>
      <c r="C141" s="3">
        <v>2.4456357097818402</v>
      </c>
      <c r="D141" s="3">
        <v>0.414320730945199</v>
      </c>
      <c r="E141" s="3">
        <v>5.5078189331798404</v>
      </c>
      <c r="F141" s="4">
        <v>3.6330680231083803E-8</v>
      </c>
      <c r="G141" s="4">
        <v>1.42018359055698E-6</v>
      </c>
    </row>
    <row r="142" spans="1:7" x14ac:dyDescent="0.2">
      <c r="A142" s="3" t="s">
        <v>1186</v>
      </c>
      <c r="B142" s="3">
        <v>74.973041973334901</v>
      </c>
      <c r="C142" s="3">
        <v>1.54509129484055</v>
      </c>
      <c r="D142" s="3">
        <v>0.30716382912596701</v>
      </c>
      <c r="E142" s="3">
        <v>5.0131492101151496</v>
      </c>
      <c r="F142" s="4">
        <v>5.3546341314757098E-7</v>
      </c>
      <c r="G142" s="4">
        <v>1.41489887077095E-5</v>
      </c>
    </row>
    <row r="143" spans="1:7" x14ac:dyDescent="0.2">
      <c r="A143" s="3" t="s">
        <v>1185</v>
      </c>
      <c r="B143" s="3">
        <v>56.617462755673102</v>
      </c>
      <c r="C143" s="3">
        <v>1.1199188889590499</v>
      </c>
      <c r="D143" s="3">
        <v>0.407831585241832</v>
      </c>
      <c r="E143" s="3">
        <v>2.6567752993756302</v>
      </c>
      <c r="F143" s="3">
        <v>7.8892007303399299E-3</v>
      </c>
      <c r="G143" s="3">
        <v>3.7976416416356802E-2</v>
      </c>
    </row>
    <row r="144" spans="1:7" x14ac:dyDescent="0.2">
      <c r="A144" s="3" t="s">
        <v>1184</v>
      </c>
      <c r="B144" s="3">
        <v>107.631187464067</v>
      </c>
      <c r="C144" s="3">
        <v>2.5471518591584301</v>
      </c>
      <c r="D144" s="3">
        <v>0.31097764706450698</v>
      </c>
      <c r="E144" s="3">
        <v>8.0085674425725308</v>
      </c>
      <c r="F144" s="4">
        <v>1.1605231391637201E-15</v>
      </c>
      <c r="G144" s="4">
        <v>2.9771045154359299E-13</v>
      </c>
    </row>
    <row r="145" spans="1:7" x14ac:dyDescent="0.2">
      <c r="A145" s="3" t="s">
        <v>1183</v>
      </c>
      <c r="B145" s="3">
        <v>17.062311444380899</v>
      </c>
      <c r="C145" s="3">
        <v>1.0388988331845299</v>
      </c>
      <c r="D145" s="3">
        <v>0.384496158541698</v>
      </c>
      <c r="E145" s="3">
        <v>3.0305174469632301</v>
      </c>
      <c r="F145" s="3">
        <v>2.4413508170863102E-3</v>
      </c>
      <c r="G145" s="3">
        <v>1.53689024980533E-2</v>
      </c>
    </row>
    <row r="146" spans="1:7" x14ac:dyDescent="0.2">
      <c r="A146" s="3" t="s">
        <v>1182</v>
      </c>
      <c r="B146" s="3">
        <v>56.0111679424027</v>
      </c>
      <c r="C146" s="3">
        <v>1.5172361815431501</v>
      </c>
      <c r="D146" s="3">
        <v>0.35383558216887501</v>
      </c>
      <c r="E146" s="3">
        <v>4.2465836894237601</v>
      </c>
      <c r="F146" s="4">
        <v>2.17054727353454E-5</v>
      </c>
      <c r="G146" s="3">
        <v>3.40255045864641E-4</v>
      </c>
    </row>
    <row r="147" spans="1:7" x14ac:dyDescent="0.2">
      <c r="A147" s="3" t="s">
        <v>1181</v>
      </c>
      <c r="B147" s="3">
        <v>400.89134261456297</v>
      </c>
      <c r="C147" s="3">
        <v>1.1295908219961801</v>
      </c>
      <c r="D147" s="3">
        <v>0.17212649810490499</v>
      </c>
      <c r="E147" s="3">
        <v>6.5614946149146398</v>
      </c>
      <c r="F147" s="4">
        <v>5.3271099561167097E-11</v>
      </c>
      <c r="G147" s="4">
        <v>4.40237372111699E-9</v>
      </c>
    </row>
    <row r="148" spans="1:7" x14ac:dyDescent="0.2">
      <c r="A148" s="3" t="s">
        <v>1180</v>
      </c>
      <c r="B148" s="3">
        <v>592.80258197983596</v>
      </c>
      <c r="C148" s="3">
        <v>1.0529010158002501</v>
      </c>
      <c r="D148" s="3">
        <v>0.17801571444365699</v>
      </c>
      <c r="E148" s="3">
        <v>5.9159129072946897</v>
      </c>
      <c r="F148" s="4">
        <v>3.3003982557030999E-9</v>
      </c>
      <c r="G148" s="4">
        <v>1.7220107593898399E-7</v>
      </c>
    </row>
    <row r="149" spans="1:7" x14ac:dyDescent="0.2">
      <c r="A149" s="3" t="s">
        <v>1179</v>
      </c>
      <c r="B149" s="3">
        <v>171.313086474823</v>
      </c>
      <c r="C149" s="3">
        <v>1.0379862816968799</v>
      </c>
      <c r="D149" s="3">
        <v>0.37175038929899301</v>
      </c>
      <c r="E149" s="3">
        <v>2.74040027964939</v>
      </c>
      <c r="F149" s="3">
        <v>6.1364400010411298E-3</v>
      </c>
      <c r="G149" s="3">
        <v>3.1353134420257299E-2</v>
      </c>
    </row>
    <row r="150" spans="1:7" x14ac:dyDescent="0.2">
      <c r="A150" s="3" t="s">
        <v>1178</v>
      </c>
      <c r="B150" s="3">
        <v>63.993554276084303</v>
      </c>
      <c r="C150" s="3">
        <v>1.60840349356225</v>
      </c>
      <c r="D150" s="3">
        <v>0.44035640815118798</v>
      </c>
      <c r="E150" s="3">
        <v>5.3615832206913803</v>
      </c>
      <c r="F150" s="4">
        <v>8.2495701236633504E-8</v>
      </c>
      <c r="G150" s="4">
        <v>2.8940479121859999E-6</v>
      </c>
    </row>
    <row r="151" spans="1:7" x14ac:dyDescent="0.2">
      <c r="A151" s="3" t="s">
        <v>1177</v>
      </c>
      <c r="B151" s="3">
        <v>154.201697513688</v>
      </c>
      <c r="C151" s="3">
        <v>2.0583829113143999</v>
      </c>
      <c r="D151" s="3">
        <v>0.35116732965553099</v>
      </c>
      <c r="E151" s="3">
        <v>5.7178671135349504</v>
      </c>
      <c r="F151" s="4">
        <v>1.07869445975767E-8</v>
      </c>
      <c r="G151" s="4">
        <v>4.91035276533311E-7</v>
      </c>
    </row>
    <row r="152" spans="1:7" x14ac:dyDescent="0.2">
      <c r="A152" s="3" t="s">
        <v>1176</v>
      </c>
      <c r="B152" s="3">
        <v>2747.37261314529</v>
      </c>
      <c r="C152" s="3">
        <v>1.2637492754201201</v>
      </c>
      <c r="D152" s="3">
        <v>0.145569744870228</v>
      </c>
      <c r="E152" s="3">
        <v>8.6810139398453892</v>
      </c>
      <c r="F152" s="4">
        <v>3.9225606577488097E-18</v>
      </c>
      <c r="G152" s="4">
        <v>1.4418044972892499E-15</v>
      </c>
    </row>
    <row r="153" spans="1:7" x14ac:dyDescent="0.2">
      <c r="A153" s="3" t="s">
        <v>1175</v>
      </c>
      <c r="B153" s="3">
        <v>282.55307861192699</v>
      </c>
      <c r="C153" s="3">
        <v>1.4607170774953699</v>
      </c>
      <c r="D153" s="3">
        <v>0.21289794345221699</v>
      </c>
      <c r="E153" s="3">
        <v>6.8598846974683996</v>
      </c>
      <c r="F153" s="4">
        <v>6.89161497234481E-12</v>
      </c>
      <c r="G153" s="4">
        <v>7.28317284477478E-10</v>
      </c>
    </row>
    <row r="154" spans="1:7" x14ac:dyDescent="0.2">
      <c r="A154" s="3" t="s">
        <v>1174</v>
      </c>
      <c r="B154" s="3">
        <v>21.441705530803901</v>
      </c>
      <c r="C154" s="3">
        <v>1.46547714881083</v>
      </c>
      <c r="D154" s="3">
        <v>0.44385227242605302</v>
      </c>
      <c r="E154" s="3">
        <v>3.19156714312067</v>
      </c>
      <c r="F154" s="3">
        <v>1.4150321793599801E-3</v>
      </c>
      <c r="G154" s="3">
        <v>1.0010915679717999E-2</v>
      </c>
    </row>
    <row r="155" spans="1:7" x14ac:dyDescent="0.2">
      <c r="A155" s="3" t="s">
        <v>1173</v>
      </c>
      <c r="B155" s="3">
        <v>413.59805891582999</v>
      </c>
      <c r="C155" s="3">
        <v>1.29353063466741</v>
      </c>
      <c r="D155" s="3">
        <v>0.37801717383136302</v>
      </c>
      <c r="E155" s="3">
        <v>3.4401088397327202</v>
      </c>
      <c r="F155" s="3">
        <v>5.8148029605179397E-4</v>
      </c>
      <c r="G155" s="3">
        <v>4.9226934516560803E-3</v>
      </c>
    </row>
    <row r="156" spans="1:7" x14ac:dyDescent="0.2">
      <c r="A156" s="3" t="s">
        <v>1172</v>
      </c>
      <c r="B156" s="3">
        <v>10.3851567582021</v>
      </c>
      <c r="C156" s="3">
        <v>1.10776005754722</v>
      </c>
      <c r="D156" s="3">
        <v>0.44460400487138602</v>
      </c>
      <c r="E156" s="3">
        <v>2.72092038775873</v>
      </c>
      <c r="F156" s="3">
        <v>6.5100437817503902E-3</v>
      </c>
      <c r="G156" s="3">
        <v>3.2886738095008597E-2</v>
      </c>
    </row>
    <row r="157" spans="1:7" x14ac:dyDescent="0.2">
      <c r="A157" s="3" t="s">
        <v>1171</v>
      </c>
      <c r="B157" s="3">
        <v>31.8813591417948</v>
      </c>
      <c r="C157" s="3">
        <v>1.4709197798893501</v>
      </c>
      <c r="D157" s="3">
        <v>0.42190945614690201</v>
      </c>
      <c r="E157" s="3">
        <v>3.4994789032582401</v>
      </c>
      <c r="F157" s="3">
        <v>4.6616849214669301E-4</v>
      </c>
      <c r="G157" s="3">
        <v>4.1340768657171798E-3</v>
      </c>
    </row>
    <row r="158" spans="1:7" x14ac:dyDescent="0.2">
      <c r="A158" s="3" t="s">
        <v>1170</v>
      </c>
      <c r="B158" s="3">
        <v>93.572925943996395</v>
      </c>
      <c r="C158" s="3">
        <v>1.26281217208981</v>
      </c>
      <c r="D158" s="3">
        <v>0.42408870161056</v>
      </c>
      <c r="E158" s="3">
        <v>2.9543577688621099</v>
      </c>
      <c r="F158" s="3">
        <v>3.1332054192716799E-3</v>
      </c>
      <c r="G158" s="3">
        <v>1.8667128244017599E-2</v>
      </c>
    </row>
    <row r="159" spans="1:7" x14ac:dyDescent="0.2">
      <c r="A159" s="3" t="s">
        <v>1169</v>
      </c>
      <c r="B159" s="3">
        <v>28.622251425662402</v>
      </c>
      <c r="C159" s="3">
        <v>2.63292339724855</v>
      </c>
      <c r="D159" s="3">
        <v>0.444269353272715</v>
      </c>
      <c r="E159" s="3">
        <v>5.0548073960515003</v>
      </c>
      <c r="F159" s="4">
        <v>4.3082532674951202E-7</v>
      </c>
      <c r="G159" s="4">
        <v>1.1854676337273999E-5</v>
      </c>
    </row>
    <row r="160" spans="1:7" x14ac:dyDescent="0.2">
      <c r="A160" s="3" t="s">
        <v>1168</v>
      </c>
      <c r="B160" s="3">
        <v>127.80820539736099</v>
      </c>
      <c r="C160" s="3">
        <v>1.1284978173447799</v>
      </c>
      <c r="D160" s="3">
        <v>0.252345219294769</v>
      </c>
      <c r="E160" s="3">
        <v>4.4659562447480496</v>
      </c>
      <c r="F160" s="4">
        <v>7.9711901551715301E-6</v>
      </c>
      <c r="G160" s="3">
        <v>1.47046067379333E-4</v>
      </c>
    </row>
    <row r="161" spans="1:7" x14ac:dyDescent="0.2">
      <c r="A161" s="3" t="s">
        <v>1167</v>
      </c>
      <c r="B161" s="3">
        <v>39.480280587340197</v>
      </c>
      <c r="C161" s="3">
        <v>1.8458442392682</v>
      </c>
      <c r="D161" s="3">
        <v>0.39149728982953802</v>
      </c>
      <c r="E161" s="3">
        <v>4.4198810684410104</v>
      </c>
      <c r="F161" s="4">
        <v>9.8755235787397405E-6</v>
      </c>
      <c r="G161" s="3">
        <v>1.76024125778294E-4</v>
      </c>
    </row>
    <row r="162" spans="1:7" x14ac:dyDescent="0.2">
      <c r="A162" s="3" t="s">
        <v>1166</v>
      </c>
      <c r="B162" s="3">
        <v>13.470387900748999</v>
      </c>
      <c r="C162" s="3">
        <v>1.0743294604420599</v>
      </c>
      <c r="D162" s="3">
        <v>0.44093877584048702</v>
      </c>
      <c r="E162" s="3">
        <v>2.62559434537715</v>
      </c>
      <c r="F162" s="3">
        <v>8.6497834025366007E-3</v>
      </c>
      <c r="G162" s="3">
        <v>4.07612353337675E-2</v>
      </c>
    </row>
    <row r="163" spans="1:7" x14ac:dyDescent="0.2">
      <c r="A163" s="3" t="s">
        <v>1165</v>
      </c>
      <c r="B163" s="3">
        <v>195.07301254389199</v>
      </c>
      <c r="C163" s="3">
        <v>1.5392027316772801</v>
      </c>
      <c r="D163" s="3">
        <v>0.30903270709745401</v>
      </c>
      <c r="E163" s="3">
        <v>5.0121886052045799</v>
      </c>
      <c r="F163" s="4">
        <v>5.3814418100183398E-7</v>
      </c>
      <c r="G163" s="4">
        <v>1.41893755305484E-5</v>
      </c>
    </row>
    <row r="164" spans="1:7" x14ac:dyDescent="0.2">
      <c r="A164" s="3" t="s">
        <v>1164</v>
      </c>
      <c r="B164" s="3">
        <v>4.3762953615042504</v>
      </c>
      <c r="C164" s="3">
        <v>1.2158027412058201</v>
      </c>
      <c r="D164" s="3">
        <v>0.32536125834526902</v>
      </c>
      <c r="E164" s="3">
        <v>3.0547166693609298</v>
      </c>
      <c r="F164" s="3">
        <v>2.25273228716142E-3</v>
      </c>
      <c r="G164" s="3">
        <v>1.4436127513901701E-2</v>
      </c>
    </row>
    <row r="165" spans="1:7" x14ac:dyDescent="0.2">
      <c r="A165" s="3" t="s">
        <v>1163</v>
      </c>
      <c r="B165" s="3">
        <v>34.579425894443602</v>
      </c>
      <c r="C165" s="3">
        <v>1.2955154122455901</v>
      </c>
      <c r="D165" s="3">
        <v>0.43664785964862701</v>
      </c>
      <c r="E165" s="3">
        <v>2.7697172338929499</v>
      </c>
      <c r="F165" s="3">
        <v>5.6104976900118496E-3</v>
      </c>
      <c r="G165" s="3">
        <v>2.9274751999754701E-2</v>
      </c>
    </row>
    <row r="166" spans="1:7" x14ac:dyDescent="0.2">
      <c r="A166" s="3" t="s">
        <v>1162</v>
      </c>
      <c r="B166" s="3">
        <v>69.894391531207305</v>
      </c>
      <c r="C166" s="3">
        <v>1.7533085812199301</v>
      </c>
      <c r="D166" s="3">
        <v>0.41041911756032601</v>
      </c>
      <c r="E166" s="3">
        <v>4.1544300418819304</v>
      </c>
      <c r="F166" s="4">
        <v>3.2609936636599402E-5</v>
      </c>
      <c r="G166" s="3">
        <v>4.7916760712979399E-4</v>
      </c>
    </row>
    <row r="167" spans="1:7" x14ac:dyDescent="0.2">
      <c r="A167" s="3" t="s">
        <v>1161</v>
      </c>
      <c r="B167" s="3">
        <v>1168.4959978623699</v>
      </c>
      <c r="C167" s="3">
        <v>1.02345721427082</v>
      </c>
      <c r="D167" s="3">
        <v>0.17941964931051099</v>
      </c>
      <c r="E167" s="3">
        <v>5.70640782725929</v>
      </c>
      <c r="F167" s="4">
        <v>1.1538534416033001E-8</v>
      </c>
      <c r="G167" s="4">
        <v>5.2235199827876004E-7</v>
      </c>
    </row>
    <row r="168" spans="1:7" x14ac:dyDescent="0.2">
      <c r="A168" s="3" t="s">
        <v>1160</v>
      </c>
      <c r="B168" s="3">
        <v>12942.2154674212</v>
      </c>
      <c r="C168" s="3">
        <v>1.1640360071564799</v>
      </c>
      <c r="D168" s="3">
        <v>0.25648229030295</v>
      </c>
      <c r="E168" s="3">
        <v>4.5502256875279699</v>
      </c>
      <c r="F168" s="4">
        <v>5.3588406846890698E-6</v>
      </c>
      <c r="G168" s="3">
        <v>1.04906335088901E-4</v>
      </c>
    </row>
    <row r="169" spans="1:7" x14ac:dyDescent="0.2">
      <c r="A169" s="3" t="s">
        <v>1159</v>
      </c>
      <c r="B169" s="3">
        <v>102.56080761809299</v>
      </c>
      <c r="C169" s="3">
        <v>2.0361702922236899</v>
      </c>
      <c r="D169" s="3">
        <v>0.41615723976940699</v>
      </c>
      <c r="E169" s="3">
        <v>4.52983803129327</v>
      </c>
      <c r="F169" s="4">
        <v>5.9028921363800198E-6</v>
      </c>
      <c r="G169" s="3">
        <v>1.14105592341154E-4</v>
      </c>
    </row>
    <row r="170" spans="1:7" x14ac:dyDescent="0.2">
      <c r="A170" s="3" t="s">
        <v>1158</v>
      </c>
      <c r="B170" s="3">
        <v>16.295989900149198</v>
      </c>
      <c r="C170" s="3">
        <v>1.9032142883922101</v>
      </c>
      <c r="D170" s="3">
        <v>0.44761438860122699</v>
      </c>
      <c r="E170" s="3">
        <v>3.5672068510887001</v>
      </c>
      <c r="F170" s="3">
        <v>3.6080666262508E-4</v>
      </c>
      <c r="G170" s="3">
        <v>3.3862750306661001E-3</v>
      </c>
    </row>
    <row r="171" spans="1:7" x14ac:dyDescent="0.2">
      <c r="A171" s="3" t="s">
        <v>1157</v>
      </c>
      <c r="B171" s="3">
        <v>68.727755289610599</v>
      </c>
      <c r="C171" s="3">
        <v>1.26458922296999</v>
      </c>
      <c r="D171" s="3">
        <v>0.34430654532445298</v>
      </c>
      <c r="E171" s="3">
        <v>3.6445773573968299</v>
      </c>
      <c r="F171" s="3">
        <v>2.6783157020703697E-4</v>
      </c>
      <c r="G171" s="3">
        <v>2.6660824896882298E-3</v>
      </c>
    </row>
    <row r="172" spans="1:7" x14ac:dyDescent="0.2">
      <c r="A172" s="3" t="s">
        <v>1156</v>
      </c>
      <c r="B172" s="3">
        <v>8.9095159339983407</v>
      </c>
      <c r="C172" s="3">
        <v>1.78227453858338</v>
      </c>
      <c r="D172" s="3">
        <v>0.44446264083290099</v>
      </c>
      <c r="E172" s="3">
        <v>3.55529732261836</v>
      </c>
      <c r="F172" s="3">
        <v>3.77551894364547E-4</v>
      </c>
      <c r="G172" s="3">
        <v>3.51131816560261E-3</v>
      </c>
    </row>
    <row r="173" spans="1:7" x14ac:dyDescent="0.2">
      <c r="A173" s="3" t="s">
        <v>1155</v>
      </c>
      <c r="B173" s="3">
        <v>182.03194727865201</v>
      </c>
      <c r="C173" s="3">
        <v>1.21018584561266</v>
      </c>
      <c r="D173" s="3">
        <v>0.24062594860861999</v>
      </c>
      <c r="E173" s="3">
        <v>5.0311966383689004</v>
      </c>
      <c r="F173" s="4">
        <v>4.8742789691359995E-7</v>
      </c>
      <c r="G173" s="4">
        <v>1.3119001986110601E-5</v>
      </c>
    </row>
    <row r="174" spans="1:7" x14ac:dyDescent="0.2">
      <c r="A174" s="3" t="s">
        <v>1154</v>
      </c>
      <c r="B174" s="3">
        <v>156.640147185074</v>
      </c>
      <c r="C174" s="3">
        <v>1.2270304119116799</v>
      </c>
      <c r="D174" s="3">
        <v>0.43807924790640301</v>
      </c>
      <c r="E174" s="3">
        <v>2.7136491862868901</v>
      </c>
      <c r="F174" s="3">
        <v>6.6546596762752297E-3</v>
      </c>
      <c r="G174" s="3">
        <v>3.3404872370083598E-2</v>
      </c>
    </row>
    <row r="175" spans="1:7" x14ac:dyDescent="0.2">
      <c r="A175" s="3" t="s">
        <v>1153</v>
      </c>
      <c r="B175" s="3">
        <v>122.69467506615101</v>
      </c>
      <c r="C175" s="3">
        <v>2.5180382195174702</v>
      </c>
      <c r="D175" s="3">
        <v>0.40299340380870502</v>
      </c>
      <c r="E175" s="3">
        <v>6.3358331805364703</v>
      </c>
      <c r="F175" s="4">
        <v>2.3606209408125301E-10</v>
      </c>
      <c r="G175" s="4">
        <v>1.6284317061453799E-8</v>
      </c>
    </row>
    <row r="176" spans="1:7" x14ac:dyDescent="0.2">
      <c r="A176" s="3" t="s">
        <v>1152</v>
      </c>
      <c r="B176" s="3">
        <v>79.195271658324401</v>
      </c>
      <c r="C176" s="3">
        <v>1.47925267167929</v>
      </c>
      <c r="D176" s="3">
        <v>0.37556733149233701</v>
      </c>
      <c r="E176" s="3">
        <v>3.8821467471992901</v>
      </c>
      <c r="F176" s="3">
        <v>1.0353836104968E-4</v>
      </c>
      <c r="G176" s="3">
        <v>1.23180638529974E-3</v>
      </c>
    </row>
    <row r="177" spans="1:7" x14ac:dyDescent="0.2">
      <c r="A177" s="3" t="s">
        <v>1151</v>
      </c>
      <c r="B177" s="3">
        <v>26.414314271069902</v>
      </c>
      <c r="C177" s="3">
        <v>1.1682099437520801</v>
      </c>
      <c r="D177" s="3">
        <v>0.44435614069816098</v>
      </c>
      <c r="E177" s="3">
        <v>2.5833988784905801</v>
      </c>
      <c r="F177" s="3">
        <v>9.78321416905608E-3</v>
      </c>
      <c r="G177" s="3">
        <v>4.4757795902163097E-2</v>
      </c>
    </row>
    <row r="178" spans="1:7" x14ac:dyDescent="0.2">
      <c r="A178" s="3" t="s">
        <v>1150</v>
      </c>
      <c r="B178" s="3">
        <v>40.138793677384903</v>
      </c>
      <c r="C178" s="3">
        <v>1.6233436216321799</v>
      </c>
      <c r="D178" s="3">
        <v>0.44196846682785201</v>
      </c>
      <c r="E178" s="3">
        <v>3.6419380668852002</v>
      </c>
      <c r="F178" s="3">
        <v>2.7059318131861498E-4</v>
      </c>
      <c r="G178" s="3">
        <v>2.6892244860103002E-3</v>
      </c>
    </row>
    <row r="179" spans="1:7" x14ac:dyDescent="0.2">
      <c r="A179" s="3" t="s">
        <v>1149</v>
      </c>
      <c r="B179" s="3">
        <v>7836.3073947448502</v>
      </c>
      <c r="C179" s="3">
        <v>1.0102839517852</v>
      </c>
      <c r="D179" s="3">
        <v>0.28867702801475098</v>
      </c>
      <c r="E179" s="3">
        <v>3.4650719884108101</v>
      </c>
      <c r="F179" s="3">
        <v>5.3008956384257005E-4</v>
      </c>
      <c r="G179" s="3">
        <v>4.5789251802002698E-3</v>
      </c>
    </row>
    <row r="180" spans="1:7" x14ac:dyDescent="0.2">
      <c r="A180" s="3" t="s">
        <v>1148</v>
      </c>
      <c r="B180" s="3">
        <v>44.137309795382102</v>
      </c>
      <c r="C180" s="3">
        <v>2.2130503290199099</v>
      </c>
      <c r="D180" s="3">
        <v>0.42159679306949499</v>
      </c>
      <c r="E180" s="3">
        <v>4.9055063605292002</v>
      </c>
      <c r="F180" s="4">
        <v>9.3186620639601601E-7</v>
      </c>
      <c r="G180" s="4">
        <v>2.29720411060207E-5</v>
      </c>
    </row>
    <row r="181" spans="1:7" x14ac:dyDescent="0.2">
      <c r="A181" s="3" t="s">
        <v>1147</v>
      </c>
      <c r="B181" s="3">
        <v>134.58721073121501</v>
      </c>
      <c r="C181" s="3">
        <v>2.2669715432124602</v>
      </c>
      <c r="D181" s="3">
        <v>0.34826032898178999</v>
      </c>
      <c r="E181" s="3">
        <v>6.5101342520846801</v>
      </c>
      <c r="F181" s="4">
        <v>7.5083669981936999E-11</v>
      </c>
      <c r="G181" s="4">
        <v>6.0035244826141601E-9</v>
      </c>
    </row>
    <row r="182" spans="1:7" x14ac:dyDescent="0.2">
      <c r="A182" s="3" t="s">
        <v>1146</v>
      </c>
      <c r="B182" s="3">
        <v>351.44367194466298</v>
      </c>
      <c r="C182" s="3">
        <v>1.38063007559341</v>
      </c>
      <c r="D182" s="3">
        <v>0.284186708092519</v>
      </c>
      <c r="E182" s="3">
        <v>4.8347975375902896</v>
      </c>
      <c r="F182" s="4">
        <v>1.33281215675787E-6</v>
      </c>
      <c r="G182" s="4">
        <v>3.1469956840341402E-5</v>
      </c>
    </row>
    <row r="183" spans="1:7" x14ac:dyDescent="0.2">
      <c r="A183" s="3" t="s">
        <v>1145</v>
      </c>
      <c r="B183" s="3">
        <v>810.65570257106594</v>
      </c>
      <c r="C183" s="3">
        <v>1.0063387129674799</v>
      </c>
      <c r="D183" s="3">
        <v>0.23440742089130201</v>
      </c>
      <c r="E183" s="3">
        <v>4.2939187929195297</v>
      </c>
      <c r="F183" s="4">
        <v>1.7554670596708698E-5</v>
      </c>
      <c r="G183" s="3">
        <v>2.8442031104285799E-4</v>
      </c>
    </row>
    <row r="184" spans="1:7" x14ac:dyDescent="0.2">
      <c r="A184" s="3" t="s">
        <v>1144</v>
      </c>
      <c r="B184" s="3">
        <v>110.392975794093</v>
      </c>
      <c r="C184" s="3">
        <v>1.21980787993752</v>
      </c>
      <c r="D184" s="3">
        <v>0.29274349247547399</v>
      </c>
      <c r="E184" s="3">
        <v>4.1695987117779003</v>
      </c>
      <c r="F184" s="4">
        <v>3.0513643366508401E-5</v>
      </c>
      <c r="G184" s="3">
        <v>4.53952219569788E-4</v>
      </c>
    </row>
    <row r="185" spans="1:7" x14ac:dyDescent="0.2">
      <c r="A185" s="3" t="s">
        <v>1143</v>
      </c>
      <c r="B185" s="3">
        <v>670.18667036941304</v>
      </c>
      <c r="C185" s="3">
        <v>1.02281095401099</v>
      </c>
      <c r="D185" s="3">
        <v>0.15054318834561101</v>
      </c>
      <c r="E185" s="3">
        <v>6.7944055540336104</v>
      </c>
      <c r="F185" s="4">
        <v>1.08760037987016E-11</v>
      </c>
      <c r="G185" s="4">
        <v>1.0977186293058401E-9</v>
      </c>
    </row>
    <row r="186" spans="1:7" x14ac:dyDescent="0.2">
      <c r="A186" s="3" t="s">
        <v>1142</v>
      </c>
      <c r="B186" s="3">
        <v>949.38194183646601</v>
      </c>
      <c r="C186" s="3">
        <v>1.4958526077418901</v>
      </c>
      <c r="D186" s="3">
        <v>0.281301861084785</v>
      </c>
      <c r="E186" s="3">
        <v>5.4024379977874499</v>
      </c>
      <c r="F186" s="4">
        <v>6.5741184488556599E-8</v>
      </c>
      <c r="G186" s="4">
        <v>2.3808943388230602E-6</v>
      </c>
    </row>
    <row r="187" spans="1:7" x14ac:dyDescent="0.2">
      <c r="A187" s="3" t="s">
        <v>1141</v>
      </c>
      <c r="B187" s="3">
        <v>467.26431174153601</v>
      </c>
      <c r="C187" s="3">
        <v>1.0910693210866</v>
      </c>
      <c r="D187" s="3">
        <v>0.265288216487999</v>
      </c>
      <c r="E187" s="3">
        <v>4.1180250414136896</v>
      </c>
      <c r="F187" s="4">
        <v>3.8213318077155599E-5</v>
      </c>
      <c r="G187" s="3">
        <v>5.4618652599310003E-4</v>
      </c>
    </row>
    <row r="188" spans="1:7" x14ac:dyDescent="0.2">
      <c r="A188" s="3" t="s">
        <v>1140</v>
      </c>
      <c r="B188" s="3">
        <v>261.30892776596397</v>
      </c>
      <c r="C188" s="3">
        <v>1.1220894633993601</v>
      </c>
      <c r="D188" s="3">
        <v>0.24451793416248899</v>
      </c>
      <c r="E188" s="3">
        <v>4.5909066775904703</v>
      </c>
      <c r="F188" s="4">
        <v>4.4132464531334604E-6</v>
      </c>
      <c r="G188" s="4">
        <v>8.8577848737830304E-5</v>
      </c>
    </row>
    <row r="189" spans="1:7" x14ac:dyDescent="0.2">
      <c r="A189" s="3" t="s">
        <v>1139</v>
      </c>
      <c r="B189" s="3">
        <v>56.082035429424899</v>
      </c>
      <c r="C189" s="3">
        <v>2.1900436729575299</v>
      </c>
      <c r="D189" s="3">
        <v>0.41163717109530401</v>
      </c>
      <c r="E189" s="3">
        <v>5.1255717998068597</v>
      </c>
      <c r="F189" s="4">
        <v>2.9663609250235502E-7</v>
      </c>
      <c r="G189" s="4">
        <v>8.6045430507132005E-6</v>
      </c>
    </row>
    <row r="190" spans="1:7" x14ac:dyDescent="0.2">
      <c r="A190" s="3" t="s">
        <v>1138</v>
      </c>
      <c r="B190" s="3">
        <v>468.70794686166801</v>
      </c>
      <c r="C190" s="3">
        <v>1.02903937029277</v>
      </c>
      <c r="D190" s="3">
        <v>0.234106080458655</v>
      </c>
      <c r="E190" s="3">
        <v>4.3946531380502902</v>
      </c>
      <c r="F190" s="4">
        <v>1.10949767194318E-5</v>
      </c>
      <c r="G190" s="3">
        <v>1.9406872702322901E-4</v>
      </c>
    </row>
    <row r="191" spans="1:7" x14ac:dyDescent="0.2">
      <c r="A191" s="3" t="s">
        <v>192</v>
      </c>
      <c r="B191" s="3">
        <v>670.29065700630804</v>
      </c>
      <c r="C191" s="3">
        <v>2.6138163524209999</v>
      </c>
      <c r="D191" s="3">
        <v>0.20668420874728299</v>
      </c>
      <c r="E191" s="3">
        <v>12.6115889027257</v>
      </c>
      <c r="F191" s="4">
        <v>1.8228061745170899E-36</v>
      </c>
      <c r="G191" s="4">
        <v>3.4530959738332701E-33</v>
      </c>
    </row>
    <row r="192" spans="1:7" x14ac:dyDescent="0.2">
      <c r="A192" s="3" t="s">
        <v>1137</v>
      </c>
      <c r="B192" s="3">
        <v>16.5584652843554</v>
      </c>
      <c r="C192" s="3">
        <v>1.3069563148868799</v>
      </c>
      <c r="D192" s="3">
        <v>0.44333799076212199</v>
      </c>
      <c r="E192" s="3">
        <v>2.8452510280061198</v>
      </c>
      <c r="F192" s="3">
        <v>4.4376435638563399E-3</v>
      </c>
      <c r="G192" s="3">
        <v>2.4476113784342699E-2</v>
      </c>
    </row>
    <row r="193" spans="1:7" x14ac:dyDescent="0.2">
      <c r="A193" s="3" t="s">
        <v>1136</v>
      </c>
      <c r="B193" s="3">
        <v>46.501426630938099</v>
      </c>
      <c r="C193" s="3">
        <v>1.00756542569554</v>
      </c>
      <c r="D193" s="3">
        <v>0.40019232226422702</v>
      </c>
      <c r="E193" s="3">
        <v>2.5469195409858498</v>
      </c>
      <c r="F193" s="3">
        <v>1.0867848734821601E-2</v>
      </c>
      <c r="G193" s="3">
        <v>4.84947473804044E-2</v>
      </c>
    </row>
    <row r="194" spans="1:7" x14ac:dyDescent="0.2">
      <c r="A194" s="3" t="s">
        <v>190</v>
      </c>
      <c r="B194" s="3">
        <v>2101.9840830561898</v>
      </c>
      <c r="C194" s="3">
        <v>1.73758625081328</v>
      </c>
      <c r="D194" s="3">
        <v>0.11318672381457499</v>
      </c>
      <c r="E194" s="3">
        <v>15.348409463237999</v>
      </c>
      <c r="F194" s="4">
        <v>3.6297703310342402E-53</v>
      </c>
      <c r="G194" s="4">
        <v>2.2347588485595098E-49</v>
      </c>
    </row>
    <row r="195" spans="1:7" x14ac:dyDescent="0.2">
      <c r="A195" s="3" t="s">
        <v>1135</v>
      </c>
      <c r="B195" s="3">
        <v>149.71489723067299</v>
      </c>
      <c r="C195" s="3">
        <v>1.0374323271452599</v>
      </c>
      <c r="D195" s="3">
        <v>0.27205860275703198</v>
      </c>
      <c r="E195" s="3">
        <v>3.8130228318779902</v>
      </c>
      <c r="F195" s="3">
        <v>1.3727742537267E-4</v>
      </c>
      <c r="G195" s="3">
        <v>1.5500830603634799E-3</v>
      </c>
    </row>
    <row r="196" spans="1:7" x14ac:dyDescent="0.2">
      <c r="A196" s="3" t="s">
        <v>1134</v>
      </c>
      <c r="B196" s="3">
        <v>1636.2941225691</v>
      </c>
      <c r="C196" s="3">
        <v>1.0452206566779001</v>
      </c>
      <c r="D196" s="3">
        <v>0.15222780880161299</v>
      </c>
      <c r="E196" s="3">
        <v>6.8617506938169797</v>
      </c>
      <c r="F196" s="4">
        <v>6.8021701552408798E-12</v>
      </c>
      <c r="G196" s="4">
        <v>7.2205622591860901E-10</v>
      </c>
    </row>
    <row r="197" spans="1:7" x14ac:dyDescent="0.2">
      <c r="A197" s="3" t="s">
        <v>1133</v>
      </c>
      <c r="B197" s="3">
        <v>27.047443774992999</v>
      </c>
      <c r="C197" s="3">
        <v>1.9666980231700999</v>
      </c>
      <c r="D197" s="3">
        <v>0.44199141136599701</v>
      </c>
      <c r="E197" s="3">
        <v>3.8196806613982401</v>
      </c>
      <c r="F197" s="3">
        <v>1.3362455893175699E-4</v>
      </c>
      <c r="G197" s="3">
        <v>1.5161925323375501E-3</v>
      </c>
    </row>
    <row r="198" spans="1:7" x14ac:dyDescent="0.2">
      <c r="A198" s="3" t="s">
        <v>1132</v>
      </c>
      <c r="B198" s="3">
        <v>417.736199157258</v>
      </c>
      <c r="C198" s="3">
        <v>1.1191095970692999</v>
      </c>
      <c r="D198" s="3">
        <v>0.22664208971060701</v>
      </c>
      <c r="E198" s="3">
        <v>4.9363604555632499</v>
      </c>
      <c r="F198" s="4">
        <v>7.9593940301548596E-7</v>
      </c>
      <c r="G198" s="4">
        <v>2.00630498240147E-5</v>
      </c>
    </row>
    <row r="199" spans="1:7" x14ac:dyDescent="0.2">
      <c r="A199" s="3" t="s">
        <v>1131</v>
      </c>
      <c r="B199" s="3">
        <v>133.21113710887801</v>
      </c>
      <c r="C199" s="3">
        <v>1.2829060137878701</v>
      </c>
      <c r="D199" s="3">
        <v>0.30596254872765999</v>
      </c>
      <c r="E199" s="3">
        <v>4.1900046464136498</v>
      </c>
      <c r="F199" s="4">
        <v>2.7894874244781499E-5</v>
      </c>
      <c r="G199" s="3">
        <v>4.2067793510485802E-4</v>
      </c>
    </row>
    <row r="200" spans="1:7" x14ac:dyDescent="0.2">
      <c r="A200" s="3" t="s">
        <v>189</v>
      </c>
      <c r="B200" s="3">
        <v>2243.3154693482702</v>
      </c>
      <c r="C200" s="3">
        <v>1.0007138854419699</v>
      </c>
      <c r="D200" s="3">
        <v>0.102031536481329</v>
      </c>
      <c r="E200" s="3">
        <v>9.8094782266108105</v>
      </c>
      <c r="F200" s="4">
        <v>1.0249716432805899E-22</v>
      </c>
      <c r="G200" s="4">
        <v>6.8221558538029804E-20</v>
      </c>
    </row>
    <row r="201" spans="1:7" x14ac:dyDescent="0.2">
      <c r="A201" s="3" t="s">
        <v>1130</v>
      </c>
      <c r="B201" s="3">
        <v>1826.1748203790501</v>
      </c>
      <c r="C201" s="3">
        <v>1.12815314205852</v>
      </c>
      <c r="D201" s="3">
        <v>0.16717049237585499</v>
      </c>
      <c r="E201" s="3">
        <v>6.7484930521575599</v>
      </c>
      <c r="F201" s="4">
        <v>1.49388552460858E-11</v>
      </c>
      <c r="G201" s="4">
        <v>1.4371062036927901E-9</v>
      </c>
    </row>
    <row r="202" spans="1:7" x14ac:dyDescent="0.2">
      <c r="A202" s="3" t="s">
        <v>188</v>
      </c>
      <c r="B202" s="3">
        <v>36.175045723198103</v>
      </c>
      <c r="C202" s="3">
        <v>3.71576965589085</v>
      </c>
      <c r="D202" s="3">
        <v>0.44125132856628302</v>
      </c>
      <c r="E202" s="3">
        <v>6.9431976060037899</v>
      </c>
      <c r="F202" s="4">
        <v>3.8332263012512497E-12</v>
      </c>
      <c r="G202" s="4">
        <v>4.3303148679318498E-10</v>
      </c>
    </row>
    <row r="203" spans="1:7" x14ac:dyDescent="0.2">
      <c r="A203" s="3" t="s">
        <v>1129</v>
      </c>
      <c r="B203" s="3">
        <v>22.9504141284865</v>
      </c>
      <c r="C203" s="3">
        <v>1.38726540750933</v>
      </c>
      <c r="D203" s="3">
        <v>0.43908017909672198</v>
      </c>
      <c r="E203" s="3">
        <v>2.8668284127493502</v>
      </c>
      <c r="F203" s="3">
        <v>4.1460773640400097E-3</v>
      </c>
      <c r="G203" s="3">
        <v>2.32216163848563E-2</v>
      </c>
    </row>
    <row r="204" spans="1:7" x14ac:dyDescent="0.2">
      <c r="A204" s="3" t="s">
        <v>1128</v>
      </c>
      <c r="B204" s="3">
        <v>987.76665284765397</v>
      </c>
      <c r="C204" s="3">
        <v>1.29489856421685</v>
      </c>
      <c r="D204" s="3">
        <v>0.24106863483503399</v>
      </c>
      <c r="E204" s="3">
        <v>5.3569006229687099</v>
      </c>
      <c r="F204" s="4">
        <v>8.4661654494479805E-8</v>
      </c>
      <c r="G204" s="4">
        <v>2.9365669932895099E-6</v>
      </c>
    </row>
    <row r="205" spans="1:7" x14ac:dyDescent="0.2">
      <c r="A205" s="3" t="s">
        <v>1127</v>
      </c>
      <c r="B205" s="3">
        <v>43.826381937970297</v>
      </c>
      <c r="C205" s="3">
        <v>2.2942072465662098</v>
      </c>
      <c r="D205" s="3">
        <v>0.40453675330902999</v>
      </c>
      <c r="E205" s="3">
        <v>5.3943068782523396</v>
      </c>
      <c r="F205" s="4">
        <v>6.8788566481318103E-8</v>
      </c>
      <c r="G205" s="4">
        <v>2.4730744915845599E-6</v>
      </c>
    </row>
    <row r="206" spans="1:7" x14ac:dyDescent="0.2">
      <c r="A206" s="3" t="s">
        <v>1126</v>
      </c>
      <c r="B206" s="3">
        <v>1103.2435066824801</v>
      </c>
      <c r="C206" s="3">
        <v>1.0231221121473399</v>
      </c>
      <c r="D206" s="3">
        <v>0.174260377325754</v>
      </c>
      <c r="E206" s="3">
        <v>5.8717514733657898</v>
      </c>
      <c r="F206" s="4">
        <v>4.3121485952223903E-9</v>
      </c>
      <c r="G206" s="4">
        <v>2.1850881369247299E-7</v>
      </c>
    </row>
    <row r="207" spans="1:7" x14ac:dyDescent="0.2">
      <c r="A207" s="3" t="s">
        <v>1125</v>
      </c>
      <c r="B207" s="3">
        <v>478.93448280851197</v>
      </c>
      <c r="C207" s="3">
        <v>1.31765544974438</v>
      </c>
      <c r="D207" s="3">
        <v>0.199676619696354</v>
      </c>
      <c r="E207" s="3">
        <v>6.5979603013012103</v>
      </c>
      <c r="F207" s="4">
        <v>4.16852844193292E-11</v>
      </c>
      <c r="G207" s="4">
        <v>3.5769459909227198E-9</v>
      </c>
    </row>
    <row r="208" spans="1:7" x14ac:dyDescent="0.2">
      <c r="A208" s="3" t="s">
        <v>1124</v>
      </c>
      <c r="B208" s="3">
        <v>13.7122222291407</v>
      </c>
      <c r="C208" s="3">
        <v>1.8154534243573599</v>
      </c>
      <c r="D208" s="3">
        <v>0.44404155068798001</v>
      </c>
      <c r="E208" s="3">
        <v>3.7832609089279301</v>
      </c>
      <c r="F208" s="3">
        <v>1.5478700879288201E-4</v>
      </c>
      <c r="G208" s="3">
        <v>1.71246166466411E-3</v>
      </c>
    </row>
    <row r="209" spans="1:7" x14ac:dyDescent="0.2">
      <c r="A209" s="3" t="s">
        <v>1123</v>
      </c>
      <c r="B209" s="3">
        <v>148.90175875861999</v>
      </c>
      <c r="C209" s="3">
        <v>1.1745074323537601</v>
      </c>
      <c r="D209" s="3">
        <v>0.247629391571206</v>
      </c>
      <c r="E209" s="3">
        <v>4.7355966240713601</v>
      </c>
      <c r="F209" s="4">
        <v>2.1841161540388601E-6</v>
      </c>
      <c r="G209" s="4">
        <v>4.8414247097673297E-5</v>
      </c>
    </row>
    <row r="210" spans="1:7" x14ac:dyDescent="0.2">
      <c r="A210" s="3" t="s">
        <v>1122</v>
      </c>
      <c r="B210" s="3">
        <v>13.6355121770601</v>
      </c>
      <c r="C210" s="3">
        <v>1.6615110297544899</v>
      </c>
      <c r="D210" s="3">
        <v>0.39532084710675602</v>
      </c>
      <c r="E210" s="3">
        <v>2.9503158166890402</v>
      </c>
      <c r="F210" s="3">
        <v>3.1744925437928598E-3</v>
      </c>
      <c r="G210" s="3">
        <v>1.8865402479726501E-2</v>
      </c>
    </row>
    <row r="211" spans="1:7" x14ac:dyDescent="0.2">
      <c r="A211" s="3" t="s">
        <v>1121</v>
      </c>
      <c r="B211" s="3">
        <v>12.107379612452901</v>
      </c>
      <c r="C211" s="3">
        <v>1.1290535950805101</v>
      </c>
      <c r="D211" s="3">
        <v>0.43806849711504697</v>
      </c>
      <c r="E211" s="3">
        <v>2.705309625106</v>
      </c>
      <c r="F211" s="3">
        <v>6.8240750574542E-3</v>
      </c>
      <c r="G211" s="3">
        <v>3.4026421631893997E-2</v>
      </c>
    </row>
    <row r="212" spans="1:7" x14ac:dyDescent="0.2">
      <c r="A212" s="3" t="s">
        <v>1120</v>
      </c>
      <c r="B212" s="3">
        <v>5785.6961852890499</v>
      </c>
      <c r="C212" s="3">
        <v>1.3155041968304999</v>
      </c>
      <c r="D212" s="3">
        <v>0.257448879836991</v>
      </c>
      <c r="E212" s="3">
        <v>5.1386606304377196</v>
      </c>
      <c r="F212" s="4">
        <v>2.76703605960766E-7</v>
      </c>
      <c r="G212" s="4">
        <v>8.1511718947317796E-6</v>
      </c>
    </row>
    <row r="213" spans="1:7" x14ac:dyDescent="0.2">
      <c r="A213" s="3" t="s">
        <v>1119</v>
      </c>
      <c r="B213" s="3">
        <v>41.818032502422099</v>
      </c>
      <c r="C213" s="3">
        <v>1.15021356517041</v>
      </c>
      <c r="D213" s="3">
        <v>0.39048021628788199</v>
      </c>
      <c r="E213" s="3">
        <v>2.9527192709683701</v>
      </c>
      <c r="F213" s="3">
        <v>3.1498827407241202E-3</v>
      </c>
      <c r="G213" s="3">
        <v>1.87462934402641E-2</v>
      </c>
    </row>
    <row r="214" spans="1:7" x14ac:dyDescent="0.2">
      <c r="A214" s="3" t="s">
        <v>187</v>
      </c>
      <c r="B214" s="3">
        <v>286.85127298878803</v>
      </c>
      <c r="C214" s="3">
        <v>1.33818488951712</v>
      </c>
      <c r="D214" s="3">
        <v>0.31103798750912298</v>
      </c>
      <c r="E214" s="3">
        <v>4.2502766401545697</v>
      </c>
      <c r="F214" s="4">
        <v>2.1350665282707098E-5</v>
      </c>
      <c r="G214" s="3">
        <v>3.3597625170429899E-4</v>
      </c>
    </row>
    <row r="215" spans="1:7" x14ac:dyDescent="0.2">
      <c r="A215" s="3" t="s">
        <v>1118</v>
      </c>
      <c r="B215" s="3">
        <v>272.69220349786502</v>
      </c>
      <c r="C215" s="3">
        <v>1.8980617077714701</v>
      </c>
      <c r="D215" s="3">
        <v>0.353686665059459</v>
      </c>
      <c r="E215" s="3">
        <v>5.2256607018138501</v>
      </c>
      <c r="F215" s="4">
        <v>1.7353432529889001E-7</v>
      </c>
      <c r="G215" s="4">
        <v>5.5001670902648199E-6</v>
      </c>
    </row>
    <row r="216" spans="1:7" x14ac:dyDescent="0.2">
      <c r="A216" s="3" t="s">
        <v>1117</v>
      </c>
      <c r="B216" s="3">
        <v>103.33300942064901</v>
      </c>
      <c r="C216" s="3">
        <v>1.05711888465079</v>
      </c>
      <c r="D216" s="3">
        <v>0.31284502027491301</v>
      </c>
      <c r="E216" s="3">
        <v>3.36642177092686</v>
      </c>
      <c r="F216" s="3">
        <v>7.6150177831294799E-4</v>
      </c>
      <c r="G216" s="3">
        <v>6.1114159794692403E-3</v>
      </c>
    </row>
    <row r="217" spans="1:7" x14ac:dyDescent="0.2">
      <c r="A217" s="3" t="s">
        <v>1116</v>
      </c>
      <c r="B217" s="3">
        <v>139.87112733964901</v>
      </c>
      <c r="C217" s="3">
        <v>1.3719290909070601</v>
      </c>
      <c r="D217" s="3">
        <v>0.44227935242226502</v>
      </c>
      <c r="E217" s="3">
        <v>2.91684931077247</v>
      </c>
      <c r="F217" s="3">
        <v>3.5358655238348301E-3</v>
      </c>
      <c r="G217" s="3">
        <v>2.0484064985998699E-2</v>
      </c>
    </row>
    <row r="218" spans="1:7" x14ac:dyDescent="0.2">
      <c r="A218" s="3" t="s">
        <v>1115</v>
      </c>
      <c r="B218" s="3">
        <v>862.60865838384996</v>
      </c>
      <c r="C218" s="3">
        <v>1.1000435407554501</v>
      </c>
      <c r="D218" s="3">
        <v>0.18622664790528201</v>
      </c>
      <c r="E218" s="3">
        <v>5.9051467707408296</v>
      </c>
      <c r="F218" s="4">
        <v>3.5233293169501399E-9</v>
      </c>
      <c r="G218" s="4">
        <v>1.83057027612935E-7</v>
      </c>
    </row>
    <row r="219" spans="1:7" x14ac:dyDescent="0.2">
      <c r="A219" s="3" t="s">
        <v>1114</v>
      </c>
      <c r="B219" s="3">
        <v>134.37599687661501</v>
      </c>
      <c r="C219" s="3">
        <v>1.02413965015666</v>
      </c>
      <c r="D219" s="3">
        <v>0.30754860982388799</v>
      </c>
      <c r="E219" s="3">
        <v>3.3118133693197902</v>
      </c>
      <c r="F219" s="3">
        <v>9.2693361018935695E-4</v>
      </c>
      <c r="G219" s="3">
        <v>7.1403171780210503E-3</v>
      </c>
    </row>
    <row r="220" spans="1:7" x14ac:dyDescent="0.2">
      <c r="A220" s="3" t="s">
        <v>1113</v>
      </c>
      <c r="B220" s="3">
        <v>28.713368676518101</v>
      </c>
      <c r="C220" s="3">
        <v>1.7804000726473601</v>
      </c>
      <c r="D220" s="3">
        <v>0.44304035266862501</v>
      </c>
      <c r="E220" s="3">
        <v>3.39193258673818</v>
      </c>
      <c r="F220" s="3">
        <v>6.9401513277725499E-4</v>
      </c>
      <c r="G220" s="3">
        <v>5.67447233562598E-3</v>
      </c>
    </row>
    <row r="221" spans="1:7" x14ac:dyDescent="0.2">
      <c r="A221" s="3" t="s">
        <v>1112</v>
      </c>
      <c r="B221" s="3">
        <v>128.91646039954199</v>
      </c>
      <c r="C221" s="3">
        <v>1.3925940028577599</v>
      </c>
      <c r="D221" s="3">
        <v>0.31905650534843299</v>
      </c>
      <c r="E221" s="3">
        <v>4.3446896880614396</v>
      </c>
      <c r="F221" s="4">
        <v>1.39472679909784E-5</v>
      </c>
      <c r="G221" s="3">
        <v>2.34938008764585E-4</v>
      </c>
    </row>
    <row r="222" spans="1:7" x14ac:dyDescent="0.2">
      <c r="A222" s="3" t="s">
        <v>1111</v>
      </c>
      <c r="B222" s="3">
        <v>135.424747235079</v>
      </c>
      <c r="C222" s="3">
        <v>1.01793307446572</v>
      </c>
      <c r="D222" s="3">
        <v>0.30274094027732201</v>
      </c>
      <c r="E222" s="3">
        <v>3.3663860144742799</v>
      </c>
      <c r="F222" s="3">
        <v>7.6160050517688305E-4</v>
      </c>
      <c r="G222" s="3">
        <v>6.1114159794692403E-3</v>
      </c>
    </row>
    <row r="223" spans="1:7" x14ac:dyDescent="0.2">
      <c r="A223" s="3" t="s">
        <v>1110</v>
      </c>
      <c r="B223" s="3">
        <v>3670.9386976394899</v>
      </c>
      <c r="C223" s="3">
        <v>1.03772613848537</v>
      </c>
      <c r="D223" s="3">
        <v>0.208536564367128</v>
      </c>
      <c r="E223" s="3">
        <v>4.9815411661601603</v>
      </c>
      <c r="F223" s="4">
        <v>6.3079861272801805E-7</v>
      </c>
      <c r="G223" s="4">
        <v>1.6373925686810202E-5</v>
      </c>
    </row>
    <row r="224" spans="1:7" x14ac:dyDescent="0.2">
      <c r="A224" s="3" t="s">
        <v>1109</v>
      </c>
      <c r="B224" s="3">
        <v>69.823508648721102</v>
      </c>
      <c r="C224" s="3">
        <v>1.21274492625735</v>
      </c>
      <c r="D224" s="3">
        <v>0.36773689565724799</v>
      </c>
      <c r="E224" s="3">
        <v>3.2785436231424301</v>
      </c>
      <c r="F224" s="3">
        <v>1.0434423531418199E-3</v>
      </c>
      <c r="G224" s="3">
        <v>7.8248644430034993E-3</v>
      </c>
    </row>
    <row r="225" spans="1:7" x14ac:dyDescent="0.2">
      <c r="A225" s="3" t="s">
        <v>1108</v>
      </c>
      <c r="B225" s="3">
        <v>36.566724700094198</v>
      </c>
      <c r="C225" s="3">
        <v>1.52668591031815</v>
      </c>
      <c r="D225" s="3">
        <v>0.42889716064964001</v>
      </c>
      <c r="E225" s="3">
        <v>3.28490455980721</v>
      </c>
      <c r="F225" s="3">
        <v>1.02016922185445E-3</v>
      </c>
      <c r="G225" s="3">
        <v>7.7042954390093496E-3</v>
      </c>
    </row>
    <row r="226" spans="1:7" x14ac:dyDescent="0.2">
      <c r="A226" s="3" t="s">
        <v>1107</v>
      </c>
      <c r="B226" s="3">
        <v>196.489235174013</v>
      </c>
      <c r="C226" s="3">
        <v>1.17474675852027</v>
      </c>
      <c r="D226" s="3">
        <v>0.32120094254681802</v>
      </c>
      <c r="E226" s="3">
        <v>3.6704792893457001</v>
      </c>
      <c r="F226" s="3">
        <v>2.4209608623259701E-4</v>
      </c>
      <c r="G226" s="3">
        <v>2.4698012906587299E-3</v>
      </c>
    </row>
    <row r="227" spans="1:7" x14ac:dyDescent="0.2">
      <c r="A227" s="3" t="s">
        <v>1106</v>
      </c>
      <c r="B227" s="3">
        <v>1319.44176026681</v>
      </c>
      <c r="C227" s="3">
        <v>1.0068895119705701</v>
      </c>
      <c r="D227" s="3">
        <v>0.20768560790972701</v>
      </c>
      <c r="E227" s="3">
        <v>4.8411660678628801</v>
      </c>
      <c r="F227" s="4">
        <v>1.2907944203622299E-6</v>
      </c>
      <c r="G227" s="4">
        <v>3.0647121967319097E-5</v>
      </c>
    </row>
    <row r="228" spans="1:7" x14ac:dyDescent="0.2">
      <c r="A228" s="3" t="s">
        <v>1105</v>
      </c>
      <c r="B228" s="3">
        <v>3639.6785621695399</v>
      </c>
      <c r="C228" s="3">
        <v>1.0688270433931799</v>
      </c>
      <c r="D228" s="3">
        <v>0.15891056481622101</v>
      </c>
      <c r="E228" s="3">
        <v>6.72645962527546</v>
      </c>
      <c r="F228" s="4">
        <v>1.7384085497696601E-11</v>
      </c>
      <c r="G228" s="4">
        <v>1.6466072059683601E-9</v>
      </c>
    </row>
    <row r="229" spans="1:7" x14ac:dyDescent="0.2">
      <c r="A229" s="3" t="s">
        <v>1104</v>
      </c>
      <c r="B229" s="3">
        <v>14.281825062285799</v>
      </c>
      <c r="C229" s="3">
        <v>1.3448783790344401</v>
      </c>
      <c r="D229" s="3">
        <v>0.44861005228714101</v>
      </c>
      <c r="E229" s="3">
        <v>2.7836926833732099</v>
      </c>
      <c r="F229" s="3">
        <v>5.3743929547033402E-3</v>
      </c>
      <c r="G229" s="3">
        <v>2.8281020362281899E-2</v>
      </c>
    </row>
    <row r="230" spans="1:7" x14ac:dyDescent="0.2">
      <c r="A230" s="3" t="s">
        <v>1103</v>
      </c>
      <c r="B230" s="3">
        <v>125.011167420874</v>
      </c>
      <c r="C230" s="3">
        <v>1.28766762399137</v>
      </c>
      <c r="D230" s="3">
        <v>0.29026945827176798</v>
      </c>
      <c r="E230" s="3">
        <v>4.4295069752085503</v>
      </c>
      <c r="F230" s="4">
        <v>9.4448758502250196E-6</v>
      </c>
      <c r="G230" s="3">
        <v>1.69780260995249E-4</v>
      </c>
    </row>
    <row r="231" spans="1:7" x14ac:dyDescent="0.2">
      <c r="A231" s="3" t="s">
        <v>1102</v>
      </c>
      <c r="B231" s="3">
        <v>338.96365005027099</v>
      </c>
      <c r="C231" s="3">
        <v>1.00346392327135</v>
      </c>
      <c r="D231" s="3">
        <v>0.18435801111404099</v>
      </c>
      <c r="E231" s="3">
        <v>5.4394748810219902</v>
      </c>
      <c r="F231" s="4">
        <v>5.34378425742165E-8</v>
      </c>
      <c r="G231" s="4">
        <v>1.99396022587156E-6</v>
      </c>
    </row>
    <row r="232" spans="1:7" x14ac:dyDescent="0.2">
      <c r="A232" s="3" t="s">
        <v>1101</v>
      </c>
      <c r="B232" s="3">
        <v>256.910972984983</v>
      </c>
      <c r="C232" s="3">
        <v>1.24472946425637</v>
      </c>
      <c r="D232" s="3">
        <v>0.43444198693166503</v>
      </c>
      <c r="E232" s="3">
        <v>2.93762597222105</v>
      </c>
      <c r="F232" s="3">
        <v>3.3073577437216701E-3</v>
      </c>
      <c r="G232" s="3">
        <v>1.9460549433370802E-2</v>
      </c>
    </row>
    <row r="233" spans="1:7" x14ac:dyDescent="0.2">
      <c r="A233" s="3" t="s">
        <v>1100</v>
      </c>
      <c r="B233" s="3">
        <v>1620.23941314537</v>
      </c>
      <c r="C233" s="3">
        <v>1.2379222732024</v>
      </c>
      <c r="D233" s="3">
        <v>0.214320687352096</v>
      </c>
      <c r="E233" s="3">
        <v>5.78063194483064</v>
      </c>
      <c r="F233" s="4">
        <v>7.4420543924050101E-9</v>
      </c>
      <c r="G233" s="4">
        <v>3.5518502620495799E-7</v>
      </c>
    </row>
    <row r="234" spans="1:7" x14ac:dyDescent="0.2">
      <c r="A234" s="3" t="s">
        <v>1099</v>
      </c>
      <c r="B234" s="3">
        <v>37.708375009250297</v>
      </c>
      <c r="C234" s="3">
        <v>1.33308672446495</v>
      </c>
      <c r="D234" s="3">
        <v>0.38596051987851498</v>
      </c>
      <c r="E234" s="3">
        <v>3.3631714957713101</v>
      </c>
      <c r="F234" s="3">
        <v>7.7052480593135895E-4</v>
      </c>
      <c r="G234" s="3">
        <v>6.1769903631743398E-3</v>
      </c>
    </row>
    <row r="235" spans="1:7" x14ac:dyDescent="0.2">
      <c r="A235" s="3" t="s">
        <v>1098</v>
      </c>
      <c r="B235" s="3">
        <v>10.809659011065801</v>
      </c>
      <c r="C235" s="3">
        <v>1.42544914771413</v>
      </c>
      <c r="D235" s="3">
        <v>0.44621158680753498</v>
      </c>
      <c r="E235" s="3">
        <v>2.9356017791458502</v>
      </c>
      <c r="F235" s="3">
        <v>3.3290138149246E-3</v>
      </c>
      <c r="G235" s="3">
        <v>1.9566497188579501E-2</v>
      </c>
    </row>
    <row r="236" spans="1:7" x14ac:dyDescent="0.2">
      <c r="A236" s="3" t="s">
        <v>1097</v>
      </c>
      <c r="B236" s="3">
        <v>369.26913084293398</v>
      </c>
      <c r="C236" s="3">
        <v>1.40272044319772</v>
      </c>
      <c r="D236" s="3">
        <v>0.17947283976224301</v>
      </c>
      <c r="E236" s="3">
        <v>7.8132978760065903</v>
      </c>
      <c r="F236" s="4">
        <v>5.5710722722248098E-15</v>
      </c>
      <c r="G236" s="4">
        <v>1.23602519682955E-12</v>
      </c>
    </row>
    <row r="237" spans="1:7" x14ac:dyDescent="0.2">
      <c r="A237" s="3" t="s">
        <v>1096</v>
      </c>
      <c r="B237" s="3">
        <v>5.1945870710071702</v>
      </c>
      <c r="C237" s="3">
        <v>1.5644157392829401</v>
      </c>
      <c r="D237" s="3">
        <v>0.39248661922719402</v>
      </c>
      <c r="E237" s="3">
        <v>3.2181044140104098</v>
      </c>
      <c r="F237" s="3">
        <v>1.2904083359957801E-3</v>
      </c>
      <c r="G237" s="3">
        <v>9.2907790989169292E-3</v>
      </c>
    </row>
    <row r="238" spans="1:7" x14ac:dyDescent="0.2">
      <c r="A238" s="3" t="s">
        <v>1095</v>
      </c>
      <c r="B238" s="3">
        <v>16.4476903770706</v>
      </c>
      <c r="C238" s="3">
        <v>1.2782065050576501</v>
      </c>
      <c r="D238" s="3">
        <v>0.44705813030268798</v>
      </c>
      <c r="E238" s="3">
        <v>2.7715600905854298</v>
      </c>
      <c r="F238" s="3">
        <v>5.5788374229203E-3</v>
      </c>
      <c r="G238" s="3">
        <v>2.91434688007268E-2</v>
      </c>
    </row>
    <row r="239" spans="1:7" x14ac:dyDescent="0.2">
      <c r="A239" s="3" t="s">
        <v>1094</v>
      </c>
      <c r="B239" s="3">
        <v>43.787495015164303</v>
      </c>
      <c r="C239" s="3">
        <v>1.52028346102945</v>
      </c>
      <c r="D239" s="3">
        <v>0.41760089128712102</v>
      </c>
      <c r="E239" s="3">
        <v>3.55009943845381</v>
      </c>
      <c r="F239" s="3">
        <v>3.85085665785898E-4</v>
      </c>
      <c r="G239" s="3">
        <v>3.56925280064333E-3</v>
      </c>
    </row>
    <row r="240" spans="1:7" x14ac:dyDescent="0.2">
      <c r="A240" s="3" t="s">
        <v>1093</v>
      </c>
      <c r="B240" s="3">
        <v>321.337425164693</v>
      </c>
      <c r="C240" s="3">
        <v>1.08671232778597</v>
      </c>
      <c r="D240" s="3">
        <v>0.22372155778904099</v>
      </c>
      <c r="E240" s="3">
        <v>4.8581165698189599</v>
      </c>
      <c r="F240" s="4">
        <v>1.18507635782614E-6</v>
      </c>
      <c r="G240" s="4">
        <v>2.8528715018753101E-5</v>
      </c>
    </row>
    <row r="241" spans="1:7" x14ac:dyDescent="0.2">
      <c r="A241" s="3" t="s">
        <v>1092</v>
      </c>
      <c r="B241" s="3">
        <v>186.79388537264001</v>
      </c>
      <c r="C241" s="3">
        <v>1.1798030826523001</v>
      </c>
      <c r="D241" s="3">
        <v>0.26903823446236302</v>
      </c>
      <c r="E241" s="3">
        <v>4.3772879417450703</v>
      </c>
      <c r="F241" s="4">
        <v>1.2016517960758E-5</v>
      </c>
      <c r="G241" s="3">
        <v>2.06799991488181E-4</v>
      </c>
    </row>
    <row r="242" spans="1:7" x14ac:dyDescent="0.2">
      <c r="A242" s="3" t="s">
        <v>1091</v>
      </c>
      <c r="B242" s="3">
        <v>32.5836530776945</v>
      </c>
      <c r="C242" s="3">
        <v>1.1800629032407099</v>
      </c>
      <c r="D242" s="3">
        <v>0.40697876147065998</v>
      </c>
      <c r="E242" s="3">
        <v>2.88001949982154</v>
      </c>
      <c r="F242" s="3">
        <v>3.9765057566165697E-3</v>
      </c>
      <c r="G242" s="3">
        <v>2.24814984545905E-2</v>
      </c>
    </row>
    <row r="243" spans="1:7" x14ac:dyDescent="0.2">
      <c r="A243" s="3" t="s">
        <v>1090</v>
      </c>
      <c r="B243" s="3">
        <v>642.85572203155698</v>
      </c>
      <c r="C243" s="3">
        <v>1.54409319600943</v>
      </c>
      <c r="D243" s="3">
        <v>0.351347239524053</v>
      </c>
      <c r="E243" s="3">
        <v>4.4456364589424302</v>
      </c>
      <c r="F243" s="4">
        <v>8.7632033556372803E-6</v>
      </c>
      <c r="G243" s="3">
        <v>1.59270412575114E-4</v>
      </c>
    </row>
    <row r="244" spans="1:7" x14ac:dyDescent="0.2">
      <c r="A244" s="3" t="s">
        <v>1089</v>
      </c>
      <c r="B244" s="3">
        <v>22.680457982151701</v>
      </c>
      <c r="C244" s="3">
        <v>1.42578705780616</v>
      </c>
      <c r="D244" s="3">
        <v>0.448532948600532</v>
      </c>
      <c r="E244" s="3">
        <v>3.3979034101932499</v>
      </c>
      <c r="F244" s="3">
        <v>6.7904390361842504E-4</v>
      </c>
      <c r="G244" s="3">
        <v>5.5817136897232797E-3</v>
      </c>
    </row>
    <row r="245" spans="1:7" x14ac:dyDescent="0.2">
      <c r="A245" s="3" t="s">
        <v>1088</v>
      </c>
      <c r="B245" s="3">
        <v>56.415601795333401</v>
      </c>
      <c r="C245" s="3">
        <v>1.2456168259456699</v>
      </c>
      <c r="D245" s="3">
        <v>0.37982225513777301</v>
      </c>
      <c r="E245" s="3">
        <v>3.2993210708066401</v>
      </c>
      <c r="F245" s="3">
        <v>9.6918991145672603E-4</v>
      </c>
      <c r="G245" s="3">
        <v>7.3872608942880799E-3</v>
      </c>
    </row>
    <row r="246" spans="1:7" x14ac:dyDescent="0.2">
      <c r="A246" s="3" t="s">
        <v>1087</v>
      </c>
      <c r="B246" s="3">
        <v>59.232744729774197</v>
      </c>
      <c r="C246" s="3">
        <v>1.23452615927508</v>
      </c>
      <c r="D246" s="3">
        <v>0.41366655927083201</v>
      </c>
      <c r="E246" s="3">
        <v>2.9632254670946998</v>
      </c>
      <c r="F246" s="3">
        <v>3.0443348817054501E-3</v>
      </c>
      <c r="G246" s="3">
        <v>1.82419190488694E-2</v>
      </c>
    </row>
    <row r="247" spans="1:7" x14ac:dyDescent="0.2">
      <c r="A247" s="3" t="s">
        <v>1086</v>
      </c>
      <c r="B247" s="3">
        <v>107.657826169892</v>
      </c>
      <c r="C247" s="3">
        <v>1.36324136606163</v>
      </c>
      <c r="D247" s="3">
        <v>0.36402958344456499</v>
      </c>
      <c r="E247" s="3">
        <v>3.7208650401377201</v>
      </c>
      <c r="F247" s="3">
        <v>1.9854152671168601E-4</v>
      </c>
      <c r="G247" s="3">
        <v>2.0961868958460301E-3</v>
      </c>
    </row>
    <row r="248" spans="1:7" x14ac:dyDescent="0.2">
      <c r="A248" s="3" t="s">
        <v>1085</v>
      </c>
      <c r="B248" s="3">
        <v>151.307631440893</v>
      </c>
      <c r="C248" s="3">
        <v>1.88565585667821</v>
      </c>
      <c r="D248" s="3">
        <v>0.44706702123367598</v>
      </c>
      <c r="E248" s="3">
        <v>4.42420140341964</v>
      </c>
      <c r="F248" s="4">
        <v>9.6799684692048697E-6</v>
      </c>
      <c r="G248" s="3">
        <v>1.73121701881705E-4</v>
      </c>
    </row>
    <row r="249" spans="1:7" x14ac:dyDescent="0.2">
      <c r="A249" s="3" t="s">
        <v>1084</v>
      </c>
      <c r="B249" s="3">
        <v>46.923151654609697</v>
      </c>
      <c r="C249" s="3">
        <v>1.99810804842804</v>
      </c>
      <c r="D249" s="3">
        <v>0.39465723567244398</v>
      </c>
      <c r="E249" s="3">
        <v>4.9958176054235501</v>
      </c>
      <c r="F249" s="4">
        <v>5.8587014500723905E-7</v>
      </c>
      <c r="G249" s="4">
        <v>1.5332862976719702E-5</v>
      </c>
    </row>
    <row r="250" spans="1:7" x14ac:dyDescent="0.2">
      <c r="A250" s="3" t="s">
        <v>1083</v>
      </c>
      <c r="B250" s="3">
        <v>57.8386810328889</v>
      </c>
      <c r="C250" s="3">
        <v>1.14842598391526</v>
      </c>
      <c r="D250" s="3">
        <v>0.36826296767544198</v>
      </c>
      <c r="E250" s="3">
        <v>3.0897198191677302</v>
      </c>
      <c r="F250" s="3">
        <v>2.0034539139005898E-3</v>
      </c>
      <c r="G250" s="3">
        <v>1.3199320368547301E-2</v>
      </c>
    </row>
    <row r="251" spans="1:7" x14ac:dyDescent="0.2">
      <c r="A251" s="3" t="s">
        <v>1082</v>
      </c>
      <c r="B251" s="3">
        <v>386.09850457995998</v>
      </c>
      <c r="C251" s="3">
        <v>1.44713046629883</v>
      </c>
      <c r="D251" s="3">
        <v>0.30838239071603801</v>
      </c>
      <c r="E251" s="3">
        <v>4.7060932110301996</v>
      </c>
      <c r="F251" s="4">
        <v>2.5250909861578699E-6</v>
      </c>
      <c r="G251" s="4">
        <v>5.46925380088917E-5</v>
      </c>
    </row>
    <row r="252" spans="1:7" x14ac:dyDescent="0.2">
      <c r="A252" s="3" t="s">
        <v>1081</v>
      </c>
      <c r="B252" s="3">
        <v>1218.16317048323</v>
      </c>
      <c r="C252" s="3">
        <v>1.1904015128817</v>
      </c>
      <c r="D252" s="3">
        <v>0.18469401616585801</v>
      </c>
      <c r="E252" s="3">
        <v>6.4461464351797</v>
      </c>
      <c r="F252" s="4">
        <v>1.14729816982824E-10</v>
      </c>
      <c r="G252" s="4">
        <v>8.6670282295582899E-9</v>
      </c>
    </row>
    <row r="253" spans="1:7" x14ac:dyDescent="0.2">
      <c r="A253" s="3" t="s">
        <v>1080</v>
      </c>
      <c r="B253" s="3">
        <v>1311.0990440701801</v>
      </c>
      <c r="C253" s="3">
        <v>1.09608347506939</v>
      </c>
      <c r="D253" s="3">
        <v>0.246225380933285</v>
      </c>
      <c r="E253" s="3">
        <v>4.45349051839663</v>
      </c>
      <c r="F253" s="4">
        <v>8.4485440675779801E-6</v>
      </c>
      <c r="G253" s="3">
        <v>1.54348883347361E-4</v>
      </c>
    </row>
    <row r="254" spans="1:7" x14ac:dyDescent="0.2">
      <c r="A254" s="3" t="s">
        <v>1079</v>
      </c>
      <c r="B254" s="3">
        <v>478.90367336761</v>
      </c>
      <c r="C254" s="3">
        <v>1.1361219474917601</v>
      </c>
      <c r="D254" s="3">
        <v>0.30029588766743098</v>
      </c>
      <c r="E254" s="3">
        <v>3.79615591798972</v>
      </c>
      <c r="F254" s="3">
        <v>1.4695709176930301E-4</v>
      </c>
      <c r="G254" s="3">
        <v>1.639090715128E-3</v>
      </c>
    </row>
    <row r="255" spans="1:7" x14ac:dyDescent="0.2">
      <c r="A255" s="3" t="s">
        <v>1078</v>
      </c>
      <c r="B255" s="3">
        <v>111.74554117587699</v>
      </c>
      <c r="C255" s="3">
        <v>1.05514945088601</v>
      </c>
      <c r="D255" s="3">
        <v>0.315429855388144</v>
      </c>
      <c r="E255" s="3">
        <v>3.30592793738096</v>
      </c>
      <c r="F255" s="3">
        <v>9.4662429987107098E-4</v>
      </c>
      <c r="G255" s="3">
        <v>7.26472939636175E-3</v>
      </c>
    </row>
    <row r="256" spans="1:7" x14ac:dyDescent="0.2">
      <c r="A256" s="3" t="s">
        <v>1077</v>
      </c>
      <c r="B256" s="3">
        <v>11.661067821223201</v>
      </c>
      <c r="C256" s="3">
        <v>2.03293857825195</v>
      </c>
      <c r="D256" s="3">
        <v>0.43157591305565601</v>
      </c>
      <c r="E256" s="3">
        <v>4.0149358064167702</v>
      </c>
      <c r="F256" s="4">
        <v>5.94619765379436E-5</v>
      </c>
      <c r="G256" s="3">
        <v>7.8058107473344201E-4</v>
      </c>
    </row>
    <row r="257" spans="1:7" x14ac:dyDescent="0.2">
      <c r="A257" s="3" t="s">
        <v>1076</v>
      </c>
      <c r="B257" s="3">
        <v>135.229557890498</v>
      </c>
      <c r="C257" s="3">
        <v>1.8471309470395101</v>
      </c>
      <c r="D257" s="3">
        <v>0.33950715621643801</v>
      </c>
      <c r="E257" s="3">
        <v>5.3811048460590998</v>
      </c>
      <c r="F257" s="4">
        <v>7.4030058948959393E-8</v>
      </c>
      <c r="G257" s="4">
        <v>2.6345928637803801E-6</v>
      </c>
    </row>
    <row r="258" spans="1:7" x14ac:dyDescent="0.2">
      <c r="A258" s="3" t="s">
        <v>1075</v>
      </c>
      <c r="B258" s="3">
        <v>1992.11938741169</v>
      </c>
      <c r="C258" s="3">
        <v>2.6513311102549499</v>
      </c>
      <c r="D258" s="3">
        <v>0.44546539530902302</v>
      </c>
      <c r="E258" s="3">
        <v>4.9689014527651603</v>
      </c>
      <c r="F258" s="4">
        <v>6.7333277158692697E-7</v>
      </c>
      <c r="G258" s="4">
        <v>1.7273089756115899E-5</v>
      </c>
    </row>
    <row r="259" spans="1:7" x14ac:dyDescent="0.2">
      <c r="A259" s="3" t="s">
        <v>1074</v>
      </c>
      <c r="B259" s="3">
        <v>431.69697537258401</v>
      </c>
      <c r="C259" s="3">
        <v>1.2032158497147201</v>
      </c>
      <c r="D259" s="3">
        <v>0.213584231471732</v>
      </c>
      <c r="E259" s="3">
        <v>5.6275356051854803</v>
      </c>
      <c r="F259" s="4">
        <v>1.82802438384512E-8</v>
      </c>
      <c r="G259" s="4">
        <v>7.8022108320543799E-7</v>
      </c>
    </row>
    <row r="260" spans="1:7" x14ac:dyDescent="0.2">
      <c r="A260" s="3" t="s">
        <v>1073</v>
      </c>
      <c r="B260" s="3">
        <v>81.700665177216905</v>
      </c>
      <c r="C260" s="3">
        <v>4.3707594657035802</v>
      </c>
      <c r="D260" s="3">
        <v>0.43487261586440501</v>
      </c>
      <c r="E260" s="3">
        <v>8.4775038482120308</v>
      </c>
      <c r="F260" s="4">
        <v>2.3007675505238699E-17</v>
      </c>
      <c r="G260" s="4">
        <v>7.7617811598289397E-15</v>
      </c>
    </row>
    <row r="261" spans="1:7" x14ac:dyDescent="0.2">
      <c r="A261" s="3" t="s">
        <v>1072</v>
      </c>
      <c r="B261" s="3">
        <v>82.335861634488694</v>
      </c>
      <c r="C261" s="3">
        <v>1.1044887817061</v>
      </c>
      <c r="D261" s="3">
        <v>0.33782440040135497</v>
      </c>
      <c r="E261" s="3">
        <v>3.2815721615607698</v>
      </c>
      <c r="F261" s="3">
        <v>1.0323010645513599E-3</v>
      </c>
      <c r="G261" s="3">
        <v>7.7788438676007097E-3</v>
      </c>
    </row>
    <row r="262" spans="1:7" x14ac:dyDescent="0.2">
      <c r="A262" s="3" t="s">
        <v>1071</v>
      </c>
      <c r="B262" s="3">
        <v>33.072582522885902</v>
      </c>
      <c r="C262" s="3">
        <v>1.1164925072258101</v>
      </c>
      <c r="D262" s="3">
        <v>0.411469228667599</v>
      </c>
      <c r="E262" s="3">
        <v>2.6636023870171899</v>
      </c>
      <c r="F262" s="3">
        <v>7.73088812986169E-3</v>
      </c>
      <c r="G262" s="3">
        <v>3.7426495375290698E-2</v>
      </c>
    </row>
    <row r="263" spans="1:7" x14ac:dyDescent="0.2">
      <c r="A263" s="3" t="s">
        <v>1070</v>
      </c>
      <c r="B263" s="3">
        <v>14.950706486600099</v>
      </c>
      <c r="C263" s="3">
        <v>1.34145484159124</v>
      </c>
      <c r="D263" s="3">
        <v>0.44579735354024402</v>
      </c>
      <c r="E263" s="3">
        <v>3.3371789761978601</v>
      </c>
      <c r="F263" s="3">
        <v>8.46334292143153E-4</v>
      </c>
      <c r="G263" s="3">
        <v>6.6568746766558296E-3</v>
      </c>
    </row>
    <row r="264" spans="1:7" x14ac:dyDescent="0.2">
      <c r="A264" s="3" t="s">
        <v>1069</v>
      </c>
      <c r="B264" s="3">
        <v>41.379790107168098</v>
      </c>
      <c r="C264" s="3">
        <v>1.53131249155228</v>
      </c>
      <c r="D264" s="3">
        <v>0.422726890634538</v>
      </c>
      <c r="E264" s="3">
        <v>3.60258691661886</v>
      </c>
      <c r="F264" s="3">
        <v>3.1506600137572101E-4</v>
      </c>
      <c r="G264" s="3">
        <v>3.04757675407694E-3</v>
      </c>
    </row>
    <row r="265" spans="1:7" x14ac:dyDescent="0.2">
      <c r="A265" s="3" t="s">
        <v>1068</v>
      </c>
      <c r="B265" s="3">
        <v>41.379790107168098</v>
      </c>
      <c r="C265" s="3">
        <v>1.53131249155228</v>
      </c>
      <c r="D265" s="3">
        <v>0.422726890634538</v>
      </c>
      <c r="E265" s="3">
        <v>3.60258691661886</v>
      </c>
      <c r="F265" s="3">
        <v>3.1506600137572101E-4</v>
      </c>
      <c r="G265" s="3">
        <v>3.04757675407694E-3</v>
      </c>
    </row>
    <row r="266" spans="1:7" x14ac:dyDescent="0.2">
      <c r="A266" s="3" t="s">
        <v>1067</v>
      </c>
      <c r="B266" s="3">
        <v>127.05505732762001</v>
      </c>
      <c r="C266" s="3">
        <v>1.2078356987255201</v>
      </c>
      <c r="D266" s="3">
        <v>0.310429605874327</v>
      </c>
      <c r="E266" s="3">
        <v>3.8807285529108002</v>
      </c>
      <c r="F266" s="3">
        <v>1.04144025247219E-4</v>
      </c>
      <c r="G266" s="3">
        <v>1.2384137661821701E-3</v>
      </c>
    </row>
    <row r="267" spans="1:7" x14ac:dyDescent="0.2">
      <c r="A267" s="3" t="s">
        <v>1066</v>
      </c>
      <c r="B267" s="3">
        <v>25.5327569169201</v>
      </c>
      <c r="C267" s="3">
        <v>1.3833570768364101</v>
      </c>
      <c r="D267" s="3">
        <v>0.43346086165766601</v>
      </c>
      <c r="E267" s="3">
        <v>3.10112065817076</v>
      </c>
      <c r="F267" s="3">
        <v>1.9278971567326601E-3</v>
      </c>
      <c r="G267" s="3">
        <v>1.2814309329277299E-2</v>
      </c>
    </row>
    <row r="268" spans="1:7" x14ac:dyDescent="0.2">
      <c r="A268" s="3" t="s">
        <v>1065</v>
      </c>
      <c r="B268" s="3">
        <v>194.12426074189</v>
      </c>
      <c r="C268" s="3">
        <v>1.40150433190084</v>
      </c>
      <c r="D268" s="3">
        <v>0.38395973379582499</v>
      </c>
      <c r="E268" s="3">
        <v>3.7014627586493298</v>
      </c>
      <c r="F268" s="3">
        <v>2.1436012218816001E-4</v>
      </c>
      <c r="G268" s="3">
        <v>2.2349901478102498E-3</v>
      </c>
    </row>
    <row r="269" spans="1:7" x14ac:dyDescent="0.2">
      <c r="A269" s="3" t="s">
        <v>1064</v>
      </c>
      <c r="B269" s="3">
        <v>231.525092863894</v>
      </c>
      <c r="C269" s="3">
        <v>1.18456273060794</v>
      </c>
      <c r="D269" s="3">
        <v>0.22964821477262101</v>
      </c>
      <c r="E269" s="3">
        <v>5.1702177624058496</v>
      </c>
      <c r="F269" s="4">
        <v>2.3382136601111801E-7</v>
      </c>
      <c r="G269" s="4">
        <v>7.08280292835893E-6</v>
      </c>
    </row>
    <row r="270" spans="1:7" x14ac:dyDescent="0.2">
      <c r="A270" s="3" t="s">
        <v>1063</v>
      </c>
      <c r="B270" s="3">
        <v>24.048640891965199</v>
      </c>
      <c r="C270" s="3">
        <v>1.5030882576982401</v>
      </c>
      <c r="D270" s="3">
        <v>0.447848181795863</v>
      </c>
      <c r="E270" s="3">
        <v>2.9421278400394599</v>
      </c>
      <c r="F270" s="3">
        <v>3.2596532953807502E-3</v>
      </c>
      <c r="G270" s="3">
        <v>1.9218453843749501E-2</v>
      </c>
    </row>
    <row r="271" spans="1:7" x14ac:dyDescent="0.2">
      <c r="A271" s="3" t="s">
        <v>1062</v>
      </c>
      <c r="B271" s="3">
        <v>38.905421048405003</v>
      </c>
      <c r="C271" s="3">
        <v>1.3012287574363099</v>
      </c>
      <c r="D271" s="3">
        <v>0.429407977914048</v>
      </c>
      <c r="E271" s="3">
        <v>2.87771247966782</v>
      </c>
      <c r="F271" s="3">
        <v>4.0057004676572498E-3</v>
      </c>
      <c r="G271" s="3">
        <v>2.26198032600687E-2</v>
      </c>
    </row>
    <row r="272" spans="1:7" x14ac:dyDescent="0.2">
      <c r="A272" s="3" t="s">
        <v>1061</v>
      </c>
      <c r="B272" s="3">
        <v>86.192440031434003</v>
      </c>
      <c r="C272" s="3">
        <v>1.0762759705689899</v>
      </c>
      <c r="D272" s="3">
        <v>0.41638521076120799</v>
      </c>
      <c r="E272" s="3">
        <v>2.6163750527121898</v>
      </c>
      <c r="F272" s="3">
        <v>8.88688829652594E-3</v>
      </c>
      <c r="G272" s="3">
        <v>4.1496214868107603E-2</v>
      </c>
    </row>
    <row r="273" spans="1:7" x14ac:dyDescent="0.2">
      <c r="A273" s="3" t="s">
        <v>1060</v>
      </c>
      <c r="B273" s="3">
        <v>1714.5989959081701</v>
      </c>
      <c r="C273" s="3">
        <v>1.0122167612895101</v>
      </c>
      <c r="D273" s="3">
        <v>0.25294942864089098</v>
      </c>
      <c r="E273" s="3">
        <v>3.9940766492393198</v>
      </c>
      <c r="F273" s="4">
        <v>6.4946852504077894E-5</v>
      </c>
      <c r="G273" s="3">
        <v>8.4048667189591498E-4</v>
      </c>
    </row>
    <row r="274" spans="1:7" x14ac:dyDescent="0.2">
      <c r="A274" s="3" t="s">
        <v>1059</v>
      </c>
      <c r="B274" s="3">
        <v>253.482257443539</v>
      </c>
      <c r="C274" s="3">
        <v>1.4333325437120601</v>
      </c>
      <c r="D274" s="3">
        <v>0.25703898155357602</v>
      </c>
      <c r="E274" s="3">
        <v>5.5739415191912203</v>
      </c>
      <c r="F274" s="4">
        <v>2.4903936546032099E-8</v>
      </c>
      <c r="G274" s="4">
        <v>1.02048127340954E-6</v>
      </c>
    </row>
    <row r="275" spans="1:7" x14ac:dyDescent="0.2">
      <c r="A275" s="3" t="s">
        <v>1058</v>
      </c>
      <c r="B275" s="3">
        <v>113.73819466465</v>
      </c>
      <c r="C275" s="3">
        <v>1.0777969025943599</v>
      </c>
      <c r="D275" s="3">
        <v>0.30662979976682903</v>
      </c>
      <c r="E275" s="3">
        <v>3.5155343011539801</v>
      </c>
      <c r="F275" s="3">
        <v>4.3887006334685403E-4</v>
      </c>
      <c r="G275" s="3">
        <v>3.9342671170745002E-3</v>
      </c>
    </row>
    <row r="276" spans="1:7" x14ac:dyDescent="0.2">
      <c r="A276" s="3" t="s">
        <v>1057</v>
      </c>
      <c r="B276" s="3">
        <v>21.105125960220001</v>
      </c>
      <c r="C276" s="3">
        <v>1.34123664144647</v>
      </c>
      <c r="D276" s="3">
        <v>0.44497570467398001</v>
      </c>
      <c r="E276" s="3">
        <v>2.8350542416581299</v>
      </c>
      <c r="F276" s="3">
        <v>4.5817905695867897E-3</v>
      </c>
      <c r="G276" s="3">
        <v>2.5069041625686302E-2</v>
      </c>
    </row>
    <row r="277" spans="1:7" x14ac:dyDescent="0.2">
      <c r="A277" s="3" t="s">
        <v>1056</v>
      </c>
      <c r="B277" s="3">
        <v>82.769871099483794</v>
      </c>
      <c r="C277" s="3">
        <v>1.3607343553681901</v>
      </c>
      <c r="D277" s="3">
        <v>0.35962135641996901</v>
      </c>
      <c r="E277" s="3">
        <v>3.7014935773009601</v>
      </c>
      <c r="F277" s="3">
        <v>2.14334082712223E-4</v>
      </c>
      <c r="G277" s="3">
        <v>2.2349901478102498E-3</v>
      </c>
    </row>
    <row r="278" spans="1:7" x14ac:dyDescent="0.2">
      <c r="A278" s="3" t="s">
        <v>1055</v>
      </c>
      <c r="B278" s="3">
        <v>1554.87628806834</v>
      </c>
      <c r="C278" s="3">
        <v>1.02898403599665</v>
      </c>
      <c r="D278" s="3">
        <v>0.185747107195706</v>
      </c>
      <c r="E278" s="3">
        <v>5.5528574032767004</v>
      </c>
      <c r="F278" s="4">
        <v>2.8103732618206499E-8</v>
      </c>
      <c r="G278" s="4">
        <v>1.1364706456298399E-6</v>
      </c>
    </row>
    <row r="279" spans="1:7" x14ac:dyDescent="0.2">
      <c r="A279" s="3" t="s">
        <v>346</v>
      </c>
      <c r="B279" s="3">
        <v>95.7377825075841</v>
      </c>
      <c r="C279" s="3">
        <v>1.3817344392906801</v>
      </c>
      <c r="D279" s="3">
        <v>0.347671881096621</v>
      </c>
      <c r="E279" s="3">
        <v>3.9402824535855498</v>
      </c>
      <c r="F279" s="4">
        <v>8.1385726781468999E-5</v>
      </c>
      <c r="G279" s="3">
        <v>1.01328932934643E-3</v>
      </c>
    </row>
    <row r="280" spans="1:7" x14ac:dyDescent="0.2">
      <c r="A280" s="3" t="s">
        <v>1054</v>
      </c>
      <c r="B280" s="3">
        <v>1396.2677652385501</v>
      </c>
      <c r="C280" s="3">
        <v>1.1053545754337499</v>
      </c>
      <c r="D280" s="3">
        <v>0.12947275184396101</v>
      </c>
      <c r="E280" s="3">
        <v>8.5364826101396805</v>
      </c>
      <c r="F280" s="4">
        <v>1.38369495005126E-17</v>
      </c>
      <c r="G280" s="4">
        <v>4.7328132687378303E-15</v>
      </c>
    </row>
    <row r="281" spans="1:7" x14ac:dyDescent="0.2">
      <c r="A281" s="3" t="s">
        <v>1053</v>
      </c>
      <c r="B281" s="3">
        <v>16.338407197182701</v>
      </c>
      <c r="C281" s="3">
        <v>1.6136237174241099</v>
      </c>
      <c r="D281" s="3">
        <v>0.44767159529558498</v>
      </c>
      <c r="E281" s="3">
        <v>3.4260522461936498</v>
      </c>
      <c r="F281" s="3">
        <v>6.1242256861024304E-4</v>
      </c>
      <c r="G281" s="3">
        <v>5.1264889861197998E-3</v>
      </c>
    </row>
    <row r="282" spans="1:7" x14ac:dyDescent="0.2">
      <c r="A282" s="3" t="s">
        <v>1052</v>
      </c>
      <c r="B282" s="3">
        <v>4.9000421044251397</v>
      </c>
      <c r="C282" s="3">
        <v>1.18258669256995</v>
      </c>
      <c r="D282" s="3">
        <v>0.41937720453771499</v>
      </c>
      <c r="E282" s="3">
        <v>2.65787429204165</v>
      </c>
      <c r="F282" s="3">
        <v>7.8635218032358893E-3</v>
      </c>
      <c r="G282" s="3">
        <v>3.7904668516009099E-2</v>
      </c>
    </row>
    <row r="283" spans="1:7" x14ac:dyDescent="0.2">
      <c r="A283" s="3" t="s">
        <v>1051</v>
      </c>
      <c r="B283" s="3">
        <v>34.497365042421002</v>
      </c>
      <c r="C283" s="3">
        <v>1.2244245106092799</v>
      </c>
      <c r="D283" s="3">
        <v>0.43106613928540899</v>
      </c>
      <c r="E283" s="3">
        <v>2.57566757691569</v>
      </c>
      <c r="F283" s="3">
        <v>1.0004678025412E-2</v>
      </c>
      <c r="G283" s="3">
        <v>4.5500499673466699E-2</v>
      </c>
    </row>
    <row r="284" spans="1:7" x14ac:dyDescent="0.2">
      <c r="A284" s="3" t="s">
        <v>1050</v>
      </c>
      <c r="B284" s="3">
        <v>232.89732068853601</v>
      </c>
      <c r="C284" s="3">
        <v>1.3089797243672701</v>
      </c>
      <c r="D284" s="3">
        <v>0.37089762873772097</v>
      </c>
      <c r="E284" s="3">
        <v>3.4709828821433399</v>
      </c>
      <c r="F284" s="3">
        <v>5.1855705529899802E-4</v>
      </c>
      <c r="G284" s="3">
        <v>4.5093589692261401E-3</v>
      </c>
    </row>
    <row r="285" spans="1:7" x14ac:dyDescent="0.2">
      <c r="A285" s="3" t="s">
        <v>1049</v>
      </c>
      <c r="B285" s="3">
        <v>56.118958538857399</v>
      </c>
      <c r="C285" s="3">
        <v>1.22393006815398</v>
      </c>
      <c r="D285" s="3">
        <v>0.36767039190527401</v>
      </c>
      <c r="E285" s="3">
        <v>3.3282755159900499</v>
      </c>
      <c r="F285" s="3">
        <v>8.7385398492657201E-4</v>
      </c>
      <c r="G285" s="3">
        <v>6.8292318868510603E-3</v>
      </c>
    </row>
    <row r="286" spans="1:7" x14ac:dyDescent="0.2">
      <c r="A286" s="3" t="s">
        <v>1048</v>
      </c>
      <c r="B286" s="3">
        <v>29.585293138547701</v>
      </c>
      <c r="C286" s="3">
        <v>1.3193831193114101</v>
      </c>
      <c r="D286" s="3">
        <v>0.44009235786224599</v>
      </c>
      <c r="E286" s="3">
        <v>2.8711610907051299</v>
      </c>
      <c r="F286" s="3">
        <v>4.0896705506515496E-3</v>
      </c>
      <c r="G286" s="3">
        <v>2.2973612374748102E-2</v>
      </c>
    </row>
    <row r="287" spans="1:7" x14ac:dyDescent="0.2">
      <c r="A287" s="3" t="s">
        <v>1047</v>
      </c>
      <c r="B287" s="3">
        <v>27.735011175579299</v>
      </c>
      <c r="C287" s="3">
        <v>1.2403621417678701</v>
      </c>
      <c r="D287" s="3">
        <v>0.42860568493783902</v>
      </c>
      <c r="E287" s="3">
        <v>2.9453545384509101</v>
      </c>
      <c r="F287" s="3">
        <v>3.2258478935228299E-3</v>
      </c>
      <c r="G287" s="3">
        <v>1.9060210190447902E-2</v>
      </c>
    </row>
    <row r="288" spans="1:7" x14ac:dyDescent="0.2">
      <c r="A288" s="3" t="s">
        <v>1046</v>
      </c>
      <c r="B288" s="3">
        <v>26.056274252204201</v>
      </c>
      <c r="C288" s="3">
        <v>1.3073372168267701</v>
      </c>
      <c r="D288" s="3">
        <v>0.445838207930637</v>
      </c>
      <c r="E288" s="3">
        <v>3.3300222436832301</v>
      </c>
      <c r="F288" s="3">
        <v>8.6839046518145404E-4</v>
      </c>
      <c r="G288" s="3">
        <v>6.7977914768034501E-3</v>
      </c>
    </row>
    <row r="289" spans="1:7" x14ac:dyDescent="0.2">
      <c r="A289" s="3" t="s">
        <v>1045</v>
      </c>
      <c r="B289" s="3">
        <v>36.138900159961899</v>
      </c>
      <c r="C289" s="3">
        <v>1.96682506932581</v>
      </c>
      <c r="D289" s="3">
        <v>0.43340605451006797</v>
      </c>
      <c r="E289" s="3">
        <v>4.4826062370161903</v>
      </c>
      <c r="F289" s="4">
        <v>7.3736913269670197E-6</v>
      </c>
      <c r="G289" s="3">
        <v>1.37569618416073E-4</v>
      </c>
    </row>
    <row r="290" spans="1:7" x14ac:dyDescent="0.2">
      <c r="A290" s="3" t="s">
        <v>1044</v>
      </c>
      <c r="B290" s="3">
        <v>101.908684426642</v>
      </c>
      <c r="C290" s="3">
        <v>1.14235388424784</v>
      </c>
      <c r="D290" s="3">
        <v>0.44214374937217799</v>
      </c>
      <c r="E290" s="3">
        <v>2.5802631301395902</v>
      </c>
      <c r="F290" s="3">
        <v>9.8725058597567295E-3</v>
      </c>
      <c r="G290" s="3">
        <v>4.5090547147794799E-2</v>
      </c>
    </row>
    <row r="291" spans="1:7" x14ac:dyDescent="0.2">
      <c r="A291" s="3" t="s">
        <v>1043</v>
      </c>
      <c r="B291" s="3">
        <v>128.25838440369299</v>
      </c>
      <c r="C291" s="3">
        <v>1.21201673649562</v>
      </c>
      <c r="D291" s="3">
        <v>0.340184509303186</v>
      </c>
      <c r="E291" s="3">
        <v>3.6955700297543799</v>
      </c>
      <c r="F291" s="3">
        <v>2.1939399540951999E-4</v>
      </c>
      <c r="G291" s="3">
        <v>2.27975355483133E-3</v>
      </c>
    </row>
    <row r="292" spans="1:7" x14ac:dyDescent="0.2">
      <c r="A292" s="3" t="s">
        <v>184</v>
      </c>
      <c r="B292" s="3">
        <v>64.377929576389803</v>
      </c>
      <c r="C292" s="3">
        <v>3.5629043188120701</v>
      </c>
      <c r="D292" s="3">
        <v>0.37096041248262002</v>
      </c>
      <c r="E292" s="3">
        <v>9.0499637211408697</v>
      </c>
      <c r="F292" s="4">
        <v>1.4301584782385899E-19</v>
      </c>
      <c r="G292" s="4">
        <v>6.4404831930764801E-17</v>
      </c>
    </row>
    <row r="293" spans="1:7" x14ac:dyDescent="0.2">
      <c r="A293" s="3" t="s">
        <v>1042</v>
      </c>
      <c r="B293" s="3">
        <v>14.6378030157585</v>
      </c>
      <c r="C293" s="3">
        <v>1.2609993187630799</v>
      </c>
      <c r="D293" s="3">
        <v>0.446127383818332</v>
      </c>
      <c r="E293" s="3">
        <v>2.70286142424714</v>
      </c>
      <c r="F293" s="3">
        <v>6.8745400385347597E-3</v>
      </c>
      <c r="G293" s="3">
        <v>3.4208789155182003E-2</v>
      </c>
    </row>
    <row r="294" spans="1:7" x14ac:dyDescent="0.2">
      <c r="A294" s="3" t="s">
        <v>1041</v>
      </c>
      <c r="B294" s="3">
        <v>76.261053645461004</v>
      </c>
      <c r="C294" s="3">
        <v>1.3577643718336001</v>
      </c>
      <c r="D294" s="3">
        <v>0.39393771327890797</v>
      </c>
      <c r="E294" s="3">
        <v>3.5583158160107602</v>
      </c>
      <c r="F294" s="3">
        <v>3.73240377883862E-4</v>
      </c>
      <c r="G294" s="3">
        <v>3.4812054767239102E-3</v>
      </c>
    </row>
    <row r="295" spans="1:7" x14ac:dyDescent="0.2">
      <c r="A295" s="3" t="s">
        <v>1040</v>
      </c>
      <c r="B295" s="3">
        <v>783.99707411211398</v>
      </c>
      <c r="C295" s="3">
        <v>1.44084498954298</v>
      </c>
      <c r="D295" s="3">
        <v>0.24516393965351099</v>
      </c>
      <c r="E295" s="3">
        <v>5.8870292313098096</v>
      </c>
      <c r="F295" s="4">
        <v>3.9319919096257701E-9</v>
      </c>
      <c r="G295" s="4">
        <v>2.0098870303854099E-7</v>
      </c>
    </row>
    <row r="296" spans="1:7" x14ac:dyDescent="0.2">
      <c r="A296" s="3" t="s">
        <v>1039</v>
      </c>
      <c r="B296" s="3">
        <v>88.252998447527503</v>
      </c>
      <c r="C296" s="3">
        <v>1.02958693226305</v>
      </c>
      <c r="D296" s="3">
        <v>0.40509807387418401</v>
      </c>
      <c r="E296" s="3">
        <v>2.57560021121395</v>
      </c>
      <c r="F296" s="3">
        <v>1.0006627187696199E-2</v>
      </c>
      <c r="G296" s="3">
        <v>4.5500961549371298E-2</v>
      </c>
    </row>
    <row r="297" spans="1:7" x14ac:dyDescent="0.2">
      <c r="A297" s="3" t="s">
        <v>1038</v>
      </c>
      <c r="B297" s="3">
        <v>416.01011493759898</v>
      </c>
      <c r="C297" s="3">
        <v>1.3819098383266299</v>
      </c>
      <c r="D297" s="3">
        <v>0.31542317586774199</v>
      </c>
      <c r="E297" s="3">
        <v>4.4129721169951104</v>
      </c>
      <c r="F297" s="4">
        <v>1.01961132319982E-5</v>
      </c>
      <c r="G297" s="3">
        <v>1.8100417359013499E-4</v>
      </c>
    </row>
    <row r="298" spans="1:7" x14ac:dyDescent="0.2">
      <c r="A298" s="3" t="s">
        <v>1037</v>
      </c>
      <c r="B298" s="3">
        <v>594.116136910048</v>
      </c>
      <c r="C298" s="3">
        <v>1.88693689640748</v>
      </c>
      <c r="D298" s="3">
        <v>0.26640164003852101</v>
      </c>
      <c r="E298" s="3">
        <v>7.0842166411779299</v>
      </c>
      <c r="F298" s="4">
        <v>1.3983301241179999E-12</v>
      </c>
      <c r="G298" s="4">
        <v>1.75697326360479E-10</v>
      </c>
    </row>
    <row r="299" spans="1:7" x14ac:dyDescent="0.2">
      <c r="A299" s="3" t="s">
        <v>1036</v>
      </c>
      <c r="B299" s="3">
        <v>72.775749933411703</v>
      </c>
      <c r="C299" s="3">
        <v>2.20525167454571</v>
      </c>
      <c r="D299" s="3">
        <v>0.37630365539840199</v>
      </c>
      <c r="E299" s="3">
        <v>5.8007633439940802</v>
      </c>
      <c r="F299" s="4">
        <v>6.6013711856195998E-9</v>
      </c>
      <c r="G299" s="4">
        <v>3.1814475183611299E-7</v>
      </c>
    </row>
    <row r="300" spans="1:7" x14ac:dyDescent="0.2">
      <c r="A300" s="3" t="s">
        <v>1035</v>
      </c>
      <c r="B300" s="3">
        <v>54.284870586170399</v>
      </c>
      <c r="C300" s="3">
        <v>2.2111714593234502</v>
      </c>
      <c r="D300" s="3">
        <v>0.422084763184498</v>
      </c>
      <c r="E300" s="3">
        <v>5.1046878859308</v>
      </c>
      <c r="F300" s="4">
        <v>3.3134092668432303E-7</v>
      </c>
      <c r="G300" s="4">
        <v>9.4585250075624095E-6</v>
      </c>
    </row>
    <row r="301" spans="1:7" x14ac:dyDescent="0.2">
      <c r="A301" s="3" t="s">
        <v>1034</v>
      </c>
      <c r="B301" s="3">
        <v>42.028987620912197</v>
      </c>
      <c r="C301" s="3">
        <v>1.04381063256863</v>
      </c>
      <c r="D301" s="3">
        <v>0.39843231784323802</v>
      </c>
      <c r="E301" s="3">
        <v>2.5708422968423799</v>
      </c>
      <c r="F301" s="3">
        <v>1.0145151359023099E-2</v>
      </c>
      <c r="G301" s="3">
        <v>4.6028858238515498E-2</v>
      </c>
    </row>
    <row r="302" spans="1:7" x14ac:dyDescent="0.2">
      <c r="A302" s="3" t="s">
        <v>1033</v>
      </c>
      <c r="B302" s="3">
        <v>44.957252105417297</v>
      </c>
      <c r="C302" s="3">
        <v>1.66068933916937</v>
      </c>
      <c r="D302" s="3">
        <v>0.390191684821594</v>
      </c>
      <c r="E302" s="3">
        <v>4.2356692620427898</v>
      </c>
      <c r="F302" s="4">
        <v>2.2787197612976601E-5</v>
      </c>
      <c r="G302" s="3">
        <v>3.5517741494606002E-4</v>
      </c>
    </row>
    <row r="303" spans="1:7" x14ac:dyDescent="0.2">
      <c r="A303" s="3" t="s">
        <v>1032</v>
      </c>
      <c r="B303" s="3">
        <v>38.149371222851101</v>
      </c>
      <c r="C303" s="3">
        <v>1.33552530544729</v>
      </c>
      <c r="D303" s="3">
        <v>0.42213086787359899</v>
      </c>
      <c r="E303" s="3">
        <v>3.22373618586579</v>
      </c>
      <c r="F303" s="3">
        <v>1.26529907769031E-3</v>
      </c>
      <c r="G303" s="3">
        <v>9.1567794258828605E-3</v>
      </c>
    </row>
    <row r="304" spans="1:7" x14ac:dyDescent="0.2">
      <c r="A304" s="3" t="s">
        <v>1031</v>
      </c>
      <c r="B304" s="3">
        <v>90.966851571077996</v>
      </c>
      <c r="C304" s="3">
        <v>1.60620509799497</v>
      </c>
      <c r="D304" s="3">
        <v>0.37541454496655202</v>
      </c>
      <c r="E304" s="3">
        <v>4.1550207359550502</v>
      </c>
      <c r="F304" s="4">
        <v>3.2525804310108998E-5</v>
      </c>
      <c r="G304" s="3">
        <v>4.7821670611644998E-4</v>
      </c>
    </row>
    <row r="305" spans="1:7" x14ac:dyDescent="0.2">
      <c r="A305" s="3" t="s">
        <v>1030</v>
      </c>
      <c r="B305" s="3">
        <v>3419.6904762374102</v>
      </c>
      <c r="C305" s="3">
        <v>1.1454701814261801</v>
      </c>
      <c r="D305" s="3">
        <v>0.16171185298612301</v>
      </c>
      <c r="E305" s="3">
        <v>7.0821079578339097</v>
      </c>
      <c r="F305" s="4">
        <v>1.4197797786158E-12</v>
      </c>
      <c r="G305" s="4">
        <v>1.7748688633488001E-10</v>
      </c>
    </row>
    <row r="306" spans="1:7" x14ac:dyDescent="0.2">
      <c r="A306" s="3" t="s">
        <v>1029</v>
      </c>
      <c r="B306" s="3">
        <v>30.553917040896302</v>
      </c>
      <c r="C306" s="3">
        <v>1.5423268453858501</v>
      </c>
      <c r="D306" s="3">
        <v>0.41545589691941998</v>
      </c>
      <c r="E306" s="3">
        <v>3.5992979826523701</v>
      </c>
      <c r="F306" s="3">
        <v>3.1907739832491702E-4</v>
      </c>
      <c r="G306" s="3">
        <v>3.0731009341211299E-3</v>
      </c>
    </row>
    <row r="307" spans="1:7" x14ac:dyDescent="0.2">
      <c r="A307" s="3" t="s">
        <v>1028</v>
      </c>
      <c r="B307" s="3">
        <v>140.73609680738201</v>
      </c>
      <c r="C307" s="3">
        <v>2.06009471286613</v>
      </c>
      <c r="D307" s="3">
        <v>0.270044609272164</v>
      </c>
      <c r="E307" s="3">
        <v>7.5912696568703604</v>
      </c>
      <c r="F307" s="4">
        <v>3.16785913503679E-14</v>
      </c>
      <c r="G307" s="4">
        <v>5.7788790310037802E-12</v>
      </c>
    </row>
    <row r="308" spans="1:7" x14ac:dyDescent="0.2">
      <c r="A308" s="3" t="s">
        <v>1027</v>
      </c>
      <c r="B308" s="3">
        <v>16.584016884023601</v>
      </c>
      <c r="C308" s="3">
        <v>1.54992929031326</v>
      </c>
      <c r="D308" s="3">
        <v>0.43836909674323798</v>
      </c>
      <c r="E308" s="3">
        <v>3.3290146937362799</v>
      </c>
      <c r="F308" s="3">
        <v>8.7153806224560401E-4</v>
      </c>
      <c r="G308" s="3">
        <v>6.8165796355594199E-3</v>
      </c>
    </row>
    <row r="309" spans="1:7" x14ac:dyDescent="0.2">
      <c r="A309" s="3" t="s">
        <v>1026</v>
      </c>
      <c r="B309" s="3">
        <v>10.1160031118118</v>
      </c>
      <c r="C309" s="3">
        <v>1.5124976292002701</v>
      </c>
      <c r="D309" s="3">
        <v>0.42640002474967398</v>
      </c>
      <c r="E309" s="3">
        <v>2.6203690321740298</v>
      </c>
      <c r="F309" s="3">
        <v>8.7834660762879293E-3</v>
      </c>
      <c r="G309" s="3">
        <v>4.1154950354022599E-2</v>
      </c>
    </row>
    <row r="310" spans="1:7" x14ac:dyDescent="0.2">
      <c r="A310" s="3" t="s">
        <v>1025</v>
      </c>
      <c r="B310" s="3">
        <v>545.00037752720596</v>
      </c>
      <c r="C310" s="3">
        <v>1.0726393493306701</v>
      </c>
      <c r="D310" s="3">
        <v>0.34039544744612499</v>
      </c>
      <c r="E310" s="3">
        <v>3.21970166470477</v>
      </c>
      <c r="F310" s="3">
        <v>1.2832406679194901E-3</v>
      </c>
      <c r="G310" s="3">
        <v>9.2458653975579994E-3</v>
      </c>
    </row>
    <row r="311" spans="1:7" x14ac:dyDescent="0.2">
      <c r="A311" s="3" t="s">
        <v>1024</v>
      </c>
      <c r="B311" s="3">
        <v>858.56922562670604</v>
      </c>
      <c r="C311" s="3">
        <v>1.3088549171238599</v>
      </c>
      <c r="D311" s="3">
        <v>0.194737800482606</v>
      </c>
      <c r="E311" s="3">
        <v>6.72131768773417</v>
      </c>
      <c r="F311" s="4">
        <v>1.8008846447809699E-11</v>
      </c>
      <c r="G311" s="4">
        <v>1.6992485113801199E-9</v>
      </c>
    </row>
    <row r="312" spans="1:7" x14ac:dyDescent="0.2">
      <c r="A312" s="3" t="s">
        <v>1023</v>
      </c>
      <c r="B312" s="3">
        <v>82.056064527435794</v>
      </c>
      <c r="C312" s="3">
        <v>1.20926017895993</v>
      </c>
      <c r="D312" s="3">
        <v>0.44850417221761901</v>
      </c>
      <c r="E312" s="3">
        <v>2.9242761125374699</v>
      </c>
      <c r="F312" s="3">
        <v>3.4525834544944902E-3</v>
      </c>
      <c r="G312" s="3">
        <v>2.0110400362780501E-2</v>
      </c>
    </row>
    <row r="313" spans="1:7" x14ac:dyDescent="0.2">
      <c r="A313" s="3" t="s">
        <v>1022</v>
      </c>
      <c r="B313" s="3">
        <v>129.337350701802</v>
      </c>
      <c r="C313" s="3">
        <v>1.25423416754577</v>
      </c>
      <c r="D313" s="3">
        <v>0.399122643771334</v>
      </c>
      <c r="E313" s="3">
        <v>3.0293874854863301</v>
      </c>
      <c r="F313" s="3">
        <v>2.45050162277357E-3</v>
      </c>
      <c r="G313" s="3">
        <v>1.5407387339352501E-2</v>
      </c>
    </row>
    <row r="314" spans="1:7" x14ac:dyDescent="0.2">
      <c r="A314" s="3" t="s">
        <v>1021</v>
      </c>
      <c r="B314" s="3">
        <v>33.117877891792197</v>
      </c>
      <c r="C314" s="3">
        <v>1.4018814444946299</v>
      </c>
      <c r="D314" s="3">
        <v>0.448515059666939</v>
      </c>
      <c r="E314" s="3">
        <v>2.78674099992157</v>
      </c>
      <c r="F314" s="3">
        <v>5.3241012774107302E-3</v>
      </c>
      <c r="G314" s="3">
        <v>2.81163248952685E-2</v>
      </c>
    </row>
    <row r="315" spans="1:7" x14ac:dyDescent="0.2">
      <c r="A315" s="3" t="s">
        <v>1020</v>
      </c>
      <c r="B315" s="3">
        <v>61.823475329319699</v>
      </c>
      <c r="C315" s="3">
        <v>1.42928082632094</v>
      </c>
      <c r="D315" s="3">
        <v>0.35690279929247698</v>
      </c>
      <c r="E315" s="3">
        <v>3.8894508984536298</v>
      </c>
      <c r="F315" s="3">
        <v>1.0047129360893E-4</v>
      </c>
      <c r="G315" s="3">
        <v>1.20228695223864E-3</v>
      </c>
    </row>
    <row r="316" spans="1:7" x14ac:dyDescent="0.2">
      <c r="A316" s="3" t="s">
        <v>1019</v>
      </c>
      <c r="B316" s="3">
        <v>6.4335324908057396</v>
      </c>
      <c r="C316" s="3">
        <v>1.23755013385353</v>
      </c>
      <c r="D316" s="3">
        <v>0.39560346761187698</v>
      </c>
      <c r="E316" s="3">
        <v>2.95704262771849</v>
      </c>
      <c r="F316" s="3">
        <v>3.1060517393402399E-3</v>
      </c>
      <c r="G316" s="3">
        <v>1.85302170990145E-2</v>
      </c>
    </row>
    <row r="317" spans="1:7" x14ac:dyDescent="0.2">
      <c r="A317" s="3" t="s">
        <v>1018</v>
      </c>
      <c r="B317" s="3">
        <v>36.842258659754698</v>
      </c>
      <c r="C317" s="3">
        <v>2.9332104223219901</v>
      </c>
      <c r="D317" s="3">
        <v>0.43396314515011503</v>
      </c>
      <c r="E317" s="3">
        <v>6.0971634629182301</v>
      </c>
      <c r="F317" s="4">
        <v>1.0796710162786799E-9</v>
      </c>
      <c r="G317" s="4">
        <v>6.4380285999746105E-8</v>
      </c>
    </row>
    <row r="318" spans="1:7" x14ac:dyDescent="0.2">
      <c r="A318" s="3" t="s">
        <v>1017</v>
      </c>
      <c r="B318" s="3">
        <v>353.34152836045803</v>
      </c>
      <c r="C318" s="3">
        <v>1.22763519150897</v>
      </c>
      <c r="D318" s="3">
        <v>0.26932767256638901</v>
      </c>
      <c r="E318" s="3">
        <v>4.53232857075625</v>
      </c>
      <c r="F318" s="4">
        <v>5.8337014923630303E-6</v>
      </c>
      <c r="G318" s="3">
        <v>1.1294541403492499E-4</v>
      </c>
    </row>
    <row r="319" spans="1:7" x14ac:dyDescent="0.2">
      <c r="A319" s="3" t="s">
        <v>1016</v>
      </c>
      <c r="B319" s="3">
        <v>132.37277677983599</v>
      </c>
      <c r="C319" s="3">
        <v>1.3841724158723301</v>
      </c>
      <c r="D319" s="3">
        <v>0.31473817425664902</v>
      </c>
      <c r="E319" s="3">
        <v>4.4300573884245704</v>
      </c>
      <c r="F319" s="4">
        <v>9.4208014662345092E-6</v>
      </c>
      <c r="G319" s="3">
        <v>1.6947120358579799E-4</v>
      </c>
    </row>
    <row r="320" spans="1:7" x14ac:dyDescent="0.2">
      <c r="A320" s="3" t="s">
        <v>1015</v>
      </c>
      <c r="B320" s="3">
        <v>33.682738641220197</v>
      </c>
      <c r="C320" s="3">
        <v>1.0996386119028301</v>
      </c>
      <c r="D320" s="3">
        <v>0.41161550794329299</v>
      </c>
      <c r="E320" s="3">
        <v>2.6217689381361202</v>
      </c>
      <c r="F320" s="3">
        <v>8.7474715039891106E-3</v>
      </c>
      <c r="G320" s="3">
        <v>4.1056600100769898E-2</v>
      </c>
    </row>
    <row r="321" spans="1:7" x14ac:dyDescent="0.2">
      <c r="A321" s="3" t="s">
        <v>1014</v>
      </c>
      <c r="B321" s="3">
        <v>28.956867673522702</v>
      </c>
      <c r="C321" s="3">
        <v>1.18470349707957</v>
      </c>
      <c r="D321" s="3">
        <v>0.423208759341133</v>
      </c>
      <c r="E321" s="3">
        <v>2.7527259288040899</v>
      </c>
      <c r="F321" s="3">
        <v>5.9101350812146196E-3</v>
      </c>
      <c r="G321" s="3">
        <v>3.04623057021918E-2</v>
      </c>
    </row>
    <row r="322" spans="1:7" x14ac:dyDescent="0.2">
      <c r="A322" s="3" t="s">
        <v>1013</v>
      </c>
      <c r="B322" s="3">
        <v>45.6324718577075</v>
      </c>
      <c r="C322" s="3">
        <v>1.1500907230052499</v>
      </c>
      <c r="D322" s="3">
        <v>0.42658498005220502</v>
      </c>
      <c r="E322" s="3">
        <v>2.6707149145176499</v>
      </c>
      <c r="F322" s="3">
        <v>7.5689900752254503E-3</v>
      </c>
      <c r="G322" s="3">
        <v>3.6860098592560203E-2</v>
      </c>
    </row>
    <row r="323" spans="1:7" x14ac:dyDescent="0.2">
      <c r="A323" s="3" t="s">
        <v>1012</v>
      </c>
      <c r="B323" s="3">
        <v>192.08417756887201</v>
      </c>
      <c r="C323" s="3">
        <v>1.7109521992836001</v>
      </c>
      <c r="D323" s="3">
        <v>0.32637753429287403</v>
      </c>
      <c r="E323" s="3">
        <v>5.2137603386960896</v>
      </c>
      <c r="F323" s="4">
        <v>1.8505051705214401E-7</v>
      </c>
      <c r="G323" s="4">
        <v>5.7710606662644402E-6</v>
      </c>
    </row>
    <row r="324" spans="1:7" x14ac:dyDescent="0.2">
      <c r="A324" s="3" t="s">
        <v>183</v>
      </c>
      <c r="B324" s="3">
        <v>82.601227459448296</v>
      </c>
      <c r="C324" s="3">
        <v>2.65482289523099</v>
      </c>
      <c r="D324" s="3">
        <v>0.43486158911776801</v>
      </c>
      <c r="E324" s="3">
        <v>5.5464397455085601</v>
      </c>
      <c r="F324" s="4">
        <v>2.91545033339031E-8</v>
      </c>
      <c r="G324" s="4">
        <v>1.1712690923393699E-6</v>
      </c>
    </row>
    <row r="325" spans="1:7" x14ac:dyDescent="0.2">
      <c r="A325" s="3" t="s">
        <v>1011</v>
      </c>
      <c r="B325" s="3">
        <v>32.384184653347901</v>
      </c>
      <c r="C325" s="3">
        <v>1.5905553201954601</v>
      </c>
      <c r="D325" s="3">
        <v>0.40754807268864102</v>
      </c>
      <c r="E325" s="3">
        <v>3.9652336406508</v>
      </c>
      <c r="F325" s="4">
        <v>7.3324090488310399E-5</v>
      </c>
      <c r="G325" s="3">
        <v>9.3042803721695799E-4</v>
      </c>
    </row>
    <row r="326" spans="1:7" x14ac:dyDescent="0.2">
      <c r="A326" s="3" t="s">
        <v>1010</v>
      </c>
      <c r="B326" s="3">
        <v>7.1850663058816702</v>
      </c>
      <c r="C326" s="3">
        <v>1.05426245383507</v>
      </c>
      <c r="D326" s="3">
        <v>0.40855889425090702</v>
      </c>
      <c r="E326" s="3">
        <v>2.6044767860140499</v>
      </c>
      <c r="F326" s="3">
        <v>9.2014654025960405E-3</v>
      </c>
      <c r="G326" s="3">
        <v>4.2667009691156603E-2</v>
      </c>
    </row>
    <row r="327" spans="1:7" x14ac:dyDescent="0.2">
      <c r="A327" s="3" t="s">
        <v>1009</v>
      </c>
      <c r="B327" s="3">
        <v>249.294531418867</v>
      </c>
      <c r="C327" s="3">
        <v>1.04204548039121</v>
      </c>
      <c r="D327" s="3">
        <v>0.17883152230171601</v>
      </c>
      <c r="E327" s="3">
        <v>5.8276444060910402</v>
      </c>
      <c r="F327" s="4">
        <v>5.6215200855227998E-9</v>
      </c>
      <c r="G327" s="4">
        <v>2.75230964505308E-7</v>
      </c>
    </row>
    <row r="328" spans="1:7" x14ac:dyDescent="0.2">
      <c r="A328" s="3" t="s">
        <v>1008</v>
      </c>
      <c r="B328" s="3">
        <v>862.30793550813598</v>
      </c>
      <c r="C328" s="3">
        <v>1.1132583976786301</v>
      </c>
      <c r="D328" s="3">
        <v>0.122594293124519</v>
      </c>
      <c r="E328" s="3">
        <v>9.0845902801564993</v>
      </c>
      <c r="F328" s="4">
        <v>1.04089978042972E-19</v>
      </c>
      <c r="G328" s="4">
        <v>4.8366488476684602E-17</v>
      </c>
    </row>
    <row r="329" spans="1:7" x14ac:dyDescent="0.2">
      <c r="A329" s="3" t="s">
        <v>1007</v>
      </c>
      <c r="B329" s="3">
        <v>13.126183128260999</v>
      </c>
      <c r="C329" s="3">
        <v>2.1732285785183798</v>
      </c>
      <c r="D329" s="3">
        <v>0.442835727141353</v>
      </c>
      <c r="E329" s="3">
        <v>4.11080659070163</v>
      </c>
      <c r="F329" s="4">
        <v>3.94279366568082E-5</v>
      </c>
      <c r="G329" s="3">
        <v>5.5936062408250904E-4</v>
      </c>
    </row>
    <row r="330" spans="1:7" x14ac:dyDescent="0.2">
      <c r="A330" s="3" t="s">
        <v>1006</v>
      </c>
      <c r="B330" s="3">
        <v>102.60944085910501</v>
      </c>
      <c r="C330" s="3">
        <v>1.2767244743269099</v>
      </c>
      <c r="D330" s="3">
        <v>0.33044187419078702</v>
      </c>
      <c r="E330" s="3">
        <v>3.8439460242078898</v>
      </c>
      <c r="F330" s="3">
        <v>1.210716456802E-4</v>
      </c>
      <c r="G330" s="3">
        <v>1.3986847273486701E-3</v>
      </c>
    </row>
    <row r="331" spans="1:7" x14ac:dyDescent="0.2">
      <c r="A331" s="3" t="s">
        <v>1005</v>
      </c>
      <c r="B331" s="3">
        <v>17.6960864389157</v>
      </c>
      <c r="C331" s="3">
        <v>1.60179465057308</v>
      </c>
      <c r="D331" s="3">
        <v>0.44327017744783598</v>
      </c>
      <c r="E331" s="3">
        <v>3.4540512206681</v>
      </c>
      <c r="F331" s="3">
        <v>5.5223248050520501E-4</v>
      </c>
      <c r="G331" s="3">
        <v>4.7256842285267201E-3</v>
      </c>
    </row>
    <row r="332" spans="1:7" x14ac:dyDescent="0.2">
      <c r="A332" s="3" t="s">
        <v>1004</v>
      </c>
      <c r="B332" s="3">
        <v>586.28631099425797</v>
      </c>
      <c r="C332" s="3">
        <v>2.2847562177854899</v>
      </c>
      <c r="D332" s="3">
        <v>0.43907490783744302</v>
      </c>
      <c r="E332" s="3">
        <v>3.6176940182708601</v>
      </c>
      <c r="F332" s="3">
        <v>2.9723949996243498E-4</v>
      </c>
      <c r="G332" s="3">
        <v>2.9082706259733401E-3</v>
      </c>
    </row>
    <row r="333" spans="1:7" x14ac:dyDescent="0.2">
      <c r="A333" s="3" t="s">
        <v>1003</v>
      </c>
      <c r="B333" s="3">
        <v>8.6037460221091493</v>
      </c>
      <c r="C333" s="3">
        <v>1.4342151142094</v>
      </c>
      <c r="D333" s="3">
        <v>0.44524727428897198</v>
      </c>
      <c r="E333" s="3">
        <v>3.02171437408487</v>
      </c>
      <c r="F333" s="3">
        <v>2.51347593537685E-3</v>
      </c>
      <c r="G333" s="3">
        <v>1.5714488921179399E-2</v>
      </c>
    </row>
    <row r="334" spans="1:7" x14ac:dyDescent="0.2">
      <c r="A334" s="3" t="s">
        <v>1002</v>
      </c>
      <c r="B334" s="3">
        <v>29.267365942622401</v>
      </c>
      <c r="C334" s="3">
        <v>1.16252124198804</v>
      </c>
      <c r="D334" s="3">
        <v>0.41327264187155999</v>
      </c>
      <c r="E334" s="3">
        <v>2.7936933386481799</v>
      </c>
      <c r="F334" s="3">
        <v>5.2109868683454501E-3</v>
      </c>
      <c r="G334" s="3">
        <v>2.7652438896235899E-2</v>
      </c>
    </row>
    <row r="335" spans="1:7" x14ac:dyDescent="0.2">
      <c r="A335" s="3" t="s">
        <v>1001</v>
      </c>
      <c r="B335" s="3">
        <v>427.28071106533599</v>
      </c>
      <c r="C335" s="3">
        <v>1.2260599761812301</v>
      </c>
      <c r="D335" s="3">
        <v>0.276167041491792</v>
      </c>
      <c r="E335" s="3">
        <v>4.48273827900152</v>
      </c>
      <c r="F335" s="4">
        <v>7.3691286541470596E-6</v>
      </c>
      <c r="G335" s="3">
        <v>1.37569618416073E-4</v>
      </c>
    </row>
    <row r="336" spans="1:7" x14ac:dyDescent="0.2">
      <c r="A336" s="3" t="s">
        <v>1000</v>
      </c>
      <c r="B336" s="3">
        <v>161.44105516763</v>
      </c>
      <c r="C336" s="3">
        <v>1.0487945912246901</v>
      </c>
      <c r="D336" s="3">
        <v>0.26790514811062899</v>
      </c>
      <c r="E336" s="3">
        <v>3.91513195652779</v>
      </c>
      <c r="F336" s="4">
        <v>9.0354777462366197E-5</v>
      </c>
      <c r="G336" s="3">
        <v>1.1002882374045099E-3</v>
      </c>
    </row>
    <row r="337" spans="1:7" x14ac:dyDescent="0.2">
      <c r="A337" s="3" t="s">
        <v>999</v>
      </c>
      <c r="B337" s="3">
        <v>66.477723222726198</v>
      </c>
      <c r="C337" s="3">
        <v>1.1290210990401599</v>
      </c>
      <c r="D337" s="3">
        <v>0.39748548103665099</v>
      </c>
      <c r="E337" s="3">
        <v>2.7183832537850998</v>
      </c>
      <c r="F337" s="3">
        <v>6.5601802030463901E-3</v>
      </c>
      <c r="G337" s="3">
        <v>3.30381202246256E-2</v>
      </c>
    </row>
    <row r="338" spans="1:7" x14ac:dyDescent="0.2">
      <c r="A338" s="3" t="s">
        <v>998</v>
      </c>
      <c r="B338" s="3">
        <v>39.0300084604497</v>
      </c>
      <c r="C338" s="3">
        <v>1.32974898722038</v>
      </c>
      <c r="D338" s="3">
        <v>0.422833374407587</v>
      </c>
      <c r="E338" s="3">
        <v>2.83176852346286</v>
      </c>
      <c r="F338" s="3">
        <v>4.6291346745728898E-3</v>
      </c>
      <c r="G338" s="3">
        <v>2.5271935187476498E-2</v>
      </c>
    </row>
    <row r="339" spans="1:7" x14ac:dyDescent="0.2">
      <c r="A339" s="3" t="s">
        <v>997</v>
      </c>
      <c r="B339" s="3">
        <v>857.78027410537902</v>
      </c>
      <c r="C339" s="3">
        <v>1.9134329393120999</v>
      </c>
      <c r="D339" s="3">
        <v>0.127915101892766</v>
      </c>
      <c r="E339" s="3">
        <v>14.948627368893201</v>
      </c>
      <c r="F339" s="4">
        <v>1.5899262927461299E-50</v>
      </c>
      <c r="G339" s="4">
        <v>6.5258524685765099E-47</v>
      </c>
    </row>
    <row r="340" spans="1:7" x14ac:dyDescent="0.2">
      <c r="A340" s="3" t="s">
        <v>996</v>
      </c>
      <c r="B340" s="3">
        <v>181.26237603743499</v>
      </c>
      <c r="C340" s="3">
        <v>1.0042859457319</v>
      </c>
      <c r="D340" s="3">
        <v>0.23884130879988699</v>
      </c>
      <c r="E340" s="3">
        <v>4.2050936796870602</v>
      </c>
      <c r="F340" s="4">
        <v>2.60974039219649E-5</v>
      </c>
      <c r="G340" s="3">
        <v>3.95995543059907E-4</v>
      </c>
    </row>
    <row r="341" spans="1:7" x14ac:dyDescent="0.2">
      <c r="A341" s="3" t="s">
        <v>995</v>
      </c>
      <c r="B341" s="3">
        <v>6.49549541908614</v>
      </c>
      <c r="C341" s="3">
        <v>1.3013641852485101</v>
      </c>
      <c r="D341" s="3">
        <v>0.36166878992892798</v>
      </c>
      <c r="E341" s="3">
        <v>2.7551897706129802</v>
      </c>
      <c r="F341" s="3">
        <v>5.86581022910571E-3</v>
      </c>
      <c r="G341" s="3">
        <v>3.03099682148943E-2</v>
      </c>
    </row>
    <row r="342" spans="1:7" x14ac:dyDescent="0.2">
      <c r="A342" s="3" t="s">
        <v>994</v>
      </c>
      <c r="B342" s="3">
        <v>137.90095592905899</v>
      </c>
      <c r="C342" s="3">
        <v>1.0966542885594299</v>
      </c>
      <c r="D342" s="3">
        <v>0.32178682318315299</v>
      </c>
      <c r="E342" s="3">
        <v>3.4075462059018702</v>
      </c>
      <c r="F342" s="3">
        <v>6.5549809260026699E-4</v>
      </c>
      <c r="G342" s="3">
        <v>5.4280267405738998E-3</v>
      </c>
    </row>
    <row r="343" spans="1:7" x14ac:dyDescent="0.2">
      <c r="A343" s="3" t="s">
        <v>993</v>
      </c>
      <c r="B343" s="3">
        <v>692.69004104076703</v>
      </c>
      <c r="C343" s="3">
        <v>1.2803829176372199</v>
      </c>
      <c r="D343" s="3">
        <v>0.20969825610606499</v>
      </c>
      <c r="E343" s="3">
        <v>6.10465956845165</v>
      </c>
      <c r="F343" s="4">
        <v>1.03020023341689E-9</v>
      </c>
      <c r="G343" s="4">
        <v>6.2031151951975102E-8</v>
      </c>
    </row>
    <row r="344" spans="1:7" x14ac:dyDescent="0.2">
      <c r="A344" s="3" t="s">
        <v>992</v>
      </c>
      <c r="B344" s="3">
        <v>14.445311924449401</v>
      </c>
      <c r="C344" s="3">
        <v>1.2906678556253099</v>
      </c>
      <c r="D344" s="3">
        <v>0.44861115317083</v>
      </c>
      <c r="E344" s="3">
        <v>2.58415726018666</v>
      </c>
      <c r="F344" s="3">
        <v>9.7617273207062597E-3</v>
      </c>
      <c r="G344" s="3">
        <v>4.4676093426320999E-2</v>
      </c>
    </row>
    <row r="345" spans="1:7" x14ac:dyDescent="0.2">
      <c r="A345" s="3" t="s">
        <v>991</v>
      </c>
      <c r="B345" s="3">
        <v>424.17212874457402</v>
      </c>
      <c r="C345" s="3">
        <v>1.32022138957153</v>
      </c>
      <c r="D345" s="3">
        <v>0.41765148807286401</v>
      </c>
      <c r="E345" s="3">
        <v>3.1682301421276202</v>
      </c>
      <c r="F345" s="3">
        <v>1.53370058738648E-3</v>
      </c>
      <c r="G345" s="3">
        <v>1.0715019678175E-2</v>
      </c>
    </row>
    <row r="346" spans="1:7" x14ac:dyDescent="0.2">
      <c r="A346" s="3" t="s">
        <v>990</v>
      </c>
      <c r="B346" s="3">
        <v>1950.0967029178901</v>
      </c>
      <c r="C346" s="3">
        <v>1.01295920111383</v>
      </c>
      <c r="D346" s="3">
        <v>0.15423237523178099</v>
      </c>
      <c r="E346" s="3">
        <v>6.5676282196185296</v>
      </c>
      <c r="F346" s="4">
        <v>5.11229865524656E-11</v>
      </c>
      <c r="G346" s="4">
        <v>4.2462915861011298E-9</v>
      </c>
    </row>
    <row r="347" spans="1:7" x14ac:dyDescent="0.2">
      <c r="A347" s="3" t="s">
        <v>989</v>
      </c>
      <c r="B347" s="3">
        <v>85.0137385383305</v>
      </c>
      <c r="C347" s="3">
        <v>1.4092435511991701</v>
      </c>
      <c r="D347" s="3">
        <v>0.29237741023368002</v>
      </c>
      <c r="E347" s="3">
        <v>4.81214819926047</v>
      </c>
      <c r="F347" s="4">
        <v>1.4931656091880299E-6</v>
      </c>
      <c r="G347" s="4">
        <v>3.4690744771201601E-5</v>
      </c>
    </row>
    <row r="348" spans="1:7" x14ac:dyDescent="0.2">
      <c r="A348" s="3" t="s">
        <v>988</v>
      </c>
      <c r="B348" s="3">
        <v>12.548536541772</v>
      </c>
      <c r="C348" s="3">
        <v>1.5188811963358899</v>
      </c>
      <c r="D348" s="3">
        <v>0.41012200413581301</v>
      </c>
      <c r="E348" s="3">
        <v>3.5755815738551302</v>
      </c>
      <c r="F348" s="3">
        <v>3.4945018903395901E-4</v>
      </c>
      <c r="G348" s="3">
        <v>3.3099653097458902E-3</v>
      </c>
    </row>
    <row r="349" spans="1:7" x14ac:dyDescent="0.2">
      <c r="A349" s="3" t="s">
        <v>987</v>
      </c>
      <c r="B349" s="3">
        <v>2218.5529395375102</v>
      </c>
      <c r="C349" s="3">
        <v>1.0077143273635401</v>
      </c>
      <c r="D349" s="3">
        <v>0.141977939338536</v>
      </c>
      <c r="E349" s="3">
        <v>7.0973874399044199</v>
      </c>
      <c r="F349" s="4">
        <v>1.2713727624919401E-12</v>
      </c>
      <c r="G349" s="4">
        <v>1.622284819787E-10</v>
      </c>
    </row>
    <row r="350" spans="1:7" x14ac:dyDescent="0.2">
      <c r="A350" s="3" t="s">
        <v>986</v>
      </c>
      <c r="B350" s="3">
        <v>42.938247255590397</v>
      </c>
      <c r="C350" s="3">
        <v>1.44951493608989</v>
      </c>
      <c r="D350" s="3">
        <v>0.44021764367765098</v>
      </c>
      <c r="E350" s="3">
        <v>2.98265748032575</v>
      </c>
      <c r="F350" s="3">
        <v>2.8575759564802902E-3</v>
      </c>
      <c r="G350" s="3">
        <v>1.7320581609707099E-2</v>
      </c>
    </row>
    <row r="351" spans="1:7" x14ac:dyDescent="0.2">
      <c r="A351" s="3" t="s">
        <v>985</v>
      </c>
      <c r="B351" s="3">
        <v>13.424587859211901</v>
      </c>
      <c r="C351" s="3">
        <v>1.0702152456095799</v>
      </c>
      <c r="D351" s="3">
        <v>0.44837041503508102</v>
      </c>
      <c r="E351" s="3">
        <v>2.5504149195034902</v>
      </c>
      <c r="F351" s="3">
        <v>1.0759478217541E-2</v>
      </c>
      <c r="G351" s="3">
        <v>4.8115792639074201E-2</v>
      </c>
    </row>
    <row r="352" spans="1:7" x14ac:dyDescent="0.2">
      <c r="A352" s="3" t="s">
        <v>984</v>
      </c>
      <c r="B352" s="3">
        <v>874.85742591338499</v>
      </c>
      <c r="C352" s="3">
        <v>1.0607727745726401</v>
      </c>
      <c r="D352" s="3">
        <v>0.174900589307627</v>
      </c>
      <c r="E352" s="3">
        <v>6.0646726433328402</v>
      </c>
      <c r="F352" s="4">
        <v>1.3222268153209E-9</v>
      </c>
      <c r="G352" s="4">
        <v>7.6437745964572494E-8</v>
      </c>
    </row>
    <row r="353" spans="1:7" x14ac:dyDescent="0.2">
      <c r="A353" s="3" t="s">
        <v>983</v>
      </c>
      <c r="B353" s="3">
        <v>9.6992121658868999</v>
      </c>
      <c r="C353" s="3">
        <v>1.4799575183140401</v>
      </c>
      <c r="D353" s="3">
        <v>0.448270919572621</v>
      </c>
      <c r="E353" s="3">
        <v>3.0559640242446902</v>
      </c>
      <c r="F353" s="3">
        <v>2.2433817165861598E-3</v>
      </c>
      <c r="G353" s="3">
        <v>1.43954945111467E-2</v>
      </c>
    </row>
    <row r="354" spans="1:7" x14ac:dyDescent="0.2">
      <c r="A354" s="3" t="s">
        <v>982</v>
      </c>
      <c r="B354" s="3">
        <v>387.82301454998799</v>
      </c>
      <c r="C354" s="3">
        <v>1.0208320674423501</v>
      </c>
      <c r="D354" s="3">
        <v>0.16625075184413299</v>
      </c>
      <c r="E354" s="3">
        <v>6.1422913042302696</v>
      </c>
      <c r="F354" s="4">
        <v>8.1339509532831199E-10</v>
      </c>
      <c r="G354" s="4">
        <v>5.02042130642866E-8</v>
      </c>
    </row>
    <row r="355" spans="1:7" x14ac:dyDescent="0.2">
      <c r="A355" s="3" t="s">
        <v>981</v>
      </c>
      <c r="B355" s="3">
        <v>40.427343501802603</v>
      </c>
      <c r="C355" s="3">
        <v>1.5321844499106201</v>
      </c>
      <c r="D355" s="3">
        <v>0.42186587210765297</v>
      </c>
      <c r="E355" s="3">
        <v>3.6890561699909301</v>
      </c>
      <c r="F355" s="3">
        <v>2.2508752531134001E-4</v>
      </c>
      <c r="G355" s="3">
        <v>2.3248599244358099E-3</v>
      </c>
    </row>
    <row r="356" spans="1:7" x14ac:dyDescent="0.2">
      <c r="A356" s="3" t="s">
        <v>980</v>
      </c>
      <c r="B356" s="3">
        <v>268.23262547677501</v>
      </c>
      <c r="C356" s="3">
        <v>1.7046435878486299</v>
      </c>
      <c r="D356" s="3">
        <v>0.26951926627902301</v>
      </c>
      <c r="E356" s="3">
        <v>6.3300300246753602</v>
      </c>
      <c r="F356" s="4">
        <v>2.4511349821701299E-10</v>
      </c>
      <c r="G356" s="4">
        <v>1.67678058905288E-8</v>
      </c>
    </row>
    <row r="357" spans="1:7" x14ac:dyDescent="0.2">
      <c r="A357" s="3" t="s">
        <v>979</v>
      </c>
      <c r="B357" s="3">
        <v>4.5715659544305796</v>
      </c>
      <c r="C357" s="3">
        <v>1.0587409896722499</v>
      </c>
      <c r="D357" s="3">
        <v>0.373762564683772</v>
      </c>
      <c r="E357" s="3">
        <v>3.1434201560841899</v>
      </c>
      <c r="F357" s="3">
        <v>1.6698596442076201E-3</v>
      </c>
      <c r="G357" s="3">
        <v>1.1499897499413001E-2</v>
      </c>
    </row>
    <row r="358" spans="1:7" x14ac:dyDescent="0.2">
      <c r="A358" s="3" t="s">
        <v>978</v>
      </c>
      <c r="B358" s="3">
        <v>2308.5340663127299</v>
      </c>
      <c r="C358" s="3">
        <v>1.02398783216472</v>
      </c>
      <c r="D358" s="3">
        <v>8.8139975697883594E-2</v>
      </c>
      <c r="E358" s="3">
        <v>11.6195755292821</v>
      </c>
      <c r="F358" s="4">
        <v>3.2776062060897899E-31</v>
      </c>
      <c r="G358" s="4">
        <v>5.0448505023358299E-28</v>
      </c>
    </row>
    <row r="359" spans="1:7" x14ac:dyDescent="0.2">
      <c r="A359" s="3" t="s">
        <v>977</v>
      </c>
      <c r="B359" s="3">
        <v>825.66934063498195</v>
      </c>
      <c r="C359" s="3">
        <v>1.3128840826628601</v>
      </c>
      <c r="D359" s="3">
        <v>0.19679752569511499</v>
      </c>
      <c r="E359" s="3">
        <v>6.6766881034395302</v>
      </c>
      <c r="F359" s="4">
        <v>2.4440231576828299E-11</v>
      </c>
      <c r="G359" s="4">
        <v>2.2209947713747202E-9</v>
      </c>
    </row>
    <row r="360" spans="1:7" x14ac:dyDescent="0.2">
      <c r="A360" s="3" t="s">
        <v>976</v>
      </c>
      <c r="B360" s="3">
        <v>14.800227159856799</v>
      </c>
      <c r="C360" s="3">
        <v>1.42821522395149</v>
      </c>
      <c r="D360" s="3">
        <v>0.43187210990200797</v>
      </c>
      <c r="E360" s="3">
        <v>3.26530888928687</v>
      </c>
      <c r="F360" s="3">
        <v>1.09344764171085E-3</v>
      </c>
      <c r="G360" s="3">
        <v>8.1354486623604408E-3</v>
      </c>
    </row>
    <row r="361" spans="1:7" x14ac:dyDescent="0.2">
      <c r="A361" s="3" t="s">
        <v>975</v>
      </c>
      <c r="B361" s="3">
        <v>211.86330199943501</v>
      </c>
      <c r="C361" s="3">
        <v>1.1647302805045701</v>
      </c>
      <c r="D361" s="3">
        <v>0.20879077720123801</v>
      </c>
      <c r="E361" s="3">
        <v>5.5806935125286499</v>
      </c>
      <c r="F361" s="4">
        <v>2.3956145457986899E-8</v>
      </c>
      <c r="G361" s="4">
        <v>9.8492152620007303E-7</v>
      </c>
    </row>
    <row r="362" spans="1:7" x14ac:dyDescent="0.2">
      <c r="A362" s="3" t="s">
        <v>974</v>
      </c>
      <c r="B362" s="3">
        <v>832.46442668237796</v>
      </c>
      <c r="C362" s="3">
        <v>1.0578787706039601</v>
      </c>
      <c r="D362" s="3">
        <v>0.24667509122454101</v>
      </c>
      <c r="E362" s="3">
        <v>4.29530477066481</v>
      </c>
      <c r="F362" s="4">
        <v>1.7445350388331302E-5</v>
      </c>
      <c r="G362" s="3">
        <v>2.8302150462018098E-4</v>
      </c>
    </row>
    <row r="363" spans="1:7" x14ac:dyDescent="0.2">
      <c r="A363" s="3" t="s">
        <v>973</v>
      </c>
      <c r="B363" s="3">
        <v>128.505077335652</v>
      </c>
      <c r="C363" s="3">
        <v>1.0729875011969801</v>
      </c>
      <c r="D363" s="3">
        <v>0.37363028570953999</v>
      </c>
      <c r="E363" s="3">
        <v>2.9079838714700399</v>
      </c>
      <c r="F363" s="3">
        <v>3.6376709822675702E-3</v>
      </c>
      <c r="G363" s="3">
        <v>2.0945738433552401E-2</v>
      </c>
    </row>
    <row r="364" spans="1:7" x14ac:dyDescent="0.2">
      <c r="A364" s="3" t="s">
        <v>972</v>
      </c>
      <c r="B364" s="3">
        <v>35.401249243022797</v>
      </c>
      <c r="C364" s="3">
        <v>1.2283316428033</v>
      </c>
      <c r="D364" s="3">
        <v>0.44551982084295</v>
      </c>
      <c r="E364" s="3">
        <v>4.4470648044830003</v>
      </c>
      <c r="F364" s="4">
        <v>8.7051582355487794E-6</v>
      </c>
      <c r="G364" s="3">
        <v>1.58332298276854E-4</v>
      </c>
    </row>
    <row r="365" spans="1:7" x14ac:dyDescent="0.2">
      <c r="A365" s="3" t="s">
        <v>971</v>
      </c>
      <c r="B365" s="3">
        <v>292.77956325917597</v>
      </c>
      <c r="C365" s="3">
        <v>1.0730089286582301</v>
      </c>
      <c r="D365" s="3">
        <v>0.234335550265239</v>
      </c>
      <c r="E365" s="3">
        <v>4.5770443093821003</v>
      </c>
      <c r="F365" s="4">
        <v>4.7159160049088097E-6</v>
      </c>
      <c r="G365" s="4">
        <v>9.3873562083402501E-5</v>
      </c>
    </row>
    <row r="366" spans="1:7" x14ac:dyDescent="0.2">
      <c r="A366" s="3" t="s">
        <v>970</v>
      </c>
      <c r="B366" s="3">
        <v>688.06265404514897</v>
      </c>
      <c r="C366" s="3">
        <v>1.4738758846476201</v>
      </c>
      <c r="D366" s="3">
        <v>0.18561990460247599</v>
      </c>
      <c r="E366" s="3">
        <v>7.93925309328844</v>
      </c>
      <c r="F366" s="4">
        <v>2.0340235336026098E-15</v>
      </c>
      <c r="G366" s="4">
        <v>4.9595938180229097E-13</v>
      </c>
    </row>
    <row r="367" spans="1:7" x14ac:dyDescent="0.2">
      <c r="A367" s="3" t="s">
        <v>969</v>
      </c>
      <c r="B367" s="3">
        <v>19.094996510699101</v>
      </c>
      <c r="C367" s="3">
        <v>1.53945440441611</v>
      </c>
      <c r="D367" s="3">
        <v>0.44637526617828099</v>
      </c>
      <c r="E367" s="3">
        <v>3.0200000653199099</v>
      </c>
      <c r="F367" s="3">
        <v>2.52774631019477E-3</v>
      </c>
      <c r="G367" s="3">
        <v>1.57676819607818E-2</v>
      </c>
    </row>
    <row r="368" spans="1:7" x14ac:dyDescent="0.2">
      <c r="A368" s="3" t="s">
        <v>968</v>
      </c>
      <c r="B368" s="3">
        <v>142.51856290820101</v>
      </c>
      <c r="C368" s="3">
        <v>1.0956383473804301</v>
      </c>
      <c r="D368" s="3">
        <v>0.41233601508706902</v>
      </c>
      <c r="E368" s="3">
        <v>2.6062316648557098</v>
      </c>
      <c r="F368" s="3">
        <v>9.1544521671421304E-3</v>
      </c>
      <c r="G368" s="3">
        <v>4.2486830461805403E-2</v>
      </c>
    </row>
    <row r="369" spans="1:7" x14ac:dyDescent="0.2">
      <c r="A369" s="3" t="s">
        <v>967</v>
      </c>
      <c r="B369" s="3">
        <v>113.564096520595</v>
      </c>
      <c r="C369" s="3">
        <v>2.0731647017690502</v>
      </c>
      <c r="D369" s="3">
        <v>0.27511781235204702</v>
      </c>
      <c r="E369" s="3">
        <v>7.4818151194825404</v>
      </c>
      <c r="F369" s="4">
        <v>7.3303022242180903E-14</v>
      </c>
      <c r="G369" s="4">
        <v>1.23646132106725E-11</v>
      </c>
    </row>
    <row r="370" spans="1:7" x14ac:dyDescent="0.2">
      <c r="A370" s="3" t="s">
        <v>966</v>
      </c>
      <c r="B370" s="3">
        <v>530.86865282324197</v>
      </c>
      <c r="C370" s="3">
        <v>1.0297452219994701</v>
      </c>
      <c r="D370" s="3">
        <v>0.21005173071637401</v>
      </c>
      <c r="E370" s="3">
        <v>4.9057173969266596</v>
      </c>
      <c r="F370" s="4">
        <v>9.3086472466415504E-7</v>
      </c>
      <c r="G370" s="4">
        <v>2.29720411060207E-5</v>
      </c>
    </row>
    <row r="371" spans="1:7" x14ac:dyDescent="0.2">
      <c r="A371" s="3" t="s">
        <v>965</v>
      </c>
      <c r="B371" s="3">
        <v>6.4149296912603599</v>
      </c>
      <c r="C371" s="3">
        <v>1.28823614052338</v>
      </c>
      <c r="D371" s="3">
        <v>0.38709188263052002</v>
      </c>
      <c r="E371" s="3">
        <v>2.7498744063996301</v>
      </c>
      <c r="F371" s="3">
        <v>5.9618110511168798E-3</v>
      </c>
      <c r="G371" s="3">
        <v>3.06644780191845E-2</v>
      </c>
    </row>
    <row r="372" spans="1:7" x14ac:dyDescent="0.2">
      <c r="A372" s="3" t="s">
        <v>964</v>
      </c>
      <c r="B372" s="3">
        <v>409.41420285618301</v>
      </c>
      <c r="C372" s="3">
        <v>1.0087133960138801</v>
      </c>
      <c r="D372" s="3">
        <v>0.309080911137462</v>
      </c>
      <c r="E372" s="3">
        <v>3.2538026350879998</v>
      </c>
      <c r="F372" s="3">
        <v>1.1387136266799399E-3</v>
      </c>
      <c r="G372" s="3">
        <v>8.4112478956949403E-3</v>
      </c>
    </row>
    <row r="373" spans="1:7" x14ac:dyDescent="0.2">
      <c r="A373" s="3" t="s">
        <v>963</v>
      </c>
      <c r="B373" s="3">
        <v>23.816000751818201</v>
      </c>
      <c r="C373" s="3">
        <v>1.15496032925207</v>
      </c>
      <c r="D373" s="3">
        <v>0.44830429969589902</v>
      </c>
      <c r="E373" s="3">
        <v>2.6196277802784498</v>
      </c>
      <c r="F373" s="3">
        <v>8.8025787844935501E-3</v>
      </c>
      <c r="G373" s="3">
        <v>4.1220975038167497E-2</v>
      </c>
    </row>
    <row r="374" spans="1:7" x14ac:dyDescent="0.2">
      <c r="A374" s="3" t="s">
        <v>962</v>
      </c>
      <c r="B374" s="3">
        <v>15.582554106234699</v>
      </c>
      <c r="C374" s="3">
        <v>2.4834319304316299</v>
      </c>
      <c r="D374" s="3">
        <v>0.42000316056438503</v>
      </c>
      <c r="E374" s="3">
        <v>4.2287835507361704</v>
      </c>
      <c r="F374" s="4">
        <v>2.3495825733849001E-5</v>
      </c>
      <c r="G374" s="3">
        <v>3.6437764505510101E-4</v>
      </c>
    </row>
    <row r="375" spans="1:7" x14ac:dyDescent="0.2">
      <c r="A375" s="3" t="s">
        <v>961</v>
      </c>
      <c r="B375" s="3">
        <v>419.93223810011602</v>
      </c>
      <c r="C375" s="3">
        <v>1.17924991517671</v>
      </c>
      <c r="D375" s="3">
        <v>0.25415304591592702</v>
      </c>
      <c r="E375" s="3">
        <v>4.65112780336006</v>
      </c>
      <c r="F375" s="4">
        <v>3.3012465259019998E-6</v>
      </c>
      <c r="G375" s="4">
        <v>6.8491826616165605E-5</v>
      </c>
    </row>
    <row r="376" spans="1:7" x14ac:dyDescent="0.2">
      <c r="A376" s="3" t="s">
        <v>960</v>
      </c>
      <c r="B376" s="3">
        <v>377.10221941295401</v>
      </c>
      <c r="C376" s="3">
        <v>1.92513837430461</v>
      </c>
      <c r="D376" s="3">
        <v>0.24389827902232</v>
      </c>
      <c r="E376" s="3">
        <v>7.8903776385137201</v>
      </c>
      <c r="F376" s="4">
        <v>3.01273479619332E-15</v>
      </c>
      <c r="G376" s="4">
        <v>7.1340980601781597E-13</v>
      </c>
    </row>
    <row r="377" spans="1:7" x14ac:dyDescent="0.2">
      <c r="A377" s="3" t="s">
        <v>959</v>
      </c>
      <c r="B377" s="3">
        <v>161.02543575752199</v>
      </c>
      <c r="C377" s="3">
        <v>1.1347681585924401</v>
      </c>
      <c r="D377" s="3">
        <v>0.24481252212343299</v>
      </c>
      <c r="E377" s="3">
        <v>4.6323122000487897</v>
      </c>
      <c r="F377" s="4">
        <v>3.6160430432588098E-6</v>
      </c>
      <c r="G377" s="4">
        <v>7.4272136802614399E-5</v>
      </c>
    </row>
    <row r="378" spans="1:7" x14ac:dyDescent="0.2">
      <c r="A378" s="3" t="s">
        <v>958</v>
      </c>
      <c r="B378" s="3">
        <v>16.015444621429101</v>
      </c>
      <c r="C378" s="3">
        <v>1.5403779971570899</v>
      </c>
      <c r="D378" s="3">
        <v>0.44841202653190398</v>
      </c>
      <c r="E378" s="3">
        <v>3.0769688065299601</v>
      </c>
      <c r="F378" s="3">
        <v>2.0911718303760298E-3</v>
      </c>
      <c r="G378" s="3">
        <v>1.36530457758936E-2</v>
      </c>
    </row>
    <row r="379" spans="1:7" x14ac:dyDescent="0.2">
      <c r="A379" s="3" t="s">
        <v>957</v>
      </c>
      <c r="B379" s="3">
        <v>15.834358172947001</v>
      </c>
      <c r="C379" s="3">
        <v>1.9835614979841001</v>
      </c>
      <c r="D379" s="3">
        <v>0.44558599934250198</v>
      </c>
      <c r="E379" s="3">
        <v>4.0747025690750602</v>
      </c>
      <c r="F379" s="4">
        <v>4.6073193977350402E-5</v>
      </c>
      <c r="G379" s="3">
        <v>6.3744075734843198E-4</v>
      </c>
    </row>
    <row r="380" spans="1:7" x14ac:dyDescent="0.2">
      <c r="A380" s="3" t="s">
        <v>956</v>
      </c>
      <c r="B380" s="3">
        <v>991.11945155870706</v>
      </c>
      <c r="C380" s="3">
        <v>1.14138324686232</v>
      </c>
      <c r="D380" s="3">
        <v>0.21850789021273601</v>
      </c>
      <c r="E380" s="3">
        <v>5.2238774810618098</v>
      </c>
      <c r="F380" s="4">
        <v>1.75214735281345E-7</v>
      </c>
      <c r="G380" s="4">
        <v>5.5320683150944597E-6</v>
      </c>
    </row>
    <row r="381" spans="1:7" x14ac:dyDescent="0.2">
      <c r="A381" s="3" t="s">
        <v>955</v>
      </c>
      <c r="B381" s="3">
        <v>24.049409919719299</v>
      </c>
      <c r="C381" s="3">
        <v>1.7507646672535699</v>
      </c>
      <c r="D381" s="3">
        <v>0.431141788620514</v>
      </c>
      <c r="E381" s="3">
        <v>4.3878007595370203</v>
      </c>
      <c r="F381" s="4">
        <v>1.1450259393299501E-5</v>
      </c>
      <c r="G381" s="3">
        <v>1.9914232915168599E-4</v>
      </c>
    </row>
    <row r="382" spans="1:7" x14ac:dyDescent="0.2">
      <c r="A382" s="3" t="s">
        <v>954</v>
      </c>
      <c r="B382" s="3">
        <v>23.338020570685799</v>
      </c>
      <c r="C382" s="3">
        <v>1.0551006072703999</v>
      </c>
      <c r="D382" s="3">
        <v>0.44149818819834302</v>
      </c>
      <c r="E382" s="3">
        <v>2.7963509403657798</v>
      </c>
      <c r="F382" s="3">
        <v>5.1683245670318097E-3</v>
      </c>
      <c r="G382" s="3">
        <v>2.75200711594146E-2</v>
      </c>
    </row>
    <row r="383" spans="1:7" x14ac:dyDescent="0.2">
      <c r="A383" s="3" t="s">
        <v>953</v>
      </c>
      <c r="B383" s="3">
        <v>13.897828944324001</v>
      </c>
      <c r="C383" s="3">
        <v>1.15440060698742</v>
      </c>
      <c r="D383" s="3">
        <v>0.44115628728720901</v>
      </c>
      <c r="E383" s="3">
        <v>2.6849617877401601</v>
      </c>
      <c r="F383" s="3">
        <v>7.2538099014693201E-3</v>
      </c>
      <c r="G383" s="3">
        <v>3.5692223065631301E-2</v>
      </c>
    </row>
    <row r="384" spans="1:7" x14ac:dyDescent="0.2">
      <c r="A384" s="3" t="s">
        <v>952</v>
      </c>
      <c r="B384" s="3">
        <v>158.47029420921399</v>
      </c>
      <c r="C384" s="3">
        <v>1.46753585597507</v>
      </c>
      <c r="D384" s="3">
        <v>0.230880647397014</v>
      </c>
      <c r="E384" s="3">
        <v>6.3537592417727797</v>
      </c>
      <c r="F384" s="4">
        <v>2.1011560912476599E-10</v>
      </c>
      <c r="G384" s="4">
        <v>1.4869302028493101E-8</v>
      </c>
    </row>
    <row r="385" spans="1:7" x14ac:dyDescent="0.2">
      <c r="A385" s="3" t="s">
        <v>951</v>
      </c>
      <c r="B385" s="3">
        <v>12.315041829666299</v>
      </c>
      <c r="C385" s="3">
        <v>1.39103455275261</v>
      </c>
      <c r="D385" s="3">
        <v>0.43670658523869899</v>
      </c>
      <c r="E385" s="3">
        <v>3.11223133306919</v>
      </c>
      <c r="F385" s="3">
        <v>1.8567893661293701E-3</v>
      </c>
      <c r="G385" s="3">
        <v>1.24492231951465E-2</v>
      </c>
    </row>
    <row r="386" spans="1:7" x14ac:dyDescent="0.2">
      <c r="A386" s="3" t="s">
        <v>950</v>
      </c>
      <c r="B386" s="3">
        <v>8.6577986936160301</v>
      </c>
      <c r="C386" s="3">
        <v>1.36918198252007</v>
      </c>
      <c r="D386" s="3">
        <v>0.43050463403524097</v>
      </c>
      <c r="E386" s="3">
        <v>2.7005466842499799</v>
      </c>
      <c r="F386" s="3">
        <v>6.9225620896309799E-3</v>
      </c>
      <c r="G386" s="3">
        <v>3.4399099390908398E-2</v>
      </c>
    </row>
    <row r="387" spans="1:7" x14ac:dyDescent="0.2">
      <c r="A387" s="3" t="s">
        <v>949</v>
      </c>
      <c r="B387" s="3">
        <v>682.90051136622196</v>
      </c>
      <c r="C387" s="3">
        <v>1.0673994713217201</v>
      </c>
      <c r="D387" s="3">
        <v>0.25892941847760498</v>
      </c>
      <c r="E387" s="3">
        <v>4.1142770438920202</v>
      </c>
      <c r="F387" s="4">
        <v>3.8839474700545899E-5</v>
      </c>
      <c r="G387" s="3">
        <v>5.5334760549229903E-4</v>
      </c>
    </row>
    <row r="388" spans="1:7" x14ac:dyDescent="0.2">
      <c r="A388" s="3" t="s">
        <v>180</v>
      </c>
      <c r="B388" s="3">
        <v>95.605980857423205</v>
      </c>
      <c r="C388" s="3">
        <v>3.4615465583851601</v>
      </c>
      <c r="D388" s="3">
        <v>0.392347754123828</v>
      </c>
      <c r="E388" s="3">
        <v>8.3137711596946708</v>
      </c>
      <c r="F388" s="4">
        <v>9.2707843299584903E-17</v>
      </c>
      <c r="G388" s="4">
        <v>2.7842878743157E-14</v>
      </c>
    </row>
    <row r="389" spans="1:7" x14ac:dyDescent="0.2">
      <c r="A389" s="3" t="s">
        <v>948</v>
      </c>
      <c r="B389" s="3">
        <v>209.42110840845299</v>
      </c>
      <c r="C389" s="3">
        <v>1.0151904698836001</v>
      </c>
      <c r="D389" s="3">
        <v>0.28680569145990398</v>
      </c>
      <c r="E389" s="3">
        <v>3.5113255005426902</v>
      </c>
      <c r="F389" s="3">
        <v>4.4587808316709499E-4</v>
      </c>
      <c r="G389" s="3">
        <v>3.9813776483524502E-3</v>
      </c>
    </row>
    <row r="390" spans="1:7" x14ac:dyDescent="0.2">
      <c r="A390" s="3" t="s">
        <v>947</v>
      </c>
      <c r="B390" s="3">
        <v>20.4884046378317</v>
      </c>
      <c r="C390" s="3">
        <v>1.30687098337787</v>
      </c>
      <c r="D390" s="3">
        <v>0.44540148649316402</v>
      </c>
      <c r="E390" s="3">
        <v>2.76131811766987</v>
      </c>
      <c r="F390" s="3">
        <v>5.7568571936397299E-3</v>
      </c>
      <c r="G390" s="3">
        <v>2.9840901306623001E-2</v>
      </c>
    </row>
    <row r="391" spans="1:7" x14ac:dyDescent="0.2">
      <c r="A391" s="3" t="s">
        <v>946</v>
      </c>
      <c r="B391" s="3">
        <v>294.80481347322501</v>
      </c>
      <c r="C391" s="3">
        <v>1.9063390494396</v>
      </c>
      <c r="D391" s="3">
        <v>0.21415991972314699</v>
      </c>
      <c r="E391" s="3">
        <v>8.8900701630480494</v>
      </c>
      <c r="F391" s="4">
        <v>6.1070333724149098E-19</v>
      </c>
      <c r="G391" s="4">
        <v>2.5491171332620698E-16</v>
      </c>
    </row>
    <row r="392" spans="1:7" x14ac:dyDescent="0.2">
      <c r="A392" s="3" t="s">
        <v>945</v>
      </c>
      <c r="B392" s="3">
        <v>92.900067186986803</v>
      </c>
      <c r="C392" s="3">
        <v>1.7243894328784599</v>
      </c>
      <c r="D392" s="3">
        <v>0.35141360206822803</v>
      </c>
      <c r="E392" s="3">
        <v>4.9188643121932198</v>
      </c>
      <c r="F392" s="4">
        <v>8.7047782374440505E-7</v>
      </c>
      <c r="G392" s="4">
        <v>2.16537953185388E-5</v>
      </c>
    </row>
    <row r="393" spans="1:7" x14ac:dyDescent="0.2">
      <c r="A393" s="3" t="s">
        <v>944</v>
      </c>
      <c r="B393" s="3">
        <v>39.152213053292698</v>
      </c>
      <c r="C393" s="3">
        <v>1.64560387846222</v>
      </c>
      <c r="D393" s="3">
        <v>0.44870004710316103</v>
      </c>
      <c r="E393" s="3">
        <v>3.8143709370174199</v>
      </c>
      <c r="F393" s="3">
        <v>1.36530266178481E-4</v>
      </c>
      <c r="G393" s="3">
        <v>1.5430614342255399E-3</v>
      </c>
    </row>
    <row r="394" spans="1:7" x14ac:dyDescent="0.2">
      <c r="A394" s="3" t="s">
        <v>943</v>
      </c>
      <c r="B394" s="3">
        <v>873.41366050427405</v>
      </c>
      <c r="C394" s="3">
        <v>1.04223654936068</v>
      </c>
      <c r="D394" s="3">
        <v>0.30938163610526997</v>
      </c>
      <c r="E394" s="3">
        <v>3.3842620192784199</v>
      </c>
      <c r="F394" s="3">
        <v>7.1369858996358896E-4</v>
      </c>
      <c r="G394" s="3">
        <v>5.8084121530182801E-3</v>
      </c>
    </row>
    <row r="395" spans="1:7" x14ac:dyDescent="0.2">
      <c r="A395" s="3" t="s">
        <v>942</v>
      </c>
      <c r="B395" s="3">
        <v>12.208228379185201</v>
      </c>
      <c r="C395" s="3">
        <v>1.3449297305900301</v>
      </c>
      <c r="D395" s="3">
        <v>0.44766366509142003</v>
      </c>
      <c r="E395" s="3">
        <v>2.6912772837782</v>
      </c>
      <c r="F395" s="3">
        <v>7.1179006688296704E-3</v>
      </c>
      <c r="G395" s="3">
        <v>3.51710553313139E-2</v>
      </c>
    </row>
    <row r="396" spans="1:7" x14ac:dyDescent="0.2">
      <c r="A396" s="3" t="s">
        <v>941</v>
      </c>
      <c r="B396" s="3">
        <v>566.90525854310101</v>
      </c>
      <c r="C396" s="3">
        <v>1.4863950992339801</v>
      </c>
      <c r="D396" s="3">
        <v>0.22382122191603199</v>
      </c>
      <c r="E396" s="3">
        <v>6.6317181956245301</v>
      </c>
      <c r="F396" s="4">
        <v>3.3180159683018403E-11</v>
      </c>
      <c r="G396" s="4">
        <v>2.9606079438901999E-9</v>
      </c>
    </row>
    <row r="397" spans="1:7" x14ac:dyDescent="0.2">
      <c r="A397" s="3" t="s">
        <v>940</v>
      </c>
      <c r="B397" s="3">
        <v>55.369905037846202</v>
      </c>
      <c r="C397" s="3">
        <v>1.37558345360501</v>
      </c>
      <c r="D397" s="3">
        <v>0.34952405287253502</v>
      </c>
      <c r="E397" s="3">
        <v>3.8945718206430802</v>
      </c>
      <c r="F397" s="4">
        <v>9.8372342576667906E-5</v>
      </c>
      <c r="G397" s="3">
        <v>1.1800368634367301E-3</v>
      </c>
    </row>
    <row r="398" spans="1:7" x14ac:dyDescent="0.2">
      <c r="A398" s="3" t="s">
        <v>939</v>
      </c>
      <c r="B398" s="3">
        <v>87.974647251920601</v>
      </c>
      <c r="C398" s="3">
        <v>1.49422158077401</v>
      </c>
      <c r="D398" s="3">
        <v>0.33935429045846</v>
      </c>
      <c r="E398" s="3">
        <v>4.4098987580097901</v>
      </c>
      <c r="F398" s="4">
        <v>1.03418958007689E-5</v>
      </c>
      <c r="G398" s="3">
        <v>1.83362035914712E-4</v>
      </c>
    </row>
    <row r="399" spans="1:7" x14ac:dyDescent="0.2">
      <c r="A399" s="3" t="s">
        <v>938</v>
      </c>
      <c r="B399" s="3">
        <v>9.6407776945331705</v>
      </c>
      <c r="C399" s="3">
        <v>1.3046093978373099</v>
      </c>
      <c r="D399" s="3">
        <v>0.441296666903021</v>
      </c>
      <c r="E399" s="3">
        <v>3.0798960311744401</v>
      </c>
      <c r="F399" s="3">
        <v>2.07072866474101E-3</v>
      </c>
      <c r="G399" s="3">
        <v>1.35339264401743E-2</v>
      </c>
    </row>
    <row r="400" spans="1:7" x14ac:dyDescent="0.2">
      <c r="A400" s="3" t="s">
        <v>937</v>
      </c>
      <c r="B400" s="3">
        <v>706.28256287667205</v>
      </c>
      <c r="C400" s="3">
        <v>1.12992823683463</v>
      </c>
      <c r="D400" s="3">
        <v>0.21745866710210501</v>
      </c>
      <c r="E400" s="3">
        <v>5.1884444461146302</v>
      </c>
      <c r="F400" s="4">
        <v>2.1205800281696999E-7</v>
      </c>
      <c r="G400" s="4">
        <v>6.4873943296565403E-6</v>
      </c>
    </row>
    <row r="401" spans="1:7" x14ac:dyDescent="0.2">
      <c r="A401" s="3" t="s">
        <v>936</v>
      </c>
      <c r="B401" s="3">
        <v>202.512947781158</v>
      </c>
      <c r="C401" s="3">
        <v>1.05227230940522</v>
      </c>
      <c r="D401" s="3">
        <v>0.31783752866909598</v>
      </c>
      <c r="E401" s="3">
        <v>3.30367825550654</v>
      </c>
      <c r="F401" s="3">
        <v>9.5425281397600796E-4</v>
      </c>
      <c r="G401" s="3">
        <v>7.3005231593001397E-3</v>
      </c>
    </row>
    <row r="402" spans="1:7" x14ac:dyDescent="0.2">
      <c r="A402" s="3" t="s">
        <v>935</v>
      </c>
      <c r="B402" s="3">
        <v>19.441818919439299</v>
      </c>
      <c r="C402" s="3">
        <v>1.0833266933468799</v>
      </c>
      <c r="D402" s="3">
        <v>0.44825742877038899</v>
      </c>
      <c r="E402" s="3">
        <v>2.7166593172872702</v>
      </c>
      <c r="F402" s="3">
        <v>6.5944448487700504E-3</v>
      </c>
      <c r="G402" s="3">
        <v>3.3163445638280602E-2</v>
      </c>
    </row>
    <row r="403" spans="1:7" x14ac:dyDescent="0.2">
      <c r="A403" s="3" t="s">
        <v>934</v>
      </c>
      <c r="B403" s="3">
        <v>1058.57799328534</v>
      </c>
      <c r="C403" s="3">
        <v>1.82323857136018</v>
      </c>
      <c r="D403" s="3">
        <v>0.448503703514327</v>
      </c>
      <c r="E403" s="3">
        <v>3.8787194357113899</v>
      </c>
      <c r="F403" s="3">
        <v>1.05007779115949E-4</v>
      </c>
      <c r="G403" s="3">
        <v>1.24808232446355E-3</v>
      </c>
    </row>
    <row r="404" spans="1:7" x14ac:dyDescent="0.2">
      <c r="A404" s="3" t="s">
        <v>933</v>
      </c>
      <c r="B404" s="3">
        <v>48.912106663728501</v>
      </c>
      <c r="C404" s="3">
        <v>1.1249848194909</v>
      </c>
      <c r="D404" s="3">
        <v>0.39802315711145297</v>
      </c>
      <c r="E404" s="3">
        <v>2.78513683527986</v>
      </c>
      <c r="F404" s="3">
        <v>5.3505138458379E-3</v>
      </c>
      <c r="G404" s="3">
        <v>2.8178464232927102E-2</v>
      </c>
    </row>
    <row r="405" spans="1:7" x14ac:dyDescent="0.2">
      <c r="A405" s="3" t="s">
        <v>932</v>
      </c>
      <c r="B405" s="3">
        <v>103.51598599216901</v>
      </c>
      <c r="C405" s="3">
        <v>1.1306025987392401</v>
      </c>
      <c r="D405" s="3">
        <v>0.34098270758454402</v>
      </c>
      <c r="E405" s="3">
        <v>3.3320910530888401</v>
      </c>
      <c r="F405" s="3">
        <v>8.6196049561731004E-4</v>
      </c>
      <c r="G405" s="3">
        <v>6.7603506769323201E-3</v>
      </c>
    </row>
    <row r="406" spans="1:7" x14ac:dyDescent="0.2">
      <c r="A406" s="3" t="s">
        <v>931</v>
      </c>
      <c r="B406" s="3">
        <v>1192.54042480256</v>
      </c>
      <c r="C406" s="3">
        <v>1.04880294749668</v>
      </c>
      <c r="D406" s="3">
        <v>0.21018096961180499</v>
      </c>
      <c r="E406" s="3">
        <v>4.9856557540105104</v>
      </c>
      <c r="F406" s="4">
        <v>6.17520090164266E-7</v>
      </c>
      <c r="G406" s="4">
        <v>1.6058782746014101E-5</v>
      </c>
    </row>
    <row r="407" spans="1:7" x14ac:dyDescent="0.2">
      <c r="A407" s="3" t="s">
        <v>930</v>
      </c>
      <c r="B407" s="3">
        <v>25.606574993442798</v>
      </c>
      <c r="C407" s="3">
        <v>1.1017155702067201</v>
      </c>
      <c r="D407" s="3">
        <v>0.44320966041868098</v>
      </c>
      <c r="E407" s="3">
        <v>2.5613428640131302</v>
      </c>
      <c r="F407" s="3">
        <v>1.04268397473138E-2</v>
      </c>
      <c r="G407" s="3">
        <v>4.69952017674043E-2</v>
      </c>
    </row>
    <row r="408" spans="1:7" x14ac:dyDescent="0.2">
      <c r="A408" s="3" t="s">
        <v>929</v>
      </c>
      <c r="B408" s="3">
        <v>228.784633719688</v>
      </c>
      <c r="C408" s="3">
        <v>1.1635991086517801</v>
      </c>
      <c r="D408" s="3">
        <v>0.37364998429090701</v>
      </c>
      <c r="E408" s="3">
        <v>3.0676818694279002</v>
      </c>
      <c r="F408" s="3">
        <v>2.1572614412890402E-3</v>
      </c>
      <c r="G408" s="3">
        <v>1.3962385680584799E-2</v>
      </c>
    </row>
    <row r="409" spans="1:7" x14ac:dyDescent="0.2">
      <c r="A409" s="3" t="s">
        <v>928</v>
      </c>
      <c r="B409" s="3">
        <v>75.7354823978431</v>
      </c>
      <c r="C409" s="3">
        <v>1.2488744174715301</v>
      </c>
      <c r="D409" s="3">
        <v>0.35351804869403503</v>
      </c>
      <c r="E409" s="3">
        <v>3.5403269351234399</v>
      </c>
      <c r="F409" s="3">
        <v>3.9963164116752902E-4</v>
      </c>
      <c r="G409" s="3">
        <v>3.66135730172349E-3</v>
      </c>
    </row>
    <row r="410" spans="1:7" x14ac:dyDescent="0.2">
      <c r="A410" s="3" t="s">
        <v>927</v>
      </c>
      <c r="B410" s="3">
        <v>117.127107334611</v>
      </c>
      <c r="C410" s="3">
        <v>1.2165140011628901</v>
      </c>
      <c r="D410" s="3">
        <v>0.34161824860962398</v>
      </c>
      <c r="E410" s="3">
        <v>3.54413084915124</v>
      </c>
      <c r="F410" s="3">
        <v>3.9390969681085903E-4</v>
      </c>
      <c r="G410" s="3">
        <v>3.6297523109351999E-3</v>
      </c>
    </row>
    <row r="411" spans="1:7" x14ac:dyDescent="0.2">
      <c r="A411" s="3" t="s">
        <v>926</v>
      </c>
      <c r="B411" s="3">
        <v>13.944715821747099</v>
      </c>
      <c r="C411" s="3">
        <v>1.38584944550954</v>
      </c>
      <c r="D411" s="3">
        <v>0.43519917844297601</v>
      </c>
      <c r="E411" s="3">
        <v>2.9032538443970202</v>
      </c>
      <c r="F411" s="3">
        <v>3.6930716317294002E-3</v>
      </c>
      <c r="G411" s="3">
        <v>2.11904182373252E-2</v>
      </c>
    </row>
    <row r="412" spans="1:7" x14ac:dyDescent="0.2">
      <c r="A412" s="3" t="s">
        <v>925</v>
      </c>
      <c r="B412" s="3">
        <v>7.1773323364086199</v>
      </c>
      <c r="C412" s="3">
        <v>1.3817351687937001</v>
      </c>
      <c r="D412" s="3">
        <v>0.42864145056885899</v>
      </c>
      <c r="E412" s="3">
        <v>2.84809803218063</v>
      </c>
      <c r="F412" s="3">
        <v>4.3981374413590204E-3</v>
      </c>
      <c r="G412" s="3">
        <v>2.4301756959467902E-2</v>
      </c>
    </row>
    <row r="413" spans="1:7" x14ac:dyDescent="0.2">
      <c r="A413" s="3" t="s">
        <v>924</v>
      </c>
      <c r="B413" s="3">
        <v>41.984630874095501</v>
      </c>
      <c r="C413" s="3">
        <v>1.1650634388331</v>
      </c>
      <c r="D413" s="3">
        <v>0.38183203846319602</v>
      </c>
      <c r="E413" s="3">
        <v>2.9965174000618999</v>
      </c>
      <c r="F413" s="3">
        <v>2.7308265284890399E-3</v>
      </c>
      <c r="G413" s="3">
        <v>1.6733531952500501E-2</v>
      </c>
    </row>
    <row r="414" spans="1:7" x14ac:dyDescent="0.2">
      <c r="A414" s="3" t="s">
        <v>923</v>
      </c>
      <c r="B414" s="3">
        <v>73.451400051352806</v>
      </c>
      <c r="C414" s="3">
        <v>2.6563651128127299</v>
      </c>
      <c r="D414" s="3">
        <v>0.448162066190879</v>
      </c>
      <c r="E414" s="3">
        <v>6.1009984312907504</v>
      </c>
      <c r="F414" s="4">
        <v>1.0540794295378601E-9</v>
      </c>
      <c r="G414" s="4">
        <v>6.3160131657490998E-8</v>
      </c>
    </row>
    <row r="415" spans="1:7" x14ac:dyDescent="0.2">
      <c r="A415" s="3" t="s">
        <v>922</v>
      </c>
      <c r="B415" s="3">
        <v>13.5419446898128</v>
      </c>
      <c r="C415" s="3">
        <v>1.0567430887670199</v>
      </c>
      <c r="D415" s="3">
        <v>0.32523869991145599</v>
      </c>
      <c r="E415" s="3">
        <v>3.4726625163163898</v>
      </c>
      <c r="F415" s="3">
        <v>5.1532290959547796E-4</v>
      </c>
      <c r="G415" s="3">
        <v>4.4859870253120696E-3</v>
      </c>
    </row>
    <row r="416" spans="1:7" x14ac:dyDescent="0.2">
      <c r="A416" s="3" t="s">
        <v>921</v>
      </c>
      <c r="B416" s="3">
        <v>7.7037839504352297</v>
      </c>
      <c r="C416" s="3">
        <v>1.2631308307932301</v>
      </c>
      <c r="D416" s="3">
        <v>0.43788458207001202</v>
      </c>
      <c r="E416" s="3">
        <v>2.9258424264015801</v>
      </c>
      <c r="F416" s="3">
        <v>3.4352488660883002E-3</v>
      </c>
      <c r="G416" s="3">
        <v>2.0028379219970801E-2</v>
      </c>
    </row>
    <row r="417" spans="1:7" x14ac:dyDescent="0.2">
      <c r="A417" s="3" t="s">
        <v>920</v>
      </c>
      <c r="B417" s="3">
        <v>161.67708372038601</v>
      </c>
      <c r="C417" s="3">
        <v>1.0787428419134399</v>
      </c>
      <c r="D417" s="3">
        <v>0.36801870172513101</v>
      </c>
      <c r="E417" s="3">
        <v>2.9010390869971001</v>
      </c>
      <c r="F417" s="3">
        <v>3.7192748243913402E-3</v>
      </c>
      <c r="G417" s="3">
        <v>2.1306020260592098E-2</v>
      </c>
    </row>
    <row r="418" spans="1:7" x14ac:dyDescent="0.2">
      <c r="A418" s="3" t="s">
        <v>919</v>
      </c>
      <c r="B418" s="3">
        <v>47.876902464041699</v>
      </c>
      <c r="C418" s="3">
        <v>1.8579750008509699</v>
      </c>
      <c r="D418" s="3">
        <v>0.410223769423465</v>
      </c>
      <c r="E418" s="3">
        <v>4.3341555595071002</v>
      </c>
      <c r="F418" s="4">
        <v>1.4632068533405799E-5</v>
      </c>
      <c r="G418" s="3">
        <v>2.4446672440446701E-4</v>
      </c>
    </row>
    <row r="419" spans="1:7" x14ac:dyDescent="0.2">
      <c r="A419" s="3" t="s">
        <v>918</v>
      </c>
      <c r="B419" s="3">
        <v>82.930975532092603</v>
      </c>
      <c r="C419" s="3">
        <v>1.53224914372513</v>
      </c>
      <c r="D419" s="3">
        <v>0.38513415126151901</v>
      </c>
      <c r="E419" s="3">
        <v>3.87614210903233</v>
      </c>
      <c r="F419" s="3">
        <v>1.0612571698992399E-4</v>
      </c>
      <c r="G419" s="3">
        <v>1.25893932192238E-3</v>
      </c>
    </row>
    <row r="420" spans="1:7" x14ac:dyDescent="0.2">
      <c r="A420" s="3" t="s">
        <v>917</v>
      </c>
      <c r="B420" s="3">
        <v>47.895926949788503</v>
      </c>
      <c r="C420" s="3">
        <v>1.04228890991852</v>
      </c>
      <c r="D420" s="3">
        <v>0.38931413556373901</v>
      </c>
      <c r="E420" s="3">
        <v>2.6798486347642001</v>
      </c>
      <c r="F420" s="3">
        <v>7.3655458014815203E-3</v>
      </c>
      <c r="G420" s="3">
        <v>3.6144832505582897E-2</v>
      </c>
    </row>
    <row r="421" spans="1:7" x14ac:dyDescent="0.2">
      <c r="A421" s="3" t="s">
        <v>916</v>
      </c>
      <c r="B421" s="3">
        <v>25.520790503664902</v>
      </c>
      <c r="C421" s="3">
        <v>1.9019009410588801</v>
      </c>
      <c r="D421" s="3">
        <v>0.43038510460524598</v>
      </c>
      <c r="E421" s="3">
        <v>4.1515695882383303</v>
      </c>
      <c r="F421" s="4">
        <v>3.3020282856197597E-5</v>
      </c>
      <c r="G421" s="3">
        <v>4.8461889505338398E-4</v>
      </c>
    </row>
    <row r="422" spans="1:7" x14ac:dyDescent="0.2">
      <c r="A422" s="3" t="s">
        <v>915</v>
      </c>
      <c r="B422" s="3">
        <v>1393.5972992577799</v>
      </c>
      <c r="C422" s="3">
        <v>1.15010522849105</v>
      </c>
      <c r="D422" s="3">
        <v>0.222200711744</v>
      </c>
      <c r="E422" s="3">
        <v>5.17821082813182</v>
      </c>
      <c r="F422" s="4">
        <v>2.2402398205700599E-7</v>
      </c>
      <c r="G422" s="4">
        <v>6.8111587729850502E-6</v>
      </c>
    </row>
    <row r="423" spans="1:7" x14ac:dyDescent="0.2">
      <c r="A423" s="3" t="s">
        <v>914</v>
      </c>
      <c r="B423" s="3">
        <v>13.884748866785801</v>
      </c>
      <c r="C423" s="3">
        <v>1.45009040679551</v>
      </c>
      <c r="D423" s="3">
        <v>0.44762555461487702</v>
      </c>
      <c r="E423" s="3">
        <v>2.97732818409981</v>
      </c>
      <c r="F423" s="3">
        <v>2.90772572011008E-3</v>
      </c>
      <c r="G423" s="3">
        <v>1.7538052395083999E-2</v>
      </c>
    </row>
    <row r="424" spans="1:7" x14ac:dyDescent="0.2">
      <c r="A424" s="3" t="s">
        <v>913</v>
      </c>
      <c r="B424" s="3">
        <v>1044.37709395259</v>
      </c>
      <c r="C424" s="3">
        <v>1.0000273744732899</v>
      </c>
      <c r="D424" s="3">
        <v>0.21379244812044601</v>
      </c>
      <c r="E424" s="3">
        <v>4.6828836535892</v>
      </c>
      <c r="F424" s="4">
        <v>2.8286708399774399E-6</v>
      </c>
      <c r="G424" s="4">
        <v>5.9949807896836898E-5</v>
      </c>
    </row>
    <row r="425" spans="1:7" x14ac:dyDescent="0.2">
      <c r="A425" s="3" t="s">
        <v>912</v>
      </c>
      <c r="B425" s="3">
        <v>145.78781590802299</v>
      </c>
      <c r="C425" s="3">
        <v>1.1480812729857699</v>
      </c>
      <c r="D425" s="3">
        <v>0.33525524914142502</v>
      </c>
      <c r="E425" s="3">
        <v>3.42778867336677</v>
      </c>
      <c r="F425" s="3">
        <v>6.0851895375144398E-4</v>
      </c>
      <c r="G425" s="3">
        <v>5.0990120020540297E-3</v>
      </c>
    </row>
    <row r="426" spans="1:7" x14ac:dyDescent="0.2">
      <c r="A426" s="3" t="s">
        <v>911</v>
      </c>
      <c r="B426" s="3">
        <v>12.0252777490229</v>
      </c>
      <c r="C426" s="3">
        <v>1.1805853015081</v>
      </c>
      <c r="D426" s="3">
        <v>0.44670601591532899</v>
      </c>
      <c r="E426" s="3">
        <v>2.8407940282275401</v>
      </c>
      <c r="F426" s="3">
        <v>4.5001367222688203E-3</v>
      </c>
      <c r="G426" s="3">
        <v>2.4743216579440501E-2</v>
      </c>
    </row>
    <row r="427" spans="1:7" x14ac:dyDescent="0.2">
      <c r="A427" s="3" t="s">
        <v>910</v>
      </c>
      <c r="B427" s="3">
        <v>28.011775789382</v>
      </c>
      <c r="C427" s="3">
        <v>1.36215976399982</v>
      </c>
      <c r="D427" s="3">
        <v>0.44836718144191101</v>
      </c>
      <c r="E427" s="3">
        <v>3.0617673848780398</v>
      </c>
      <c r="F427" s="3">
        <v>2.2003437304972799E-3</v>
      </c>
      <c r="G427" s="3">
        <v>1.41667621048252E-2</v>
      </c>
    </row>
    <row r="428" spans="1:7" x14ac:dyDescent="0.2">
      <c r="A428" s="3" t="s">
        <v>909</v>
      </c>
      <c r="B428" s="3">
        <v>1734.69258658644</v>
      </c>
      <c r="C428" s="3">
        <v>1.5412025502470801</v>
      </c>
      <c r="D428" s="3">
        <v>0.16655737571256399</v>
      </c>
      <c r="E428" s="3">
        <v>9.2565686642826108</v>
      </c>
      <c r="F428" s="4">
        <v>2.1110743211082901E-20</v>
      </c>
      <c r="G428" s="4">
        <v>1.1815778933166801E-17</v>
      </c>
    </row>
    <row r="429" spans="1:7" x14ac:dyDescent="0.2">
      <c r="A429" s="3" t="s">
        <v>908</v>
      </c>
      <c r="B429" s="3">
        <v>1006.2637880744199</v>
      </c>
      <c r="C429" s="3">
        <v>1.0489075026411701</v>
      </c>
      <c r="D429" s="3">
        <v>0.20828178412317599</v>
      </c>
      <c r="E429" s="3">
        <v>5.0366403817891001</v>
      </c>
      <c r="F429" s="4">
        <v>4.7377367966928101E-7</v>
      </c>
      <c r="G429" s="4">
        <v>1.27934478171221E-5</v>
      </c>
    </row>
    <row r="430" spans="1:7" x14ac:dyDescent="0.2">
      <c r="A430" s="3" t="s">
        <v>907</v>
      </c>
      <c r="B430" s="3">
        <v>750.27820244999896</v>
      </c>
      <c r="C430" s="3">
        <v>1.4560086258399101</v>
      </c>
      <c r="D430" s="3">
        <v>0.21507096067280401</v>
      </c>
      <c r="E430" s="3">
        <v>6.7541087569249898</v>
      </c>
      <c r="F430" s="4">
        <v>1.43715919944506E-11</v>
      </c>
      <c r="G430" s="4">
        <v>1.38795763155818E-9</v>
      </c>
    </row>
    <row r="431" spans="1:7" x14ac:dyDescent="0.2">
      <c r="A431" s="3" t="s">
        <v>906</v>
      </c>
      <c r="B431" s="3">
        <v>304.65182350416501</v>
      </c>
      <c r="C431" s="3">
        <v>1.1186342418408901</v>
      </c>
      <c r="D431" s="3">
        <v>0.22714256458180801</v>
      </c>
      <c r="E431" s="3">
        <v>4.92292112415634</v>
      </c>
      <c r="F431" s="4">
        <v>8.5261824502362799E-7</v>
      </c>
      <c r="G431" s="4">
        <v>2.1295567464702702E-5</v>
      </c>
    </row>
    <row r="432" spans="1:7" x14ac:dyDescent="0.2">
      <c r="A432" s="3" t="s">
        <v>905</v>
      </c>
      <c r="B432" s="3">
        <v>2613.1737210648298</v>
      </c>
      <c r="C432" s="3">
        <v>1.0420532575603201</v>
      </c>
      <c r="D432" s="3">
        <v>0.1564915972058</v>
      </c>
      <c r="E432" s="3">
        <v>6.6616782368705101</v>
      </c>
      <c r="F432" s="4">
        <v>2.7071821683067501E-11</v>
      </c>
      <c r="G432" s="4">
        <v>2.45109467863567E-9</v>
      </c>
    </row>
    <row r="433" spans="1:7" x14ac:dyDescent="0.2">
      <c r="A433" s="3" t="s">
        <v>904</v>
      </c>
      <c r="B433" s="3">
        <v>126.29117159484299</v>
      </c>
      <c r="C433" s="3">
        <v>1.30673843363874</v>
      </c>
      <c r="D433" s="3">
        <v>0.25189863113435701</v>
      </c>
      <c r="E433" s="3">
        <v>5.1635049224015601</v>
      </c>
      <c r="F433" s="4">
        <v>2.42368204928879E-7</v>
      </c>
      <c r="G433" s="4">
        <v>7.3147080671366401E-6</v>
      </c>
    </row>
    <row r="434" spans="1:7" x14ac:dyDescent="0.2">
      <c r="A434" s="3" t="s">
        <v>903</v>
      </c>
      <c r="B434" s="3">
        <v>805.03339129104802</v>
      </c>
      <c r="C434" s="3">
        <v>1.2262061735068299</v>
      </c>
      <c r="D434" s="3">
        <v>0.24444488048503299</v>
      </c>
      <c r="E434" s="3">
        <v>5.0238105524268803</v>
      </c>
      <c r="F434" s="4">
        <v>5.0656207447338904E-7</v>
      </c>
      <c r="G434" s="4">
        <v>1.35011950303638E-5</v>
      </c>
    </row>
    <row r="435" spans="1:7" x14ac:dyDescent="0.2">
      <c r="A435" s="3" t="s">
        <v>902</v>
      </c>
      <c r="B435" s="3">
        <v>604.52439704930805</v>
      </c>
      <c r="C435" s="3">
        <v>1.3826549383300999</v>
      </c>
      <c r="D435" s="3">
        <v>0.247095349237173</v>
      </c>
      <c r="E435" s="3">
        <v>5.5973479082502404</v>
      </c>
      <c r="F435" s="4">
        <v>2.17655649821222E-8</v>
      </c>
      <c r="G435" s="4">
        <v>9.03913269502063E-7</v>
      </c>
    </row>
    <row r="436" spans="1:7" x14ac:dyDescent="0.2">
      <c r="A436" s="3" t="s">
        <v>901</v>
      </c>
      <c r="B436" s="3">
        <v>11.574663895342701</v>
      </c>
      <c r="C436" s="3">
        <v>1.75858120091595</v>
      </c>
      <c r="D436" s="3">
        <v>0.44509392709525702</v>
      </c>
      <c r="E436" s="3">
        <v>3.4058225913036502</v>
      </c>
      <c r="F436" s="3">
        <v>6.5965029768826002E-4</v>
      </c>
      <c r="G436" s="3">
        <v>5.4550731635892502E-3</v>
      </c>
    </row>
    <row r="437" spans="1:7" x14ac:dyDescent="0.2">
      <c r="A437" s="3" t="s">
        <v>900</v>
      </c>
      <c r="B437" s="3">
        <v>23.562160338163999</v>
      </c>
      <c r="C437" s="3">
        <v>1.32649910217824</v>
      </c>
      <c r="D437" s="3">
        <v>0.43130610807381697</v>
      </c>
      <c r="E437" s="3">
        <v>2.8162491401009402</v>
      </c>
      <c r="F437" s="3">
        <v>4.8587971569588303E-3</v>
      </c>
      <c r="G437" s="3">
        <v>2.6206219357079501E-2</v>
      </c>
    </row>
    <row r="438" spans="1:7" x14ac:dyDescent="0.2">
      <c r="A438" s="3" t="s">
        <v>899</v>
      </c>
      <c r="B438" s="3">
        <v>33.1645760398969</v>
      </c>
      <c r="C438" s="3">
        <v>2.4689313144885001</v>
      </c>
      <c r="D438" s="3">
        <v>0.40182856449729598</v>
      </c>
      <c r="E438" s="3">
        <v>5.9290447804202797</v>
      </c>
      <c r="F438" s="4">
        <v>3.04701990644182E-9</v>
      </c>
      <c r="G438" s="4">
        <v>1.6033965648705701E-7</v>
      </c>
    </row>
    <row r="439" spans="1:7" x14ac:dyDescent="0.2">
      <c r="A439" s="3" t="s">
        <v>898</v>
      </c>
      <c r="B439" s="3">
        <v>25.427380058916199</v>
      </c>
      <c r="C439" s="3">
        <v>1.18126979303225</v>
      </c>
      <c r="D439" s="3">
        <v>0.42146482809379998</v>
      </c>
      <c r="E439" s="3">
        <v>2.7183908313582998</v>
      </c>
      <c r="F439" s="3">
        <v>6.5600299466926299E-3</v>
      </c>
      <c r="G439" s="3">
        <v>3.30381202246256E-2</v>
      </c>
    </row>
    <row r="440" spans="1:7" x14ac:dyDescent="0.2">
      <c r="A440" s="3" t="s">
        <v>897</v>
      </c>
      <c r="B440" s="3">
        <v>2464.6899779964901</v>
      </c>
      <c r="C440" s="3">
        <v>1.12042324935796</v>
      </c>
      <c r="D440" s="3">
        <v>0.19666426697685599</v>
      </c>
      <c r="E440" s="3">
        <v>5.6987769156091197</v>
      </c>
      <c r="F440" s="4">
        <v>1.2067000379674601E-8</v>
      </c>
      <c r="G440" s="4">
        <v>5.4427475888323497E-7</v>
      </c>
    </row>
    <row r="441" spans="1:7" x14ac:dyDescent="0.2">
      <c r="A441" s="3" t="s">
        <v>896</v>
      </c>
      <c r="B441" s="3">
        <v>7.2138773460305501</v>
      </c>
      <c r="C441" s="3">
        <v>1.2543784611722399</v>
      </c>
      <c r="D441" s="3">
        <v>0.34486112083757497</v>
      </c>
      <c r="E441" s="3">
        <v>2.7222439174045099</v>
      </c>
      <c r="F441" s="3">
        <v>6.4840264784213602E-3</v>
      </c>
      <c r="G441" s="3">
        <v>3.2815889865204097E-2</v>
      </c>
    </row>
    <row r="442" spans="1:7" x14ac:dyDescent="0.2">
      <c r="A442" s="3" t="s">
        <v>895</v>
      </c>
      <c r="B442" s="3">
        <v>17.718561591678</v>
      </c>
      <c r="C442" s="3">
        <v>1.5670998784679899</v>
      </c>
      <c r="D442" s="3">
        <v>0.43868321740795801</v>
      </c>
      <c r="E442" s="3">
        <v>2.7619036784780202</v>
      </c>
      <c r="F442" s="3">
        <v>5.7465428924186202E-3</v>
      </c>
      <c r="G442" s="3">
        <v>2.9818088199365701E-2</v>
      </c>
    </row>
    <row r="443" spans="1:7" x14ac:dyDescent="0.2">
      <c r="A443" s="3" t="s">
        <v>894</v>
      </c>
      <c r="B443" s="3">
        <v>329.00705759020298</v>
      </c>
      <c r="C443" s="3">
        <v>1.18217601731167</v>
      </c>
      <c r="D443" s="3">
        <v>0.19919228141357401</v>
      </c>
      <c r="E443" s="3">
        <v>5.9309350850319502</v>
      </c>
      <c r="F443" s="4">
        <v>3.0121429179536802E-9</v>
      </c>
      <c r="G443" s="4">
        <v>1.5918464300524701E-7</v>
      </c>
    </row>
    <row r="444" spans="1:7" x14ac:dyDescent="0.2">
      <c r="A444" s="3" t="s">
        <v>893</v>
      </c>
      <c r="B444" s="3">
        <v>18.308709485855701</v>
      </c>
      <c r="C444" s="3">
        <v>2.2180578425573501</v>
      </c>
      <c r="D444" s="3">
        <v>0.442136206937573</v>
      </c>
      <c r="E444" s="3">
        <v>3.8705001044881699</v>
      </c>
      <c r="F444" s="3">
        <v>1.0861231053204001E-4</v>
      </c>
      <c r="G444" s="3">
        <v>1.2810322660309101E-3</v>
      </c>
    </row>
    <row r="445" spans="1:7" x14ac:dyDescent="0.2">
      <c r="A445" s="3" t="s">
        <v>892</v>
      </c>
      <c r="B445" s="3">
        <v>11.598563972296899</v>
      </c>
      <c r="C445" s="3">
        <v>1.28384995467473</v>
      </c>
      <c r="D445" s="3">
        <v>0.44839779234146598</v>
      </c>
      <c r="E445" s="3">
        <v>2.8205992386697001</v>
      </c>
      <c r="F445" s="3">
        <v>4.7934044688384301E-3</v>
      </c>
      <c r="G445" s="3">
        <v>2.5927338426111099E-2</v>
      </c>
    </row>
    <row r="446" spans="1:7" x14ac:dyDescent="0.2">
      <c r="A446" s="3" t="s">
        <v>891</v>
      </c>
      <c r="B446" s="3">
        <v>10.1255940622847</v>
      </c>
      <c r="C446" s="3">
        <v>1.28534427856161</v>
      </c>
      <c r="D446" s="3">
        <v>0.42607478489116402</v>
      </c>
      <c r="E446" s="3">
        <v>2.96615269367721</v>
      </c>
      <c r="F446" s="3">
        <v>3.0155073338834501E-3</v>
      </c>
      <c r="G446" s="3">
        <v>1.8099658569716699E-2</v>
      </c>
    </row>
    <row r="447" spans="1:7" x14ac:dyDescent="0.2">
      <c r="A447" s="3" t="s">
        <v>890</v>
      </c>
      <c r="B447" s="3">
        <v>206.76235723138501</v>
      </c>
      <c r="C447" s="3">
        <v>1.3668286530920799</v>
      </c>
      <c r="D447" s="3">
        <v>0.20017068517860401</v>
      </c>
      <c r="E447" s="3">
        <v>6.81952576296319</v>
      </c>
      <c r="F447" s="4">
        <v>9.1341532930383899E-12</v>
      </c>
      <c r="G447" s="4">
        <v>9.3727830478190193E-10</v>
      </c>
    </row>
    <row r="448" spans="1:7" x14ac:dyDescent="0.2">
      <c r="A448" s="3" t="s">
        <v>889</v>
      </c>
      <c r="B448" s="3">
        <v>231.206382903708</v>
      </c>
      <c r="C448" s="3">
        <v>1.3461853955213401</v>
      </c>
      <c r="D448" s="3">
        <v>0.31420754061641998</v>
      </c>
      <c r="E448" s="3">
        <v>4.2919700796685696</v>
      </c>
      <c r="F448" s="4">
        <v>1.77094816372673E-5</v>
      </c>
      <c r="G448" s="3">
        <v>2.8598780608589001E-4</v>
      </c>
    </row>
    <row r="449" spans="1:7" x14ac:dyDescent="0.2">
      <c r="A449" s="3" t="s">
        <v>888</v>
      </c>
      <c r="B449" s="3">
        <v>953.34860445702702</v>
      </c>
      <c r="C449" s="3">
        <v>1.1256657377855199</v>
      </c>
      <c r="D449" s="3">
        <v>0.20776983621890499</v>
      </c>
      <c r="E449" s="3">
        <v>5.4177712899802097</v>
      </c>
      <c r="F449" s="4">
        <v>6.0346541538885306E-8</v>
      </c>
      <c r="G449" s="4">
        <v>2.2017100421898199E-6</v>
      </c>
    </row>
    <row r="450" spans="1:7" x14ac:dyDescent="0.2">
      <c r="A450" s="3" t="s">
        <v>887</v>
      </c>
      <c r="B450" s="3">
        <v>26.7413609576918</v>
      </c>
      <c r="C450" s="3">
        <v>1.30265602616021</v>
      </c>
      <c r="D450" s="3">
        <v>0.41960551673671298</v>
      </c>
      <c r="E450" s="3">
        <v>3.1055051300465202</v>
      </c>
      <c r="F450" s="3">
        <v>1.8995432575046099E-3</v>
      </c>
      <c r="G450" s="3">
        <v>1.26568426569046E-2</v>
      </c>
    </row>
    <row r="451" spans="1:7" x14ac:dyDescent="0.2">
      <c r="A451" s="3" t="s">
        <v>886</v>
      </c>
      <c r="B451" s="3">
        <v>47.141875623880402</v>
      </c>
      <c r="C451" s="3">
        <v>1.4032510863368199</v>
      </c>
      <c r="D451" s="3">
        <v>0.445672624043434</v>
      </c>
      <c r="E451" s="3">
        <v>2.9793359566711501</v>
      </c>
      <c r="F451" s="3">
        <v>2.8887386121265002E-3</v>
      </c>
      <c r="G451" s="3">
        <v>1.7445062727032699E-2</v>
      </c>
    </row>
    <row r="452" spans="1:7" x14ac:dyDescent="0.2">
      <c r="A452" s="3" t="s">
        <v>885</v>
      </c>
      <c r="B452" s="3">
        <v>26.388058166654201</v>
      </c>
      <c r="C452" s="3">
        <v>1.35467761393876</v>
      </c>
      <c r="D452" s="3">
        <v>0.43484037667234998</v>
      </c>
      <c r="E452" s="3">
        <v>3.2437179066461002</v>
      </c>
      <c r="F452" s="3">
        <v>1.1798052795944801E-3</v>
      </c>
      <c r="G452" s="3">
        <v>8.6421964963037494E-3</v>
      </c>
    </row>
    <row r="453" spans="1:7" x14ac:dyDescent="0.2">
      <c r="A453" s="3" t="s">
        <v>884</v>
      </c>
      <c r="B453" s="3">
        <v>115.231074338084</v>
      </c>
      <c r="C453" s="3">
        <v>1.1484299725117699</v>
      </c>
      <c r="D453" s="3">
        <v>0.35643074689005</v>
      </c>
      <c r="E453" s="3">
        <v>3.2267344589462099</v>
      </c>
      <c r="F453" s="3">
        <v>1.25211602010787E-3</v>
      </c>
      <c r="G453" s="3">
        <v>9.0773804024717394E-3</v>
      </c>
    </row>
    <row r="454" spans="1:7" x14ac:dyDescent="0.2">
      <c r="A454" s="3" t="s">
        <v>883</v>
      </c>
      <c r="B454" s="3">
        <v>9.0154885058293193</v>
      </c>
      <c r="C454" s="3">
        <v>1.0286733841226501</v>
      </c>
      <c r="D454" s="3">
        <v>0.43213412354674602</v>
      </c>
      <c r="E454" s="3">
        <v>2.6656006482985601</v>
      </c>
      <c r="F454" s="3">
        <v>7.6850923584119799E-3</v>
      </c>
      <c r="G454" s="3">
        <v>3.72487245641826E-2</v>
      </c>
    </row>
    <row r="455" spans="1:7" x14ac:dyDescent="0.2">
      <c r="A455" s="3" t="s">
        <v>882</v>
      </c>
      <c r="B455" s="3">
        <v>39.336077886250202</v>
      </c>
      <c r="C455" s="3">
        <v>1.8176663903412</v>
      </c>
      <c r="D455" s="3">
        <v>0.42705208369730502</v>
      </c>
      <c r="E455" s="3">
        <v>4.05471189005545</v>
      </c>
      <c r="F455" s="4">
        <v>5.0196132112708602E-5</v>
      </c>
      <c r="G455" s="3">
        <v>6.83349997534369E-4</v>
      </c>
    </row>
    <row r="456" spans="1:7" x14ac:dyDescent="0.2">
      <c r="A456" s="3" t="s">
        <v>881</v>
      </c>
      <c r="B456" s="3">
        <v>378.36880685505599</v>
      </c>
      <c r="C456" s="3">
        <v>1.2154927813782599</v>
      </c>
      <c r="D456" s="3">
        <v>0.271935483122202</v>
      </c>
      <c r="E456" s="3">
        <v>4.4826839142395301</v>
      </c>
      <c r="F456" s="4">
        <v>7.3710068858060202E-6</v>
      </c>
      <c r="G456" s="3">
        <v>1.37569618416073E-4</v>
      </c>
    </row>
    <row r="457" spans="1:7" x14ac:dyDescent="0.2">
      <c r="A457" s="3" t="s">
        <v>880</v>
      </c>
      <c r="B457" s="3">
        <v>6.5802051012310896</v>
      </c>
      <c r="C457" s="3">
        <v>1.4879857311348299</v>
      </c>
      <c r="D457" s="3">
        <v>0.43205811162285201</v>
      </c>
      <c r="E457" s="3">
        <v>2.70957008653287</v>
      </c>
      <c r="F457" s="3">
        <v>6.7370469711089398E-3</v>
      </c>
      <c r="G457" s="3">
        <v>3.3721181801308099E-2</v>
      </c>
    </row>
    <row r="458" spans="1:7" x14ac:dyDescent="0.2">
      <c r="A458" s="3" t="s">
        <v>879</v>
      </c>
      <c r="B458" s="3">
        <v>75.325053876461098</v>
      </c>
      <c r="C458" s="3">
        <v>1.3456956981430399</v>
      </c>
      <c r="D458" s="3">
        <v>0.39212319887761699</v>
      </c>
      <c r="E458" s="3">
        <v>3.4303582889543902</v>
      </c>
      <c r="F458" s="3">
        <v>6.0278473952461503E-4</v>
      </c>
      <c r="G458" s="3">
        <v>5.0664777407073997E-3</v>
      </c>
    </row>
    <row r="459" spans="1:7" x14ac:dyDescent="0.2">
      <c r="A459" s="3" t="s">
        <v>878</v>
      </c>
      <c r="B459" s="3">
        <v>11.283835851428799</v>
      </c>
      <c r="C459" s="3">
        <v>1.1247703226438099</v>
      </c>
      <c r="D459" s="3">
        <v>0.43827699890217597</v>
      </c>
      <c r="E459" s="3">
        <v>2.8380865580793602</v>
      </c>
      <c r="F459" s="3">
        <v>4.5384873220926797E-3</v>
      </c>
      <c r="G459" s="3">
        <v>2.49095893205207E-2</v>
      </c>
    </row>
    <row r="460" spans="1:7" x14ac:dyDescent="0.2">
      <c r="A460" s="3" t="s">
        <v>877</v>
      </c>
      <c r="B460" s="3">
        <v>20.4148810913292</v>
      </c>
      <c r="C460" s="3">
        <v>1.5795032476472901</v>
      </c>
      <c r="D460" s="3">
        <v>0.43591027978333302</v>
      </c>
      <c r="E460" s="3">
        <v>3.3824101226613199</v>
      </c>
      <c r="F460" s="3">
        <v>7.1852785479361995E-4</v>
      </c>
      <c r="G460" s="3">
        <v>5.8342187537100097E-3</v>
      </c>
    </row>
    <row r="461" spans="1:7" x14ac:dyDescent="0.2">
      <c r="A461" s="3" t="s">
        <v>876</v>
      </c>
      <c r="B461" s="3">
        <v>317.526201056437</v>
      </c>
      <c r="C461" s="3">
        <v>1.6228314199468701</v>
      </c>
      <c r="D461" s="3">
        <v>0.30324987523178398</v>
      </c>
      <c r="E461" s="3">
        <v>5.3302121635062099</v>
      </c>
      <c r="F461" s="4">
        <v>9.8098096360939294E-8</v>
      </c>
      <c r="G461" s="4">
        <v>3.3460690014970302E-6</v>
      </c>
    </row>
    <row r="462" spans="1:7" x14ac:dyDescent="0.2">
      <c r="A462" s="3" t="s">
        <v>875</v>
      </c>
      <c r="B462" s="3">
        <v>411.27179730436001</v>
      </c>
      <c r="C462" s="3">
        <v>1.2695116061018601</v>
      </c>
      <c r="D462" s="3">
        <v>0.247186910183017</v>
      </c>
      <c r="E462" s="3">
        <v>5.1374319926174499</v>
      </c>
      <c r="F462" s="4">
        <v>2.7851820938661802E-7</v>
      </c>
      <c r="G462" s="4">
        <v>8.1850452775229592E-6</v>
      </c>
    </row>
    <row r="463" spans="1:7" x14ac:dyDescent="0.2">
      <c r="A463" s="3" t="s">
        <v>175</v>
      </c>
      <c r="B463" s="3">
        <v>8998.7479678224699</v>
      </c>
      <c r="C463" s="3">
        <v>1.7108437569097401</v>
      </c>
      <c r="D463" s="3">
        <v>0.26331896764235802</v>
      </c>
      <c r="E463" s="3">
        <v>6.4818962780862304</v>
      </c>
      <c r="F463" s="4">
        <v>9.05769028906707E-11</v>
      </c>
      <c r="G463" s="4">
        <v>7.1039407244858204E-9</v>
      </c>
    </row>
    <row r="464" spans="1:7" x14ac:dyDescent="0.2">
      <c r="A464" s="3" t="s">
        <v>874</v>
      </c>
      <c r="B464" s="3">
        <v>13.484668646513301</v>
      </c>
      <c r="C464" s="3">
        <v>1.44142289377696</v>
      </c>
      <c r="D464" s="3">
        <v>0.41894275579541201</v>
      </c>
      <c r="E464" s="3">
        <v>2.6271340016773799</v>
      </c>
      <c r="F464" s="3">
        <v>8.6107417405218607E-3</v>
      </c>
      <c r="G464" s="3">
        <v>4.0616115082135897E-2</v>
      </c>
    </row>
    <row r="465" spans="1:7" x14ac:dyDescent="0.2">
      <c r="A465" s="3" t="s">
        <v>873</v>
      </c>
      <c r="B465" s="3">
        <v>147.15706291344</v>
      </c>
      <c r="C465" s="3">
        <v>1.5186698455958501</v>
      </c>
      <c r="D465" s="3">
        <v>0.41089496753319699</v>
      </c>
      <c r="E465" s="3">
        <v>3.7524993153445401</v>
      </c>
      <c r="F465" s="3">
        <v>1.75080310317199E-4</v>
      </c>
      <c r="G465" s="3">
        <v>1.8930842589631801E-3</v>
      </c>
    </row>
    <row r="466" spans="1:7" x14ac:dyDescent="0.2">
      <c r="A466" s="3" t="s">
        <v>872</v>
      </c>
      <c r="B466" s="3">
        <v>43.026443189197501</v>
      </c>
      <c r="C466" s="3">
        <v>1.25053574423084</v>
      </c>
      <c r="D466" s="3">
        <v>0.427791965039649</v>
      </c>
      <c r="E466" s="3">
        <v>2.8845636269650101</v>
      </c>
      <c r="F466" s="3">
        <v>3.9195654454316897E-3</v>
      </c>
      <c r="G466" s="3">
        <v>2.22156819849589E-2</v>
      </c>
    </row>
    <row r="467" spans="1:7" x14ac:dyDescent="0.2">
      <c r="A467" s="3" t="s">
        <v>871</v>
      </c>
      <c r="B467" s="3">
        <v>149.79133229397399</v>
      </c>
      <c r="C467" s="3">
        <v>1.1846985458197901</v>
      </c>
      <c r="D467" s="3">
        <v>0.27559460681918302</v>
      </c>
      <c r="E467" s="3">
        <v>4.2911736479820703</v>
      </c>
      <c r="F467" s="4">
        <v>1.7773126029251699E-5</v>
      </c>
      <c r="G467" s="3">
        <v>2.8663966910437601E-4</v>
      </c>
    </row>
    <row r="468" spans="1:7" x14ac:dyDescent="0.2">
      <c r="A468" s="3" t="s">
        <v>870</v>
      </c>
      <c r="B468" s="3">
        <v>1651.6786672938799</v>
      </c>
      <c r="C468" s="3">
        <v>1.7574499304405</v>
      </c>
      <c r="D468" s="3">
        <v>0.10748025775708001</v>
      </c>
      <c r="E468" s="3">
        <v>16.349538213533702</v>
      </c>
      <c r="F468" s="4">
        <v>4.38288868263364E-60</v>
      </c>
      <c r="G468" s="4">
        <v>3.5979133195739499E-56</v>
      </c>
    </row>
    <row r="469" spans="1:7" x14ac:dyDescent="0.2">
      <c r="A469" s="3" t="s">
        <v>869</v>
      </c>
      <c r="B469" s="3">
        <v>59.482660047240103</v>
      </c>
      <c r="C469" s="3">
        <v>1.16956856722475</v>
      </c>
      <c r="D469" s="3">
        <v>0.43409782298820299</v>
      </c>
      <c r="E469" s="3">
        <v>2.5636047396991599</v>
      </c>
      <c r="F469" s="3">
        <v>1.0359143987975499E-2</v>
      </c>
      <c r="G469" s="3">
        <v>4.6792853813623102E-2</v>
      </c>
    </row>
    <row r="470" spans="1:7" x14ac:dyDescent="0.2">
      <c r="A470" s="3" t="s">
        <v>868</v>
      </c>
      <c r="B470" s="3">
        <v>14.3960118899699</v>
      </c>
      <c r="C470" s="3">
        <v>2.4734381010669302</v>
      </c>
      <c r="D470" s="3">
        <v>0.44733856427954499</v>
      </c>
      <c r="E470" s="3">
        <v>4.8443859259826798</v>
      </c>
      <c r="F470" s="4">
        <v>1.27003860382357E-6</v>
      </c>
      <c r="G470" s="4">
        <v>3.02780645656951E-5</v>
      </c>
    </row>
    <row r="471" spans="1:7" x14ac:dyDescent="0.2">
      <c r="A471" s="3" t="s">
        <v>867</v>
      </c>
      <c r="B471" s="3">
        <v>27.018329383286002</v>
      </c>
      <c r="C471" s="3">
        <v>1.4153618324852899</v>
      </c>
      <c r="D471" s="3">
        <v>0.41399374842570302</v>
      </c>
      <c r="E471" s="3">
        <v>3.43516901330129</v>
      </c>
      <c r="F471" s="3">
        <v>5.9218437014627902E-4</v>
      </c>
      <c r="G471" s="3">
        <v>4.98930019965529E-3</v>
      </c>
    </row>
    <row r="472" spans="1:7" x14ac:dyDescent="0.2">
      <c r="A472" s="3" t="s">
        <v>866</v>
      </c>
      <c r="B472" s="3">
        <v>20.324733579516401</v>
      </c>
      <c r="C472" s="3">
        <v>1.14227505185441</v>
      </c>
      <c r="D472" s="3">
        <v>0.43298037669773998</v>
      </c>
      <c r="E472" s="3">
        <v>2.60199127291457</v>
      </c>
      <c r="F472" s="3">
        <v>9.2684210769838696E-3</v>
      </c>
      <c r="G472" s="3">
        <v>4.2904775538135702E-2</v>
      </c>
    </row>
    <row r="473" spans="1:7" x14ac:dyDescent="0.2">
      <c r="A473" s="3" t="s">
        <v>865</v>
      </c>
      <c r="B473" s="3">
        <v>25.365079395245299</v>
      </c>
      <c r="C473" s="3">
        <v>1.8637777771756301</v>
      </c>
      <c r="D473" s="3">
        <v>0.44574496820482601</v>
      </c>
      <c r="E473" s="3">
        <v>3.7971937098962898</v>
      </c>
      <c r="F473" s="3">
        <v>1.4634342916349601E-4</v>
      </c>
      <c r="G473" s="3">
        <v>1.6337260335491501E-3</v>
      </c>
    </row>
    <row r="474" spans="1:7" x14ac:dyDescent="0.2">
      <c r="A474" s="3" t="s">
        <v>864</v>
      </c>
      <c r="B474" s="3">
        <v>2577.7022155950099</v>
      </c>
      <c r="C474" s="3">
        <v>1.1702984321907</v>
      </c>
      <c r="D474" s="3">
        <v>0.18129294393860701</v>
      </c>
      <c r="E474" s="3">
        <v>6.4521291535848002</v>
      </c>
      <c r="F474" s="4">
        <v>1.1028952150943701E-10</v>
      </c>
      <c r="G474" s="4">
        <v>8.3830248339904207E-9</v>
      </c>
    </row>
    <row r="475" spans="1:7" x14ac:dyDescent="0.2">
      <c r="A475" s="3" t="s">
        <v>863</v>
      </c>
      <c r="B475" s="3">
        <v>35.262555627532798</v>
      </c>
      <c r="C475" s="3">
        <v>1.9155140910341599</v>
      </c>
      <c r="D475" s="3">
        <v>0.44684918680431501</v>
      </c>
      <c r="E475" s="3">
        <v>4.4837068688532904</v>
      </c>
      <c r="F475" s="4">
        <v>7.3357417543317696E-6</v>
      </c>
      <c r="G475" s="3">
        <v>1.3717335777063699E-4</v>
      </c>
    </row>
    <row r="476" spans="1:7" x14ac:dyDescent="0.2">
      <c r="A476" s="3" t="s">
        <v>862</v>
      </c>
      <c r="B476" s="3">
        <v>24.446119121162699</v>
      </c>
      <c r="C476" s="3">
        <v>1.9140114255585401</v>
      </c>
      <c r="D476" s="3">
        <v>0.447769903243736</v>
      </c>
      <c r="E476" s="3">
        <v>3.7973990110563198</v>
      </c>
      <c r="F476" s="3">
        <v>1.46222317604052E-4</v>
      </c>
      <c r="G476" s="3">
        <v>1.6331142928049901E-3</v>
      </c>
    </row>
    <row r="477" spans="1:7" x14ac:dyDescent="0.2">
      <c r="A477" s="3" t="s">
        <v>861</v>
      </c>
      <c r="B477" s="3">
        <v>14.9846529401112</v>
      </c>
      <c r="C477" s="3">
        <v>2.9037645795559301</v>
      </c>
      <c r="D477" s="3">
        <v>0.44331756395990901</v>
      </c>
      <c r="E477" s="3">
        <v>4.7531752531851801</v>
      </c>
      <c r="F477" s="4">
        <v>2.00246627988101E-6</v>
      </c>
      <c r="G477" s="4">
        <v>4.4954181471859401E-5</v>
      </c>
    </row>
    <row r="478" spans="1:7" x14ac:dyDescent="0.2">
      <c r="A478" s="3" t="s">
        <v>860</v>
      </c>
      <c r="B478" s="3">
        <v>12.735747744300699</v>
      </c>
      <c r="C478" s="3">
        <v>3.0350951374828399</v>
      </c>
      <c r="D478" s="3">
        <v>0.44566183475865001</v>
      </c>
      <c r="E478" s="3">
        <v>4.5228039680426502</v>
      </c>
      <c r="F478" s="4">
        <v>6.1025755160215099E-6</v>
      </c>
      <c r="G478" s="3">
        <v>1.17138057079549E-4</v>
      </c>
    </row>
    <row r="479" spans="1:7" x14ac:dyDescent="0.2">
      <c r="A479" s="3" t="s">
        <v>859</v>
      </c>
      <c r="B479" s="3">
        <v>20.665631968339099</v>
      </c>
      <c r="C479" s="3">
        <v>1.67991233169385</v>
      </c>
      <c r="D479" s="3">
        <v>0.44643237916536799</v>
      </c>
      <c r="E479" s="3">
        <v>3.5616518619105002</v>
      </c>
      <c r="F479" s="3">
        <v>3.6852884590519899E-4</v>
      </c>
      <c r="G479" s="3">
        <v>3.4430045099041501E-3</v>
      </c>
    </row>
    <row r="480" spans="1:7" x14ac:dyDescent="0.2">
      <c r="A480" s="3" t="s">
        <v>858</v>
      </c>
      <c r="B480" s="3">
        <v>28.428860255930299</v>
      </c>
      <c r="C480" s="3">
        <v>1.3861358754825599</v>
      </c>
      <c r="D480" s="3">
        <v>0.43279119648841702</v>
      </c>
      <c r="E480" s="3">
        <v>3.0147737052500401</v>
      </c>
      <c r="F480" s="3">
        <v>2.5717105427565299E-3</v>
      </c>
      <c r="G480" s="3">
        <v>1.59731438931816E-2</v>
      </c>
    </row>
    <row r="481" spans="1:7" x14ac:dyDescent="0.2">
      <c r="A481" s="3" t="s">
        <v>857</v>
      </c>
      <c r="B481" s="3">
        <v>38.323517720743801</v>
      </c>
      <c r="C481" s="3">
        <v>1.8449313541502399</v>
      </c>
      <c r="D481" s="3">
        <v>0.44586882906802899</v>
      </c>
      <c r="E481" s="3">
        <v>4.5798844792224402</v>
      </c>
      <c r="F481" s="4">
        <v>4.6523282026758001E-6</v>
      </c>
      <c r="G481" s="4">
        <v>9.2771568135463001E-5</v>
      </c>
    </row>
    <row r="482" spans="1:7" x14ac:dyDescent="0.2">
      <c r="A482" s="3" t="s">
        <v>856</v>
      </c>
      <c r="B482" s="3">
        <v>86.094806448055806</v>
      </c>
      <c r="C482" s="3">
        <v>2.2343968413346902</v>
      </c>
      <c r="D482" s="3">
        <v>0.42412397075465602</v>
      </c>
      <c r="E482" s="3">
        <v>5.0543526729080899</v>
      </c>
      <c r="F482" s="4">
        <v>4.3185296502507101E-7</v>
      </c>
      <c r="G482" s="4">
        <v>1.18696908143665E-5</v>
      </c>
    </row>
    <row r="483" spans="1:7" x14ac:dyDescent="0.2">
      <c r="A483" s="3" t="s">
        <v>855</v>
      </c>
      <c r="B483" s="3">
        <v>94.478666389184994</v>
      </c>
      <c r="C483" s="3">
        <v>1.3553900471120299</v>
      </c>
      <c r="D483" s="3">
        <v>0.33392922589362001</v>
      </c>
      <c r="E483" s="3">
        <v>4.02708030646202</v>
      </c>
      <c r="F483" s="4">
        <v>5.6473748324157197E-5</v>
      </c>
      <c r="G483" s="3">
        <v>7.4893861065105998E-4</v>
      </c>
    </row>
    <row r="484" spans="1:7" x14ac:dyDescent="0.2">
      <c r="A484" s="3" t="s">
        <v>854</v>
      </c>
      <c r="B484" s="3">
        <v>967.36638150577403</v>
      </c>
      <c r="C484" s="3">
        <v>1.01623617674708</v>
      </c>
      <c r="D484" s="3">
        <v>0.14801254569370501</v>
      </c>
      <c r="E484" s="3">
        <v>6.8639290323745801</v>
      </c>
      <c r="F484" s="4">
        <v>6.6991921070569499E-12</v>
      </c>
      <c r="G484" s="4">
        <v>7.1730871313257198E-10</v>
      </c>
    </row>
    <row r="485" spans="1:7" x14ac:dyDescent="0.2">
      <c r="A485" s="3" t="s">
        <v>853</v>
      </c>
      <c r="B485" s="3">
        <v>625.79206830679198</v>
      </c>
      <c r="C485" s="3">
        <v>1.33145586580139</v>
      </c>
      <c r="D485" s="3">
        <v>0.19878284248461001</v>
      </c>
      <c r="E485" s="3">
        <v>6.7027174815358102</v>
      </c>
      <c r="F485" s="4">
        <v>2.04578764844979E-11</v>
      </c>
      <c r="G485" s="4">
        <v>1.8940455796380802E-9</v>
      </c>
    </row>
    <row r="486" spans="1:7" x14ac:dyDescent="0.2">
      <c r="A486" s="3" t="s">
        <v>852</v>
      </c>
      <c r="B486" s="3">
        <v>42.465210207609402</v>
      </c>
      <c r="C486" s="3">
        <v>1.16030599595796</v>
      </c>
      <c r="D486" s="3">
        <v>0.36696063743621998</v>
      </c>
      <c r="E486" s="3">
        <v>3.1364956731693301</v>
      </c>
      <c r="F486" s="3">
        <v>1.7097995972792199E-3</v>
      </c>
      <c r="G486" s="3">
        <v>1.17062092527649E-2</v>
      </c>
    </row>
    <row r="487" spans="1:7" x14ac:dyDescent="0.2">
      <c r="A487" s="3" t="s">
        <v>851</v>
      </c>
      <c r="B487" s="3">
        <v>333.013262101262</v>
      </c>
      <c r="C487" s="3">
        <v>1.4069428345520201</v>
      </c>
      <c r="D487" s="3">
        <v>0.19412334382145299</v>
      </c>
      <c r="E487" s="3">
        <v>7.2437770355102096</v>
      </c>
      <c r="F487" s="4">
        <v>4.3635856537072799E-13</v>
      </c>
      <c r="G487" s="4">
        <v>6.3586996386892995E-11</v>
      </c>
    </row>
    <row r="488" spans="1:7" x14ac:dyDescent="0.2">
      <c r="A488" s="3" t="s">
        <v>850</v>
      </c>
      <c r="B488" s="3">
        <v>212.173768263292</v>
      </c>
      <c r="C488" s="3">
        <v>1.0555886950454301</v>
      </c>
      <c r="D488" s="3">
        <v>0.33747001548134398</v>
      </c>
      <c r="E488" s="3">
        <v>3.17193983116859</v>
      </c>
      <c r="F488" s="3">
        <v>1.5142437652571001E-3</v>
      </c>
      <c r="G488" s="3">
        <v>1.05938877385008E-2</v>
      </c>
    </row>
    <row r="489" spans="1:7" x14ac:dyDescent="0.2">
      <c r="A489" s="3" t="s">
        <v>849</v>
      </c>
      <c r="B489" s="3">
        <v>581.321366774534</v>
      </c>
      <c r="C489" s="3">
        <v>1.08485791400646</v>
      </c>
      <c r="D489" s="3">
        <v>0.17655002996979699</v>
      </c>
      <c r="E489" s="3">
        <v>6.1479603329992702</v>
      </c>
      <c r="F489" s="4">
        <v>7.8485654379697502E-10</v>
      </c>
      <c r="G489" s="4">
        <v>4.8933321782501503E-8</v>
      </c>
    </row>
    <row r="490" spans="1:7" x14ac:dyDescent="0.2">
      <c r="A490" s="3" t="s">
        <v>848</v>
      </c>
      <c r="B490" s="3">
        <v>276.55948049451302</v>
      </c>
      <c r="C490" s="3">
        <v>1.00750539872193</v>
      </c>
      <c r="D490" s="3">
        <v>0.249959364416386</v>
      </c>
      <c r="E490" s="3">
        <v>4.02906117717645</v>
      </c>
      <c r="F490" s="4">
        <v>5.6000044990771497E-5</v>
      </c>
      <c r="G490" s="3">
        <v>7.4546654485823304E-4</v>
      </c>
    </row>
    <row r="491" spans="1:7" x14ac:dyDescent="0.2">
      <c r="A491" s="3" t="s">
        <v>847</v>
      </c>
      <c r="B491" s="3">
        <v>191.632488840843</v>
      </c>
      <c r="C491" s="3">
        <v>1.8760038357539199</v>
      </c>
      <c r="D491" s="3">
        <v>0.30361686539944099</v>
      </c>
      <c r="E491" s="3">
        <v>6.1163650893362096</v>
      </c>
      <c r="F491" s="4">
        <v>9.5733860982659992E-10</v>
      </c>
      <c r="G491" s="4">
        <v>5.8213278874567099E-8</v>
      </c>
    </row>
    <row r="492" spans="1:7" x14ac:dyDescent="0.2">
      <c r="A492" s="3" t="s">
        <v>846</v>
      </c>
      <c r="B492" s="3">
        <v>261.669488684915</v>
      </c>
      <c r="C492" s="3">
        <v>1.66857950672411</v>
      </c>
      <c r="D492" s="3">
        <v>0.42117371825043598</v>
      </c>
      <c r="E492" s="3">
        <v>3.7795003143004</v>
      </c>
      <c r="F492" s="3">
        <v>1.57143395025907E-4</v>
      </c>
      <c r="G492" s="3">
        <v>1.73541273062915E-3</v>
      </c>
    </row>
    <row r="493" spans="1:7" x14ac:dyDescent="0.2">
      <c r="A493" s="3" t="s">
        <v>845</v>
      </c>
      <c r="B493" s="3">
        <v>459.66002813547402</v>
      </c>
      <c r="C493" s="3">
        <v>1.1364745802295799</v>
      </c>
      <c r="D493" s="3">
        <v>0.34038196172621299</v>
      </c>
      <c r="E493" s="3">
        <v>3.2492269418508699</v>
      </c>
      <c r="F493" s="3">
        <v>1.15719117298412E-3</v>
      </c>
      <c r="G493" s="3">
        <v>8.5094496915735802E-3</v>
      </c>
    </row>
    <row r="494" spans="1:7" x14ac:dyDescent="0.2">
      <c r="A494" s="3" t="s">
        <v>844</v>
      </c>
      <c r="B494" s="3">
        <v>389.49783262627898</v>
      </c>
      <c r="C494" s="3">
        <v>1.04819396247844</v>
      </c>
      <c r="D494" s="3">
        <v>0.21507954740398399</v>
      </c>
      <c r="E494" s="3">
        <v>4.8659020393607602</v>
      </c>
      <c r="F494" s="4">
        <v>1.1393594474653099E-6</v>
      </c>
      <c r="G494" s="4">
        <v>2.74818855168738E-5</v>
      </c>
    </row>
    <row r="495" spans="1:7" x14ac:dyDescent="0.2">
      <c r="A495" s="3" t="s">
        <v>843</v>
      </c>
      <c r="B495" s="3">
        <v>161.08497506518501</v>
      </c>
      <c r="C495" s="3">
        <v>1.92569595697534</v>
      </c>
      <c r="D495" s="3">
        <v>0.276132814063485</v>
      </c>
      <c r="E495" s="3">
        <v>6.9562942169976196</v>
      </c>
      <c r="F495" s="4">
        <v>3.4933991374384E-12</v>
      </c>
      <c r="G495" s="4">
        <v>4.00148560733467E-10</v>
      </c>
    </row>
    <row r="496" spans="1:7" x14ac:dyDescent="0.2">
      <c r="A496" s="3" t="s">
        <v>842</v>
      </c>
      <c r="B496" s="3">
        <v>300.19928759370703</v>
      </c>
      <c r="C496" s="3">
        <v>1.01529806138356</v>
      </c>
      <c r="D496" s="3">
        <v>0.25702707957647197</v>
      </c>
      <c r="E496" s="3">
        <v>3.9532180465465401</v>
      </c>
      <c r="F496" s="4">
        <v>7.7107111426593801E-5</v>
      </c>
      <c r="G496" s="3">
        <v>9.6883511892996205E-4</v>
      </c>
    </row>
    <row r="497" spans="1:7" x14ac:dyDescent="0.2">
      <c r="A497" s="3" t="s">
        <v>841</v>
      </c>
      <c r="B497" s="3">
        <v>394.71423038253897</v>
      </c>
      <c r="C497" s="3">
        <v>1.4059085107059399</v>
      </c>
      <c r="D497" s="3">
        <v>0.23935262791714601</v>
      </c>
      <c r="E497" s="3">
        <v>5.8568417038654799</v>
      </c>
      <c r="F497" s="4">
        <v>4.7175238396767901E-9</v>
      </c>
      <c r="G497" s="4">
        <v>2.36135080487237E-7</v>
      </c>
    </row>
    <row r="498" spans="1:7" x14ac:dyDescent="0.2">
      <c r="A498" s="3" t="s">
        <v>840</v>
      </c>
      <c r="B498" s="3">
        <v>265.29341989752601</v>
      </c>
      <c r="C498" s="3">
        <v>1.01607738457524</v>
      </c>
      <c r="D498" s="3">
        <v>0.36313893710068401</v>
      </c>
      <c r="E498" s="3">
        <v>2.7850788347837701</v>
      </c>
      <c r="F498" s="3">
        <v>5.3514710365615004E-3</v>
      </c>
      <c r="G498" s="3">
        <v>2.8178464232927102E-2</v>
      </c>
    </row>
    <row r="499" spans="1:7" x14ac:dyDescent="0.2">
      <c r="A499" s="3" t="s">
        <v>839</v>
      </c>
      <c r="B499" s="3">
        <v>2184.1393964684498</v>
      </c>
      <c r="C499" s="3">
        <v>1.1413519733825499</v>
      </c>
      <c r="D499" s="3">
        <v>0.184778347508361</v>
      </c>
      <c r="E499" s="3">
        <v>6.1814024813198101</v>
      </c>
      <c r="F499" s="4">
        <v>6.3534603021495703E-10</v>
      </c>
      <c r="G499" s="4">
        <v>4.0746527828395197E-8</v>
      </c>
    </row>
    <row r="500" spans="1:7" x14ac:dyDescent="0.2">
      <c r="A500" s="3" t="s">
        <v>838</v>
      </c>
      <c r="B500" s="3">
        <v>100.105241472551</v>
      </c>
      <c r="C500" s="3">
        <v>1.28374163609</v>
      </c>
      <c r="D500" s="3">
        <v>0.35906254888719302</v>
      </c>
      <c r="E500" s="3">
        <v>3.5698054765396301</v>
      </c>
      <c r="F500" s="3">
        <v>3.57246409161713E-4</v>
      </c>
      <c r="G500" s="3">
        <v>3.3566987098151502E-3</v>
      </c>
    </row>
    <row r="501" spans="1:7" x14ac:dyDescent="0.2">
      <c r="A501" s="3" t="s">
        <v>837</v>
      </c>
      <c r="B501" s="3">
        <v>1917.73316467121</v>
      </c>
      <c r="C501" s="3">
        <v>1.1536409254996101</v>
      </c>
      <c r="D501" s="3">
        <v>0.189731113433738</v>
      </c>
      <c r="E501" s="3">
        <v>6.0901989011551798</v>
      </c>
      <c r="F501" s="4">
        <v>1.12770491671214E-9</v>
      </c>
      <c r="G501" s="4">
        <v>6.6759588903533404E-8</v>
      </c>
    </row>
    <row r="502" spans="1:7" x14ac:dyDescent="0.2">
      <c r="A502" s="3" t="s">
        <v>836</v>
      </c>
      <c r="B502" s="3">
        <v>7.7896179386298998</v>
      </c>
      <c r="C502" s="3">
        <v>1.71768200754379</v>
      </c>
      <c r="D502" s="3">
        <v>0.40746388668519101</v>
      </c>
      <c r="E502" s="3">
        <v>2.90165632250512</v>
      </c>
      <c r="F502" s="3">
        <v>3.7119552647870199E-3</v>
      </c>
      <c r="G502" s="3">
        <v>2.1273987038843301E-2</v>
      </c>
    </row>
    <row r="503" spans="1:7" x14ac:dyDescent="0.2">
      <c r="A503" s="3" t="s">
        <v>835</v>
      </c>
      <c r="B503" s="3">
        <v>29.235384027852501</v>
      </c>
      <c r="C503" s="3">
        <v>1.1563156988714201</v>
      </c>
      <c r="D503" s="3">
        <v>0.432991918459533</v>
      </c>
      <c r="E503" s="3">
        <v>2.7529443892268302</v>
      </c>
      <c r="F503" s="3">
        <v>5.9061927870836597E-3</v>
      </c>
      <c r="G503" s="3">
        <v>3.0448358753926999E-2</v>
      </c>
    </row>
    <row r="504" spans="1:7" x14ac:dyDescent="0.2">
      <c r="A504" s="3" t="s">
        <v>834</v>
      </c>
      <c r="B504" s="3">
        <v>17.454408652136198</v>
      </c>
      <c r="C504" s="3">
        <v>1.22776809495898</v>
      </c>
      <c r="D504" s="3">
        <v>0.446359955548775</v>
      </c>
      <c r="E504" s="3">
        <v>2.8326466621253901</v>
      </c>
      <c r="F504" s="3">
        <v>4.6164383384220999E-3</v>
      </c>
      <c r="G504" s="3">
        <v>2.5213800612180301E-2</v>
      </c>
    </row>
    <row r="505" spans="1:7" x14ac:dyDescent="0.2">
      <c r="A505" s="3" t="s">
        <v>833</v>
      </c>
      <c r="B505" s="3">
        <v>897.04649402402094</v>
      </c>
      <c r="C505" s="3">
        <v>1.1501762175032499</v>
      </c>
      <c r="D505" s="3">
        <v>0.23191099259429401</v>
      </c>
      <c r="E505" s="3">
        <v>4.9507000166730899</v>
      </c>
      <c r="F505" s="4">
        <v>7.3947013064565302E-7</v>
      </c>
      <c r="G505" s="4">
        <v>1.8812945152283599E-5</v>
      </c>
    </row>
    <row r="506" spans="1:7" x14ac:dyDescent="0.2">
      <c r="A506" s="3" t="s">
        <v>832</v>
      </c>
      <c r="B506" s="3">
        <v>151.38910271302501</v>
      </c>
      <c r="C506" s="3">
        <v>1.03173993203367</v>
      </c>
      <c r="D506" s="3">
        <v>0.31106112675863601</v>
      </c>
      <c r="E506" s="3">
        <v>3.3246302291224001</v>
      </c>
      <c r="F506" s="3">
        <v>8.8535873737716599E-4</v>
      </c>
      <c r="G506" s="3">
        <v>6.8933700997114902E-3</v>
      </c>
    </row>
    <row r="507" spans="1:7" x14ac:dyDescent="0.2">
      <c r="A507" s="3" t="s">
        <v>831</v>
      </c>
      <c r="B507" s="3">
        <v>40.849351262608998</v>
      </c>
      <c r="C507" s="3">
        <v>1.39015953971354</v>
      </c>
      <c r="D507" s="3">
        <v>0.42283644077485899</v>
      </c>
      <c r="E507" s="3">
        <v>3.1181232255824902</v>
      </c>
      <c r="F507" s="3">
        <v>1.8200668887103999E-3</v>
      </c>
      <c r="G507" s="3">
        <v>1.2270130651046001E-2</v>
      </c>
    </row>
    <row r="508" spans="1:7" x14ac:dyDescent="0.2">
      <c r="A508" s="3" t="s">
        <v>830</v>
      </c>
      <c r="B508" s="3">
        <v>16.8656222543196</v>
      </c>
      <c r="C508" s="3">
        <v>1.69799400604983</v>
      </c>
      <c r="D508" s="3">
        <v>0.44828148637320198</v>
      </c>
      <c r="E508" s="3">
        <v>3.3054021988965099</v>
      </c>
      <c r="F508" s="3">
        <v>9.4840196699749301E-4</v>
      </c>
      <c r="G508" s="3">
        <v>7.2738384432411299E-3</v>
      </c>
    </row>
    <row r="509" spans="1:7" x14ac:dyDescent="0.2">
      <c r="A509" s="3" t="s">
        <v>829</v>
      </c>
      <c r="B509" s="3">
        <v>31.404521144634</v>
      </c>
      <c r="C509" s="3">
        <v>1.5564123772440801</v>
      </c>
      <c r="D509" s="3">
        <v>0.40566774458596</v>
      </c>
      <c r="E509" s="3">
        <v>3.7715363880601198</v>
      </c>
      <c r="F509" s="3">
        <v>1.6224549221033501E-4</v>
      </c>
      <c r="G509" s="3">
        <v>1.77662060322984E-3</v>
      </c>
    </row>
    <row r="510" spans="1:7" x14ac:dyDescent="0.2">
      <c r="A510" s="3" t="s">
        <v>828</v>
      </c>
      <c r="B510" s="3">
        <v>445.23917594010499</v>
      </c>
      <c r="C510" s="3">
        <v>1.2284936488470299</v>
      </c>
      <c r="D510" s="3">
        <v>0.19230024321243999</v>
      </c>
      <c r="E510" s="3">
        <v>6.39493564943416</v>
      </c>
      <c r="F510" s="4">
        <v>1.60614983229177E-10</v>
      </c>
      <c r="G510" s="4">
        <v>1.1702559739600399E-8</v>
      </c>
    </row>
    <row r="511" spans="1:7" x14ac:dyDescent="0.2">
      <c r="A511" s="3" t="s">
        <v>827</v>
      </c>
      <c r="B511" s="3">
        <v>86.882572603450598</v>
      </c>
      <c r="C511" s="3">
        <v>2.8780351224690301</v>
      </c>
      <c r="D511" s="3">
        <v>0.44156827516516201</v>
      </c>
      <c r="E511" s="3">
        <v>6.2255054974070596</v>
      </c>
      <c r="F511" s="4">
        <v>4.8000582164149699E-10</v>
      </c>
      <c r="G511" s="4">
        <v>3.1691966138244399E-8</v>
      </c>
    </row>
    <row r="512" spans="1:7" x14ac:dyDescent="0.2">
      <c r="A512" s="3" t="s">
        <v>826</v>
      </c>
      <c r="B512" s="3">
        <v>30.244897292544898</v>
      </c>
      <c r="C512" s="3">
        <v>1.2050342917648</v>
      </c>
      <c r="D512" s="3">
        <v>0.40800712259999999</v>
      </c>
      <c r="E512" s="3">
        <v>2.8977652956269599</v>
      </c>
      <c r="F512" s="3">
        <v>3.7583172719842998E-3</v>
      </c>
      <c r="G512" s="3">
        <v>2.1455913059396699E-2</v>
      </c>
    </row>
    <row r="513" spans="1:7" x14ac:dyDescent="0.2">
      <c r="A513" s="3" t="s">
        <v>825</v>
      </c>
      <c r="B513" s="3">
        <v>118.144721329498</v>
      </c>
      <c r="C513" s="3">
        <v>1.0565664117950999</v>
      </c>
      <c r="D513" s="3">
        <v>0.27638409835253003</v>
      </c>
      <c r="E513" s="3">
        <v>3.8193459701947998</v>
      </c>
      <c r="F513" s="3">
        <v>1.3380598193351101E-4</v>
      </c>
      <c r="G513" s="3">
        <v>1.5171454498511001E-3</v>
      </c>
    </row>
    <row r="514" spans="1:7" x14ac:dyDescent="0.2">
      <c r="A514" s="3" t="s">
        <v>824</v>
      </c>
      <c r="B514" s="3">
        <v>1522.65815443726</v>
      </c>
      <c r="C514" s="3">
        <v>1.4407696508845</v>
      </c>
      <c r="D514" s="3">
        <v>0.19825782053317501</v>
      </c>
      <c r="E514" s="3">
        <v>7.2657090004809799</v>
      </c>
      <c r="F514" s="4">
        <v>3.7108668267511299E-13</v>
      </c>
      <c r="G514" s="4">
        <v>5.5386374146909102E-11</v>
      </c>
    </row>
    <row r="515" spans="1:7" x14ac:dyDescent="0.2">
      <c r="A515" s="3" t="s">
        <v>823</v>
      </c>
      <c r="B515" s="3">
        <v>129.954101438729</v>
      </c>
      <c r="C515" s="3">
        <v>1.26933068712484</v>
      </c>
      <c r="D515" s="3">
        <v>0.43100157781347798</v>
      </c>
      <c r="E515" s="3">
        <v>3.0668056823641501</v>
      </c>
      <c r="F515" s="3">
        <v>2.16359458238743E-3</v>
      </c>
      <c r="G515" s="3">
        <v>1.39886699344855E-2</v>
      </c>
    </row>
    <row r="516" spans="1:7" x14ac:dyDescent="0.2">
      <c r="A516" s="3" t="s">
        <v>822</v>
      </c>
      <c r="B516" s="3">
        <v>40.340609909297001</v>
      </c>
      <c r="C516" s="3">
        <v>1.3540342523059501</v>
      </c>
      <c r="D516" s="3">
        <v>0.44219915451772701</v>
      </c>
      <c r="E516" s="3">
        <v>3.09879824991777</v>
      </c>
      <c r="F516" s="3">
        <v>1.9430728685067499E-3</v>
      </c>
      <c r="G516" s="3">
        <v>1.2898128175934101E-2</v>
      </c>
    </row>
    <row r="517" spans="1:7" x14ac:dyDescent="0.2">
      <c r="A517" s="3" t="s">
        <v>821</v>
      </c>
      <c r="B517" s="3">
        <v>12.270286441426199</v>
      </c>
      <c r="C517" s="3">
        <v>1.2392268416836301</v>
      </c>
      <c r="D517" s="3">
        <v>0.442783963536936</v>
      </c>
      <c r="E517" s="3">
        <v>2.6650038276432801</v>
      </c>
      <c r="F517" s="3">
        <v>7.6987446499587903E-3</v>
      </c>
      <c r="G517" s="3">
        <v>3.7300213357177897E-2</v>
      </c>
    </row>
    <row r="518" spans="1:7" x14ac:dyDescent="0.2">
      <c r="A518" s="3" t="s">
        <v>820</v>
      </c>
      <c r="B518" s="3">
        <v>539.37958395797796</v>
      </c>
      <c r="C518" s="3">
        <v>1.1348419843306401</v>
      </c>
      <c r="D518" s="3">
        <v>0.30902622982407102</v>
      </c>
      <c r="E518" s="3">
        <v>3.6641451930395101</v>
      </c>
      <c r="F518" s="3">
        <v>2.4816598758288798E-4</v>
      </c>
      <c r="G518" s="3">
        <v>2.5126584607544399E-3</v>
      </c>
    </row>
    <row r="519" spans="1:7" x14ac:dyDescent="0.2">
      <c r="A519" s="3" t="s">
        <v>819</v>
      </c>
      <c r="B519" s="3">
        <v>546.62811565373397</v>
      </c>
      <c r="C519" s="3">
        <v>1.1216242410361399</v>
      </c>
      <c r="D519" s="3">
        <v>0.32098968266398697</v>
      </c>
      <c r="E519" s="3">
        <v>3.5372975654123899</v>
      </c>
      <c r="F519" s="3">
        <v>4.0424394206676302E-4</v>
      </c>
      <c r="G519" s="3">
        <v>3.6953658356637599E-3</v>
      </c>
    </row>
    <row r="520" spans="1:7" x14ac:dyDescent="0.2">
      <c r="A520" s="3" t="s">
        <v>818</v>
      </c>
      <c r="B520" s="3">
        <v>988.45635187119001</v>
      </c>
      <c r="C520" s="3">
        <v>1.01216857547559</v>
      </c>
      <c r="D520" s="3">
        <v>0.19458456005463001</v>
      </c>
      <c r="E520" s="3">
        <v>5.1988688778268797</v>
      </c>
      <c r="F520" s="4">
        <v>2.0050489700870099E-7</v>
      </c>
      <c r="G520" s="4">
        <v>6.1800176453482996E-6</v>
      </c>
    </row>
    <row r="521" spans="1:7" x14ac:dyDescent="0.2">
      <c r="A521" s="3" t="s">
        <v>817</v>
      </c>
      <c r="B521" s="3">
        <v>29.721440791333201</v>
      </c>
      <c r="C521" s="3">
        <v>1.59419333736348</v>
      </c>
      <c r="D521" s="3">
        <v>0.43630697795221102</v>
      </c>
      <c r="E521" s="3">
        <v>3.7188117288142699</v>
      </c>
      <c r="F521" s="3">
        <v>2.0016216673583899E-4</v>
      </c>
      <c r="G521" s="3">
        <v>2.1101179906790599E-3</v>
      </c>
    </row>
    <row r="522" spans="1:7" x14ac:dyDescent="0.2">
      <c r="A522" s="3" t="s">
        <v>816</v>
      </c>
      <c r="B522" s="3">
        <v>438.92140677842599</v>
      </c>
      <c r="C522" s="3">
        <v>1.64748166373528</v>
      </c>
      <c r="D522" s="3">
        <v>0.198662523535755</v>
      </c>
      <c r="E522" s="3">
        <v>8.2802786322125499</v>
      </c>
      <c r="F522" s="4">
        <v>1.22887406720849E-16</v>
      </c>
      <c r="G522" s="4">
        <v>3.6462026088124798E-14</v>
      </c>
    </row>
    <row r="523" spans="1:7" x14ac:dyDescent="0.2">
      <c r="A523" s="3" t="s">
        <v>815</v>
      </c>
      <c r="B523" s="3">
        <v>86.301813920759798</v>
      </c>
      <c r="C523" s="3">
        <v>1.1006997406786001</v>
      </c>
      <c r="D523" s="3">
        <v>0.39905378201073799</v>
      </c>
      <c r="E523" s="3">
        <v>2.7603517658326999</v>
      </c>
      <c r="F523" s="3">
        <v>5.7739154120502404E-3</v>
      </c>
      <c r="G523" s="3">
        <v>2.9904146130927699E-2</v>
      </c>
    </row>
    <row r="524" spans="1:7" x14ac:dyDescent="0.2">
      <c r="A524" s="3" t="s">
        <v>814</v>
      </c>
      <c r="B524" s="3">
        <v>262.27037238966602</v>
      </c>
      <c r="C524" s="3">
        <v>1.0351646345927299</v>
      </c>
      <c r="D524" s="3">
        <v>0.25074499068499601</v>
      </c>
      <c r="E524" s="3">
        <v>4.1276418126041303</v>
      </c>
      <c r="F524" s="4">
        <v>3.6650240925770101E-5</v>
      </c>
      <c r="G524" s="3">
        <v>5.2703690969872199E-4</v>
      </c>
    </row>
    <row r="525" spans="1:7" x14ac:dyDescent="0.2">
      <c r="A525" s="3" t="s">
        <v>813</v>
      </c>
      <c r="B525" s="3">
        <v>13.671775579732699</v>
      </c>
      <c r="C525" s="3">
        <v>2.5992356881634402</v>
      </c>
      <c r="D525" s="3">
        <v>0.44597726311813501</v>
      </c>
      <c r="E525" s="3">
        <v>4.6666095697246499</v>
      </c>
      <c r="F525" s="4">
        <v>3.0621038792516701E-6</v>
      </c>
      <c r="G525" s="4">
        <v>6.4179091263260305E-5</v>
      </c>
    </row>
    <row r="526" spans="1:7" x14ac:dyDescent="0.2">
      <c r="A526" s="3" t="s">
        <v>812</v>
      </c>
      <c r="B526" s="3">
        <v>40.425084188064602</v>
      </c>
      <c r="C526" s="3">
        <v>1.6999458670568799</v>
      </c>
      <c r="D526" s="3">
        <v>0.42810145510085401</v>
      </c>
      <c r="E526" s="3">
        <v>3.99670048076019</v>
      </c>
      <c r="F526" s="4">
        <v>6.42314865276283E-5</v>
      </c>
      <c r="G526" s="3">
        <v>8.32103534306103E-4</v>
      </c>
    </row>
    <row r="527" spans="1:7" x14ac:dyDescent="0.2">
      <c r="A527" s="3" t="s">
        <v>300</v>
      </c>
      <c r="B527" s="3">
        <v>220.552940020211</v>
      </c>
      <c r="C527" s="3">
        <v>1.69981271095709</v>
      </c>
      <c r="D527" s="3">
        <v>0.30936402297833598</v>
      </c>
      <c r="E527" s="3">
        <v>5.4611434635522897</v>
      </c>
      <c r="F527" s="4">
        <v>4.7307754697756801E-8</v>
      </c>
      <c r="G527" s="4">
        <v>1.7923816537564E-6</v>
      </c>
    </row>
    <row r="528" spans="1:7" x14ac:dyDescent="0.2">
      <c r="A528" s="3" t="s">
        <v>811</v>
      </c>
      <c r="B528" s="3">
        <v>470.29392107427299</v>
      </c>
      <c r="C528" s="3">
        <v>1.1590749385213099</v>
      </c>
      <c r="D528" s="3">
        <v>0.19922281935337</v>
      </c>
      <c r="E528" s="3">
        <v>5.8194018035059498</v>
      </c>
      <c r="F528" s="4">
        <v>5.9058607724392498E-9</v>
      </c>
      <c r="G528" s="4">
        <v>2.8800719454032002E-7</v>
      </c>
    </row>
    <row r="529" spans="1:7" x14ac:dyDescent="0.2">
      <c r="A529" s="3" t="s">
        <v>810</v>
      </c>
      <c r="B529" s="3">
        <v>104.75249498765299</v>
      </c>
      <c r="C529" s="3">
        <v>1.83229082513653</v>
      </c>
      <c r="D529" s="3">
        <v>0.319861531290209</v>
      </c>
      <c r="E529" s="3">
        <v>5.6585646188637302</v>
      </c>
      <c r="F529" s="4">
        <v>1.5264424323319E-8</v>
      </c>
      <c r="G529" s="4">
        <v>6.6533978373517897E-7</v>
      </c>
    </row>
    <row r="530" spans="1:7" x14ac:dyDescent="0.2">
      <c r="A530" s="3" t="s">
        <v>809</v>
      </c>
      <c r="B530" s="3">
        <v>2018.31285091886</v>
      </c>
      <c r="C530" s="3">
        <v>1.62999377215295</v>
      </c>
      <c r="D530" s="3">
        <v>0.179248895015923</v>
      </c>
      <c r="E530" s="3">
        <v>9.0866509187067308</v>
      </c>
      <c r="F530" s="4">
        <v>1.02136678879859E-19</v>
      </c>
      <c r="G530" s="4">
        <v>4.8366488476684602E-17</v>
      </c>
    </row>
    <row r="531" spans="1:7" x14ac:dyDescent="0.2">
      <c r="A531" s="3" t="s">
        <v>808</v>
      </c>
      <c r="B531" s="3">
        <v>1060.4952586541201</v>
      </c>
      <c r="C531" s="3">
        <v>1.2553643567291199</v>
      </c>
      <c r="D531" s="3">
        <v>0.249445333686901</v>
      </c>
      <c r="E531" s="3">
        <v>5.0398958875881696</v>
      </c>
      <c r="F531" s="4">
        <v>4.6578516591101303E-7</v>
      </c>
      <c r="G531" s="4">
        <v>1.26750179899343E-5</v>
      </c>
    </row>
    <row r="532" spans="1:7" x14ac:dyDescent="0.2">
      <c r="A532" s="3" t="s">
        <v>807</v>
      </c>
      <c r="B532" s="3">
        <v>5746.4508769161102</v>
      </c>
      <c r="C532" s="3">
        <v>1.061875756621</v>
      </c>
      <c r="D532" s="3">
        <v>0.180458630127973</v>
      </c>
      <c r="E532" s="3">
        <v>5.8820347387518996</v>
      </c>
      <c r="F532" s="4">
        <v>4.0525325440548998E-9</v>
      </c>
      <c r="G532" s="4">
        <v>2.06628817727619E-7</v>
      </c>
    </row>
    <row r="533" spans="1:7" x14ac:dyDescent="0.2">
      <c r="A533" s="3" t="s">
        <v>806</v>
      </c>
      <c r="B533" s="3">
        <v>11.8762848992136</v>
      </c>
      <c r="C533" s="3">
        <v>1.7689770988519899</v>
      </c>
      <c r="D533" s="3">
        <v>0.44105144348603598</v>
      </c>
      <c r="E533" s="3">
        <v>3.6036866579903299</v>
      </c>
      <c r="F533" s="3">
        <v>3.1373525201660397E-4</v>
      </c>
      <c r="G533" s="3">
        <v>3.0370904290145098E-3</v>
      </c>
    </row>
    <row r="534" spans="1:7" x14ac:dyDescent="0.2">
      <c r="A534" s="3" t="s">
        <v>805</v>
      </c>
      <c r="B534" s="3">
        <v>1654.0045052447899</v>
      </c>
      <c r="C534" s="3">
        <v>1.0515701605325301</v>
      </c>
      <c r="D534" s="3">
        <v>0.18522963395425901</v>
      </c>
      <c r="E534" s="3">
        <v>5.6758954027743798</v>
      </c>
      <c r="F534" s="4">
        <v>1.3796506516566801E-8</v>
      </c>
      <c r="G534" s="4">
        <v>6.0999383479980404E-7</v>
      </c>
    </row>
    <row r="535" spans="1:7" x14ac:dyDescent="0.2">
      <c r="A535" s="3" t="s">
        <v>804</v>
      </c>
      <c r="B535" s="3">
        <v>23740.612871531099</v>
      </c>
      <c r="C535" s="3">
        <v>1.1119737313450899</v>
      </c>
      <c r="D535" s="3">
        <v>0.17988605952716399</v>
      </c>
      <c r="E535" s="3">
        <v>6.1756289961450497</v>
      </c>
      <c r="F535" s="4">
        <v>6.5900574163966401E-10</v>
      </c>
      <c r="G535" s="4">
        <v>4.2044907770362698E-8</v>
      </c>
    </row>
    <row r="536" spans="1:7" x14ac:dyDescent="0.2">
      <c r="A536" s="3" t="s">
        <v>803</v>
      </c>
      <c r="B536" s="3">
        <v>57.083002830697403</v>
      </c>
      <c r="C536" s="3">
        <v>2.3053469278622898</v>
      </c>
      <c r="D536" s="3">
        <v>0.37495352648305402</v>
      </c>
      <c r="E536" s="3">
        <v>6.1118752591328898</v>
      </c>
      <c r="F536" s="4">
        <v>9.8467140241666803E-10</v>
      </c>
      <c r="G536" s="4">
        <v>5.9727838983535204E-8</v>
      </c>
    </row>
    <row r="537" spans="1:7" x14ac:dyDescent="0.2">
      <c r="A537" s="3" t="s">
        <v>802</v>
      </c>
      <c r="B537" s="3">
        <v>126.908343848539</v>
      </c>
      <c r="C537" s="3">
        <v>1.14745767979032</v>
      </c>
      <c r="D537" s="3">
        <v>0.43446170101203502</v>
      </c>
      <c r="E537" s="3">
        <v>3.2083384749748598</v>
      </c>
      <c r="F537" s="3">
        <v>1.3350427724579E-3</v>
      </c>
      <c r="G537" s="3">
        <v>9.5381776493533004E-3</v>
      </c>
    </row>
    <row r="538" spans="1:7" x14ac:dyDescent="0.2">
      <c r="A538" s="3" t="s">
        <v>801</v>
      </c>
      <c r="B538" s="3">
        <v>16.717240544237399</v>
      </c>
      <c r="C538" s="3">
        <v>1.4385455684170301</v>
      </c>
      <c r="D538" s="3">
        <v>0.44794687359322599</v>
      </c>
      <c r="E538" s="3">
        <v>3.0110357193935502</v>
      </c>
      <c r="F538" s="3">
        <v>2.60358223264868E-3</v>
      </c>
      <c r="G538" s="3">
        <v>1.6126363089396099E-2</v>
      </c>
    </row>
    <row r="539" spans="1:7" x14ac:dyDescent="0.2">
      <c r="A539" s="3" t="s">
        <v>800</v>
      </c>
      <c r="B539" s="3">
        <v>522.63044080324903</v>
      </c>
      <c r="C539" s="3">
        <v>1.0776690054076601</v>
      </c>
      <c r="D539" s="3">
        <v>0.245115878111689</v>
      </c>
      <c r="E539" s="3">
        <v>4.4020048210794904</v>
      </c>
      <c r="F539" s="4">
        <v>1.0725517309791E-5</v>
      </c>
      <c r="G539" s="3">
        <v>1.8893942402591101E-4</v>
      </c>
    </row>
    <row r="540" spans="1:7" x14ac:dyDescent="0.2">
      <c r="A540" s="3" t="s">
        <v>799</v>
      </c>
      <c r="B540" s="3">
        <v>449.451139807554</v>
      </c>
      <c r="C540" s="3">
        <v>1.44493662512082</v>
      </c>
      <c r="D540" s="3">
        <v>0.28021314739764303</v>
      </c>
      <c r="E540" s="3">
        <v>5.1275111686856896</v>
      </c>
      <c r="F540" s="4">
        <v>2.9359756819486898E-7</v>
      </c>
      <c r="G540" s="4">
        <v>8.5466043876300794E-6</v>
      </c>
    </row>
    <row r="541" spans="1:7" x14ac:dyDescent="0.2">
      <c r="A541" s="3" t="s">
        <v>798</v>
      </c>
      <c r="B541" s="3">
        <v>128.94264202109599</v>
      </c>
      <c r="C541" s="3">
        <v>1.98387885610226</v>
      </c>
      <c r="D541" s="3">
        <v>0.30899719471679399</v>
      </c>
      <c r="E541" s="3">
        <v>6.3736581929053102</v>
      </c>
      <c r="F541" s="4">
        <v>1.8457170415953299E-10</v>
      </c>
      <c r="G541" s="4">
        <v>1.33297576490816E-8</v>
      </c>
    </row>
    <row r="542" spans="1:7" x14ac:dyDescent="0.2">
      <c r="A542" s="3" t="s">
        <v>797</v>
      </c>
      <c r="B542" s="3">
        <v>96.613375003043799</v>
      </c>
      <c r="C542" s="3">
        <v>1.47545576431293</v>
      </c>
      <c r="D542" s="3">
        <v>0.339422846200374</v>
      </c>
      <c r="E542" s="3">
        <v>4.2773259013434002</v>
      </c>
      <c r="F542" s="4">
        <v>1.89151784833771E-5</v>
      </c>
      <c r="G542" s="3">
        <v>3.0189507486074298E-4</v>
      </c>
    </row>
    <row r="543" spans="1:7" x14ac:dyDescent="0.2">
      <c r="A543" s="3" t="s">
        <v>796</v>
      </c>
      <c r="B543" s="3">
        <v>22.180237387561601</v>
      </c>
      <c r="C543" s="3">
        <v>1.1775470080906401</v>
      </c>
      <c r="D543" s="3">
        <v>0.43203708523484002</v>
      </c>
      <c r="E543" s="3">
        <v>2.8593689662675401</v>
      </c>
      <c r="F543" s="3">
        <v>4.2448474488356296E-3</v>
      </c>
      <c r="G543" s="3">
        <v>2.3646887795302801E-2</v>
      </c>
    </row>
    <row r="544" spans="1:7" x14ac:dyDescent="0.2">
      <c r="A544" s="3" t="s">
        <v>795</v>
      </c>
      <c r="B544" s="3">
        <v>10.714270026010301</v>
      </c>
      <c r="C544" s="3">
        <v>1.49675698990719</v>
      </c>
      <c r="D544" s="3">
        <v>0.44535304836782502</v>
      </c>
      <c r="E544" s="3">
        <v>3.11266179295672</v>
      </c>
      <c r="F544" s="3">
        <v>1.8540835568308699E-3</v>
      </c>
      <c r="G544" s="3">
        <v>1.2441557426178199E-2</v>
      </c>
    </row>
    <row r="545" spans="1:7" x14ac:dyDescent="0.2">
      <c r="A545" s="3" t="s">
        <v>794</v>
      </c>
      <c r="B545" s="3">
        <v>937.43997525303996</v>
      </c>
      <c r="C545" s="3">
        <v>1.39350655370861</v>
      </c>
      <c r="D545" s="3">
        <v>0.28347190833633901</v>
      </c>
      <c r="E545" s="3">
        <v>4.9785366862784697</v>
      </c>
      <c r="F545" s="4">
        <v>6.4066800987898701E-7</v>
      </c>
      <c r="G545" s="4">
        <v>1.6555856326642001E-5</v>
      </c>
    </row>
    <row r="546" spans="1:7" x14ac:dyDescent="0.2">
      <c r="A546" s="3" t="s">
        <v>793</v>
      </c>
      <c r="B546" s="3">
        <v>417.84555706653799</v>
      </c>
      <c r="C546" s="3">
        <v>1.0034365522081601</v>
      </c>
      <c r="D546" s="3">
        <v>0.23192096615357499</v>
      </c>
      <c r="E546" s="3">
        <v>4.3228044012459002</v>
      </c>
      <c r="F546" s="4">
        <v>1.5405830847455799E-5</v>
      </c>
      <c r="G546" s="3">
        <v>2.54972712553961E-4</v>
      </c>
    </row>
    <row r="547" spans="1:7" x14ac:dyDescent="0.2">
      <c r="A547" s="3" t="s">
        <v>792</v>
      </c>
      <c r="B547" s="3">
        <v>438.13701305175601</v>
      </c>
      <c r="C547" s="3">
        <v>1.3180440623173999</v>
      </c>
      <c r="D547" s="3">
        <v>0.25785079870654198</v>
      </c>
      <c r="E547" s="3">
        <v>5.10486319260119</v>
      </c>
      <c r="F547" s="4">
        <v>3.3103391388854802E-7</v>
      </c>
      <c r="G547" s="4">
        <v>9.4585250075624095E-6</v>
      </c>
    </row>
    <row r="548" spans="1:7" x14ac:dyDescent="0.2">
      <c r="A548" s="3" t="s">
        <v>791</v>
      </c>
      <c r="B548" s="3">
        <v>291.94810644513302</v>
      </c>
      <c r="C548" s="3">
        <v>1.5724785974397799</v>
      </c>
      <c r="D548" s="3">
        <v>0.18559912605574799</v>
      </c>
      <c r="E548" s="3">
        <v>8.4643546417403499</v>
      </c>
      <c r="F548" s="4">
        <v>2.5757494279037499E-17</v>
      </c>
      <c r="G548" s="4">
        <v>8.5720244812142794E-15</v>
      </c>
    </row>
    <row r="549" spans="1:7" x14ac:dyDescent="0.2">
      <c r="A549" s="3" t="s">
        <v>790</v>
      </c>
      <c r="B549" s="3">
        <v>15.9709129084941</v>
      </c>
      <c r="C549" s="3">
        <v>1.6524450006826099</v>
      </c>
      <c r="D549" s="3">
        <v>0.44351530934661298</v>
      </c>
      <c r="E549" s="3">
        <v>3.4575975507061201</v>
      </c>
      <c r="F549" s="3">
        <v>5.4501488514507998E-4</v>
      </c>
      <c r="G549" s="3">
        <v>4.6799447616694204E-3</v>
      </c>
    </row>
    <row r="550" spans="1:7" x14ac:dyDescent="0.2">
      <c r="A550" s="3" t="s">
        <v>789</v>
      </c>
      <c r="B550" s="3">
        <v>537.89242807691403</v>
      </c>
      <c r="C550" s="3">
        <v>1.06418895969951</v>
      </c>
      <c r="D550" s="3">
        <v>0.267831176434489</v>
      </c>
      <c r="E550" s="3">
        <v>3.9859616490194898</v>
      </c>
      <c r="F550" s="4">
        <v>6.7207367559979003E-5</v>
      </c>
      <c r="G550" s="3">
        <v>8.6429025634444099E-4</v>
      </c>
    </row>
    <row r="551" spans="1:7" x14ac:dyDescent="0.2">
      <c r="A551" s="3" t="s">
        <v>788</v>
      </c>
      <c r="B551" s="3">
        <v>1178.99302241587</v>
      </c>
      <c r="C551" s="3">
        <v>1.0689791305773699</v>
      </c>
      <c r="D551" s="3">
        <v>0.156046648234267</v>
      </c>
      <c r="E551" s="3">
        <v>6.8474027296572499</v>
      </c>
      <c r="F551" s="4">
        <v>7.5202790972179798E-12</v>
      </c>
      <c r="G551" s="4">
        <v>7.7815929969406302E-10</v>
      </c>
    </row>
    <row r="552" spans="1:7" x14ac:dyDescent="0.2">
      <c r="A552" s="3" t="s">
        <v>787</v>
      </c>
      <c r="B552" s="3">
        <v>1047.72178310914</v>
      </c>
      <c r="C552" s="3">
        <v>1.16564552383755</v>
      </c>
      <c r="D552" s="3">
        <v>0.20725355895630199</v>
      </c>
      <c r="E552" s="3">
        <v>5.62479587438661</v>
      </c>
      <c r="F552" s="4">
        <v>1.85727463556992E-8</v>
      </c>
      <c r="G552" s="4">
        <v>7.8996722711883298E-7</v>
      </c>
    </row>
    <row r="553" spans="1:7" x14ac:dyDescent="0.2">
      <c r="A553" s="3" t="s">
        <v>786</v>
      </c>
      <c r="B553" s="3">
        <v>59.512734951845196</v>
      </c>
      <c r="C553" s="3">
        <v>1.36520403260261</v>
      </c>
      <c r="D553" s="3">
        <v>0.39279879503921</v>
      </c>
      <c r="E553" s="3">
        <v>3.54251628064983</v>
      </c>
      <c r="F553" s="3">
        <v>3.9632895746295998E-4</v>
      </c>
      <c r="G553" s="3">
        <v>3.6405793492877E-3</v>
      </c>
    </row>
    <row r="554" spans="1:7" x14ac:dyDescent="0.2">
      <c r="A554" s="3" t="s">
        <v>785</v>
      </c>
      <c r="B554" s="3">
        <v>69.088593164308307</v>
      </c>
      <c r="C554" s="3">
        <v>1.68333181361021</v>
      </c>
      <c r="D554" s="3">
        <v>0.446722061191419</v>
      </c>
      <c r="E554" s="3">
        <v>5.0513670402951103</v>
      </c>
      <c r="F554" s="4">
        <v>4.3865923067116E-7</v>
      </c>
      <c r="G554" s="4">
        <v>1.2043323159129E-5</v>
      </c>
    </row>
    <row r="555" spans="1:7" x14ac:dyDescent="0.2">
      <c r="A555" s="3" t="s">
        <v>784</v>
      </c>
      <c r="B555" s="3">
        <v>8.3572689931464392</v>
      </c>
      <c r="C555" s="3">
        <v>1.34550408696573</v>
      </c>
      <c r="D555" s="3">
        <v>0.43366597639820298</v>
      </c>
      <c r="E555" s="3">
        <v>3.8272498669429398</v>
      </c>
      <c r="F555" s="3">
        <v>1.29582956568127E-4</v>
      </c>
      <c r="G555" s="3">
        <v>1.4778647089611699E-3</v>
      </c>
    </row>
    <row r="556" spans="1:7" x14ac:dyDescent="0.2">
      <c r="A556" s="3" t="s">
        <v>783</v>
      </c>
      <c r="B556" s="3">
        <v>29.483978178165799</v>
      </c>
      <c r="C556" s="3">
        <v>1.7925169274752499</v>
      </c>
      <c r="D556" s="3">
        <v>0.44828098052029097</v>
      </c>
      <c r="E556" s="3">
        <v>3.2402409568770199</v>
      </c>
      <c r="F556" s="3">
        <v>1.19428731299336E-3</v>
      </c>
      <c r="G556" s="3">
        <v>8.7301020056656103E-3</v>
      </c>
    </row>
    <row r="557" spans="1:7" x14ac:dyDescent="0.2">
      <c r="A557" s="3" t="s">
        <v>782</v>
      </c>
      <c r="B557" s="3">
        <v>524.05780646878497</v>
      </c>
      <c r="C557" s="3">
        <v>1.1931098843300401</v>
      </c>
      <c r="D557" s="3">
        <v>0.33693858324703801</v>
      </c>
      <c r="E557" s="3">
        <v>3.5349356506843201</v>
      </c>
      <c r="F557" s="3">
        <v>4.0787447293790999E-4</v>
      </c>
      <c r="G557" s="3">
        <v>3.7230261842260601E-3</v>
      </c>
    </row>
    <row r="558" spans="1:7" x14ac:dyDescent="0.2">
      <c r="A558" s="3" t="s">
        <v>781</v>
      </c>
      <c r="B558" s="3">
        <v>2090.05191291446</v>
      </c>
      <c r="C558" s="3">
        <v>1.10948557843748</v>
      </c>
      <c r="D558" s="3">
        <v>0.20544747723789999</v>
      </c>
      <c r="E558" s="3">
        <v>5.3971293868843704</v>
      </c>
      <c r="F558" s="4">
        <v>6.7715556753461098E-8</v>
      </c>
      <c r="G558" s="4">
        <v>2.4381356302063498E-6</v>
      </c>
    </row>
    <row r="559" spans="1:7" x14ac:dyDescent="0.2">
      <c r="A559" s="3" t="s">
        <v>780</v>
      </c>
      <c r="B559" s="3">
        <v>19.160778946270099</v>
      </c>
      <c r="C559" s="3">
        <v>1.6199124688641</v>
      </c>
      <c r="D559" s="3">
        <v>0.43697272960109701</v>
      </c>
      <c r="E559" s="3">
        <v>3.4831667129886701</v>
      </c>
      <c r="F559" s="3">
        <v>4.9551968535245397E-4</v>
      </c>
      <c r="G559" s="3">
        <v>4.3457763971893803E-3</v>
      </c>
    </row>
    <row r="560" spans="1:7" x14ac:dyDescent="0.2">
      <c r="A560" s="3" t="s">
        <v>779</v>
      </c>
      <c r="B560" s="3">
        <v>26.0989163723826</v>
      </c>
      <c r="C560" s="3">
        <v>1.2074434973241399</v>
      </c>
      <c r="D560" s="3">
        <v>0.447758714695982</v>
      </c>
      <c r="E560" s="3">
        <v>2.6823116987269802</v>
      </c>
      <c r="F560" s="3">
        <v>7.3115300256686401E-3</v>
      </c>
      <c r="G560" s="3">
        <v>3.5933157042933803E-2</v>
      </c>
    </row>
    <row r="561" spans="1:7" x14ac:dyDescent="0.2">
      <c r="A561" s="3" t="s">
        <v>778</v>
      </c>
      <c r="B561" s="3">
        <v>67.813090917971095</v>
      </c>
      <c r="C561" s="3">
        <v>1.07988371733357</v>
      </c>
      <c r="D561" s="3">
        <v>0.36945177779822003</v>
      </c>
      <c r="E561" s="3">
        <v>2.9481617154833599</v>
      </c>
      <c r="F561" s="3">
        <v>3.1966979177028001E-3</v>
      </c>
      <c r="G561" s="3">
        <v>1.8942511939188399E-2</v>
      </c>
    </row>
    <row r="562" spans="1:7" x14ac:dyDescent="0.2">
      <c r="A562" s="3" t="s">
        <v>777</v>
      </c>
      <c r="B562" s="3">
        <v>46.105410836975103</v>
      </c>
      <c r="C562" s="3">
        <v>1.33538162610497</v>
      </c>
      <c r="D562" s="3">
        <v>0.39247101685678099</v>
      </c>
      <c r="E562" s="3">
        <v>3.4047410102498499</v>
      </c>
      <c r="F562" s="3">
        <v>6.6226831238390697E-4</v>
      </c>
      <c r="G562" s="3">
        <v>5.4712115830521501E-3</v>
      </c>
    </row>
    <row r="563" spans="1:7" x14ac:dyDescent="0.2">
      <c r="A563" s="3" t="s">
        <v>776</v>
      </c>
      <c r="B563" s="3">
        <v>240.97296506105101</v>
      </c>
      <c r="C563" s="3">
        <v>1.1548460620489001</v>
      </c>
      <c r="D563" s="3">
        <v>0.21406222949246401</v>
      </c>
      <c r="E563" s="3">
        <v>5.4001696228803304</v>
      </c>
      <c r="F563" s="4">
        <v>6.6577915606700502E-8</v>
      </c>
      <c r="G563" s="4">
        <v>2.4076568687903301E-6</v>
      </c>
    </row>
    <row r="564" spans="1:7" x14ac:dyDescent="0.2">
      <c r="A564" s="3" t="s">
        <v>775</v>
      </c>
      <c r="B564" s="3">
        <v>18.7391888928871</v>
      </c>
      <c r="C564" s="3">
        <v>2.1237188245961498</v>
      </c>
      <c r="D564" s="3">
        <v>0.42412906476974899</v>
      </c>
      <c r="E564" s="3">
        <v>3.8518303745758602</v>
      </c>
      <c r="F564" s="3">
        <v>1.17238224292934E-4</v>
      </c>
      <c r="G564" s="3">
        <v>1.3606153391432999E-3</v>
      </c>
    </row>
    <row r="565" spans="1:7" x14ac:dyDescent="0.2">
      <c r="A565" s="3" t="s">
        <v>774</v>
      </c>
      <c r="B565" s="3">
        <v>61.774741297206198</v>
      </c>
      <c r="C565" s="3">
        <v>1.2229279007550999</v>
      </c>
      <c r="D565" s="3">
        <v>0.34076623636080799</v>
      </c>
      <c r="E565" s="3">
        <v>3.5656147259296498</v>
      </c>
      <c r="F565" s="3">
        <v>3.6300431988197702E-4</v>
      </c>
      <c r="G565" s="3">
        <v>3.4030100440553702E-3</v>
      </c>
    </row>
    <row r="566" spans="1:7" x14ac:dyDescent="0.2">
      <c r="A566" s="3" t="s">
        <v>773</v>
      </c>
      <c r="B566" s="3">
        <v>682.63259070962602</v>
      </c>
      <c r="C566" s="3">
        <v>1.5434574946801101</v>
      </c>
      <c r="D566" s="3">
        <v>0.21936751654454301</v>
      </c>
      <c r="E566" s="3">
        <v>7.0388808613446203</v>
      </c>
      <c r="F566" s="4">
        <v>1.9378997302565901E-12</v>
      </c>
      <c r="G566" s="4">
        <v>2.35096830822803E-10</v>
      </c>
    </row>
    <row r="567" spans="1:7" x14ac:dyDescent="0.2">
      <c r="A567" s="3" t="s">
        <v>772</v>
      </c>
      <c r="B567" s="3">
        <v>19.085448948246398</v>
      </c>
      <c r="C567" s="3">
        <v>1.3353945219003001</v>
      </c>
      <c r="D567" s="3">
        <v>0.44139800848268101</v>
      </c>
      <c r="E567" s="3">
        <v>2.6775426876489998</v>
      </c>
      <c r="F567" s="3">
        <v>7.4164401333863096E-3</v>
      </c>
      <c r="G567" s="3">
        <v>3.6339966407661101E-2</v>
      </c>
    </row>
    <row r="568" spans="1:7" x14ac:dyDescent="0.2">
      <c r="A568" s="3" t="s">
        <v>771</v>
      </c>
      <c r="B568" s="3">
        <v>449.46129246506598</v>
      </c>
      <c r="C568" s="3">
        <v>1.2088571675690301</v>
      </c>
      <c r="D568" s="3">
        <v>0.218947802070422</v>
      </c>
      <c r="E568" s="3">
        <v>5.5131862209711198</v>
      </c>
      <c r="F568" s="4">
        <v>3.5239502236712797E-8</v>
      </c>
      <c r="G568" s="4">
        <v>1.38191595793555E-6</v>
      </c>
    </row>
    <row r="569" spans="1:7" x14ac:dyDescent="0.2">
      <c r="A569" s="3" t="s">
        <v>770</v>
      </c>
      <c r="B569" s="3">
        <v>7.3338479023799996</v>
      </c>
      <c r="C569" s="3">
        <v>1.2926747799501499</v>
      </c>
      <c r="D569" s="3">
        <v>0.42289608416302599</v>
      </c>
      <c r="E569" s="3">
        <v>2.7394904354343601</v>
      </c>
      <c r="F569" s="3">
        <v>6.1534505211607599E-3</v>
      </c>
      <c r="G569" s="3">
        <v>3.1420490562850102E-2</v>
      </c>
    </row>
    <row r="570" spans="1:7" x14ac:dyDescent="0.2">
      <c r="A570" s="3" t="s">
        <v>769</v>
      </c>
      <c r="B570" s="3">
        <v>544.29262399753702</v>
      </c>
      <c r="C570" s="3">
        <v>1.1824016931722601</v>
      </c>
      <c r="D570" s="3">
        <v>0.21642243857559401</v>
      </c>
      <c r="E570" s="3">
        <v>5.4613061656601998</v>
      </c>
      <c r="F570" s="4">
        <v>4.7264411404957903E-8</v>
      </c>
      <c r="G570" s="4">
        <v>1.7923816537564E-6</v>
      </c>
    </row>
    <row r="571" spans="1:7" x14ac:dyDescent="0.2">
      <c r="A571" s="3" t="s">
        <v>768</v>
      </c>
      <c r="B571" s="3">
        <v>73.881612018203199</v>
      </c>
      <c r="C571" s="3">
        <v>1.1211931887314499</v>
      </c>
      <c r="D571" s="3">
        <v>0.370326094483656</v>
      </c>
      <c r="E571" s="3">
        <v>3.0181716546744899</v>
      </c>
      <c r="F571" s="3">
        <v>2.54304814023014E-3</v>
      </c>
      <c r="G571" s="3">
        <v>1.5841047026532499E-2</v>
      </c>
    </row>
    <row r="572" spans="1:7" x14ac:dyDescent="0.2">
      <c r="A572" s="3" t="s">
        <v>767</v>
      </c>
      <c r="B572" s="3">
        <v>10.079932142631399</v>
      </c>
      <c r="C572" s="3">
        <v>1.61235606698039</v>
      </c>
      <c r="D572" s="3">
        <v>0.43481002954507098</v>
      </c>
      <c r="E572" s="3">
        <v>3.5483967640049898</v>
      </c>
      <c r="F572" s="3">
        <v>3.8758390084262602E-4</v>
      </c>
      <c r="G572" s="3">
        <v>3.5883566639290801E-3</v>
      </c>
    </row>
    <row r="573" spans="1:7" x14ac:dyDescent="0.2">
      <c r="A573" s="3" t="s">
        <v>766</v>
      </c>
      <c r="B573" s="3">
        <v>20.693846838945898</v>
      </c>
      <c r="C573" s="3">
        <v>2.3835823927592799</v>
      </c>
      <c r="D573" s="3">
        <v>0.441396981531958</v>
      </c>
      <c r="E573" s="3">
        <v>4.7096060391645702</v>
      </c>
      <c r="F573" s="4">
        <v>2.4819606118131801E-6</v>
      </c>
      <c r="G573" s="4">
        <v>5.3853078402751597E-5</v>
      </c>
    </row>
    <row r="574" spans="1:7" x14ac:dyDescent="0.2">
      <c r="A574" s="3" t="s">
        <v>765</v>
      </c>
      <c r="B574" s="3">
        <v>20.164945003828201</v>
      </c>
      <c r="C574" s="3">
        <v>2.0727168789220198</v>
      </c>
      <c r="D574" s="3">
        <v>0.44638371066710503</v>
      </c>
      <c r="E574" s="3">
        <v>4.0808744747985504</v>
      </c>
      <c r="F574" s="4">
        <v>4.4866581562676997E-5</v>
      </c>
      <c r="G574" s="3">
        <v>6.2460672930697895E-4</v>
      </c>
    </row>
    <row r="575" spans="1:7" x14ac:dyDescent="0.2">
      <c r="A575" s="3" t="s">
        <v>764</v>
      </c>
      <c r="B575" s="3">
        <v>62.4297758286923</v>
      </c>
      <c r="C575" s="3">
        <v>2.6724995327178802</v>
      </c>
      <c r="D575" s="3">
        <v>0.43398002423405702</v>
      </c>
      <c r="E575" s="3">
        <v>5.95210867012098</v>
      </c>
      <c r="F575" s="4">
        <v>2.6470950640264402E-9</v>
      </c>
      <c r="G575" s="4">
        <v>1.4327474756434999E-7</v>
      </c>
    </row>
    <row r="576" spans="1:7" x14ac:dyDescent="0.2">
      <c r="A576" s="3" t="s">
        <v>763</v>
      </c>
      <c r="B576" s="3">
        <v>220.470145894506</v>
      </c>
      <c r="C576" s="3">
        <v>1.1681431486315901</v>
      </c>
      <c r="D576" s="3">
        <v>0.26511026795836501</v>
      </c>
      <c r="E576" s="3">
        <v>4.3709582617443896</v>
      </c>
      <c r="F576" s="4">
        <v>1.2370243996477099E-5</v>
      </c>
      <c r="G576" s="3">
        <v>2.11851181433408E-4</v>
      </c>
    </row>
    <row r="577" spans="1:7" x14ac:dyDescent="0.2">
      <c r="A577" s="3" t="s">
        <v>762</v>
      </c>
      <c r="B577" s="3">
        <v>30.964381967991599</v>
      </c>
      <c r="C577" s="3">
        <v>2.3931469430496</v>
      </c>
      <c r="D577" s="3">
        <v>0.44779168029757499</v>
      </c>
      <c r="E577" s="3">
        <v>4.3198212930313096</v>
      </c>
      <c r="F577" s="4">
        <v>1.5615560467823599E-5</v>
      </c>
      <c r="G577" s="3">
        <v>2.57750943459177E-4</v>
      </c>
    </row>
    <row r="578" spans="1:7" x14ac:dyDescent="0.2">
      <c r="A578" s="3" t="s">
        <v>761</v>
      </c>
      <c r="B578" s="3">
        <v>181.844558547915</v>
      </c>
      <c r="C578" s="3">
        <v>1.03075423821324</v>
      </c>
      <c r="D578" s="3">
        <v>0.33166793595583599</v>
      </c>
      <c r="E578" s="3">
        <v>3.1332599641057599</v>
      </c>
      <c r="F578" s="3">
        <v>1.72876253442E-3</v>
      </c>
      <c r="G578" s="3">
        <v>1.1809773907118201E-2</v>
      </c>
    </row>
    <row r="579" spans="1:7" x14ac:dyDescent="0.2">
      <c r="A579" s="3" t="s">
        <v>760</v>
      </c>
      <c r="B579" s="3">
        <v>342.37334656956102</v>
      </c>
      <c r="C579" s="3">
        <v>1.0902266217244201</v>
      </c>
      <c r="D579" s="3">
        <v>0.239339803766109</v>
      </c>
      <c r="E579" s="3">
        <v>4.5832960800429801</v>
      </c>
      <c r="F579" s="4">
        <v>4.5770322951152697E-6</v>
      </c>
      <c r="G579" s="4">
        <v>9.1566672893422999E-5</v>
      </c>
    </row>
    <row r="580" spans="1:7" x14ac:dyDescent="0.2">
      <c r="A580" s="3" t="s">
        <v>759</v>
      </c>
      <c r="B580" s="3">
        <v>77.291685072365695</v>
      </c>
      <c r="C580" s="3">
        <v>1.9090913777127001</v>
      </c>
      <c r="D580" s="3">
        <v>0.40459277482273998</v>
      </c>
      <c r="E580" s="3">
        <v>4.6933347088614301</v>
      </c>
      <c r="F580" s="4">
        <v>2.6878717775569599E-6</v>
      </c>
      <c r="G580" s="4">
        <v>5.7360674407188298E-5</v>
      </c>
    </row>
    <row r="581" spans="1:7" x14ac:dyDescent="0.2">
      <c r="A581" s="3" t="s">
        <v>758</v>
      </c>
      <c r="B581" s="3">
        <v>388.59118909140398</v>
      </c>
      <c r="C581" s="3">
        <v>1.04978355566241</v>
      </c>
      <c r="D581" s="3">
        <v>0.28477095493043802</v>
      </c>
      <c r="E581" s="3">
        <v>3.69414785497418</v>
      </c>
      <c r="F581" s="3">
        <v>2.2062540672915999E-4</v>
      </c>
      <c r="G581" s="3">
        <v>2.2896510288744299E-3</v>
      </c>
    </row>
    <row r="582" spans="1:7" x14ac:dyDescent="0.2">
      <c r="A582" s="3" t="s">
        <v>757</v>
      </c>
      <c r="B582" s="3">
        <v>1120.84700451566</v>
      </c>
      <c r="C582" s="3">
        <v>1.1542635741907401</v>
      </c>
      <c r="D582" s="3">
        <v>0.1788196653054</v>
      </c>
      <c r="E582" s="3">
        <v>6.4538361455687401</v>
      </c>
      <c r="F582" s="4">
        <v>1.09053720156512E-10</v>
      </c>
      <c r="G582" s="4">
        <v>8.3147553136050102E-9</v>
      </c>
    </row>
    <row r="583" spans="1:7" x14ac:dyDescent="0.2">
      <c r="A583" s="3" t="s">
        <v>756</v>
      </c>
      <c r="B583" s="3">
        <v>150.68681525244</v>
      </c>
      <c r="C583" s="3">
        <v>1.69217922563732</v>
      </c>
      <c r="D583" s="3">
        <v>0.348509386290482</v>
      </c>
      <c r="E583" s="3">
        <v>4.9160531757910304</v>
      </c>
      <c r="F583" s="4">
        <v>8.8306420534386999E-7</v>
      </c>
      <c r="G583" s="4">
        <v>2.19360832314554E-5</v>
      </c>
    </row>
    <row r="584" spans="1:7" x14ac:dyDescent="0.2">
      <c r="A584" s="3" t="s">
        <v>755</v>
      </c>
      <c r="B584" s="3">
        <v>37.277480752632101</v>
      </c>
      <c r="C584" s="3">
        <v>1.55012965747257</v>
      </c>
      <c r="D584" s="3">
        <v>0.42980764870150501</v>
      </c>
      <c r="E584" s="3">
        <v>3.67163320365629</v>
      </c>
      <c r="F584" s="3">
        <v>2.41005410385689E-4</v>
      </c>
      <c r="G584" s="3">
        <v>2.4609776395072302E-3</v>
      </c>
    </row>
    <row r="585" spans="1:7" x14ac:dyDescent="0.2">
      <c r="A585" s="3" t="s">
        <v>754</v>
      </c>
      <c r="B585" s="3">
        <v>6.8668157605004598</v>
      </c>
      <c r="C585" s="3">
        <v>1.2995064162060901</v>
      </c>
      <c r="D585" s="3">
        <v>0.39374585514743998</v>
      </c>
      <c r="E585" s="3">
        <v>2.7494031181657599</v>
      </c>
      <c r="F585" s="3">
        <v>5.9703909481695402E-3</v>
      </c>
      <c r="G585" s="3">
        <v>3.06957866138979E-2</v>
      </c>
    </row>
    <row r="586" spans="1:7" x14ac:dyDescent="0.2">
      <c r="A586" s="3" t="s">
        <v>753</v>
      </c>
      <c r="B586" s="3">
        <v>7.9471158502365604</v>
      </c>
      <c r="C586" s="3">
        <v>1.19447909004356</v>
      </c>
      <c r="D586" s="3">
        <v>0.44143029260165301</v>
      </c>
      <c r="E586" s="3">
        <v>2.5450235344446002</v>
      </c>
      <c r="F586" s="3">
        <v>1.09270373413383E-2</v>
      </c>
      <c r="G586" s="3">
        <v>4.8723546732779198E-2</v>
      </c>
    </row>
    <row r="587" spans="1:7" x14ac:dyDescent="0.2">
      <c r="A587" s="3" t="s">
        <v>752</v>
      </c>
      <c r="B587" s="3">
        <v>87.483807905560397</v>
      </c>
      <c r="C587" s="3">
        <v>1.57671928925547</v>
      </c>
      <c r="D587" s="3">
        <v>0.368386945684685</v>
      </c>
      <c r="E587" s="3">
        <v>4.3389028849898201</v>
      </c>
      <c r="F587" s="4">
        <v>1.43195779045999E-5</v>
      </c>
      <c r="G587" s="3">
        <v>2.4001175096518E-4</v>
      </c>
    </row>
    <row r="588" spans="1:7" x14ac:dyDescent="0.2">
      <c r="A588" s="3" t="s">
        <v>751</v>
      </c>
      <c r="B588" s="3">
        <v>14.902750439988401</v>
      </c>
      <c r="C588" s="3">
        <v>1.64929999076569</v>
      </c>
      <c r="D588" s="3">
        <v>0.40025736230967401</v>
      </c>
      <c r="E588" s="3">
        <v>4.1349471175305199</v>
      </c>
      <c r="F588" s="4">
        <v>3.5503638149793502E-5</v>
      </c>
      <c r="G588" s="3">
        <v>5.1291044827229504E-4</v>
      </c>
    </row>
    <row r="589" spans="1:7" x14ac:dyDescent="0.2">
      <c r="A589" s="3" t="s">
        <v>333</v>
      </c>
      <c r="B589" s="3">
        <v>1157.88017129438</v>
      </c>
      <c r="C589" s="3">
        <v>1.4653865627468601</v>
      </c>
      <c r="D589" s="3">
        <v>0.31793337524107601</v>
      </c>
      <c r="E589" s="3">
        <v>4.5424667675388104</v>
      </c>
      <c r="F589" s="4">
        <v>5.5599763596167599E-6</v>
      </c>
      <c r="G589" s="3">
        <v>1.08308457142078E-4</v>
      </c>
    </row>
    <row r="590" spans="1:7" x14ac:dyDescent="0.2">
      <c r="A590" s="3" t="s">
        <v>750</v>
      </c>
      <c r="B590" s="3">
        <v>78.358435176740301</v>
      </c>
      <c r="C590" s="3">
        <v>1.3816573647186801</v>
      </c>
      <c r="D590" s="3">
        <v>0.41744922319861699</v>
      </c>
      <c r="E590" s="3">
        <v>3.1527047431869502</v>
      </c>
      <c r="F590" s="3">
        <v>1.6176533502636199E-3</v>
      </c>
      <c r="G590" s="3">
        <v>1.12124821438058E-2</v>
      </c>
    </row>
    <row r="591" spans="1:7" x14ac:dyDescent="0.2">
      <c r="A591" s="3" t="s">
        <v>749</v>
      </c>
      <c r="B591" s="3">
        <v>118.085830814372</v>
      </c>
      <c r="C591" s="3">
        <v>1.2537496430299999</v>
      </c>
      <c r="D591" s="3">
        <v>0.34222905629578898</v>
      </c>
      <c r="E591" s="3">
        <v>3.65747567950782</v>
      </c>
      <c r="F591" s="3">
        <v>2.5471141898172098E-4</v>
      </c>
      <c r="G591" s="3">
        <v>2.56136305237356E-3</v>
      </c>
    </row>
    <row r="592" spans="1:7" x14ac:dyDescent="0.2">
      <c r="A592" s="3" t="s">
        <v>748</v>
      </c>
      <c r="B592" s="3">
        <v>702.28951242633696</v>
      </c>
      <c r="C592" s="3">
        <v>1.01858647924349</v>
      </c>
      <c r="D592" s="3">
        <v>0.18211494793021599</v>
      </c>
      <c r="E592" s="3">
        <v>5.5924115455840502</v>
      </c>
      <c r="F592" s="4">
        <v>2.23937246794545E-8</v>
      </c>
      <c r="G592" s="4">
        <v>9.2687438265701995E-7</v>
      </c>
    </row>
    <row r="593" spans="1:7" x14ac:dyDescent="0.2">
      <c r="A593" s="3" t="s">
        <v>747</v>
      </c>
      <c r="B593" s="3">
        <v>102.75098092877801</v>
      </c>
      <c r="C593" s="3">
        <v>1.40672348784874</v>
      </c>
      <c r="D593" s="3">
        <v>0.29612133295100301</v>
      </c>
      <c r="E593" s="3">
        <v>4.73049845379545</v>
      </c>
      <c r="F593" s="4">
        <v>2.23969232812046E-6</v>
      </c>
      <c r="G593" s="4">
        <v>4.9379501311210903E-5</v>
      </c>
    </row>
    <row r="594" spans="1:7" x14ac:dyDescent="0.2">
      <c r="A594" s="3" t="s">
        <v>746</v>
      </c>
      <c r="B594" s="3">
        <v>9.8849069857664293</v>
      </c>
      <c r="C594" s="3">
        <v>1.0478776443865001</v>
      </c>
      <c r="D594" s="3">
        <v>0.42965852564768497</v>
      </c>
      <c r="E594" s="3">
        <v>2.8775490870531799</v>
      </c>
      <c r="F594" s="3">
        <v>4.0077755175044099E-3</v>
      </c>
      <c r="G594" s="3">
        <v>2.26198032600687E-2</v>
      </c>
    </row>
    <row r="595" spans="1:7" x14ac:dyDescent="0.2">
      <c r="A595" s="3" t="s">
        <v>745</v>
      </c>
      <c r="B595" s="3">
        <v>7054.5920494152197</v>
      </c>
      <c r="C595" s="3">
        <v>1.0272671160467099</v>
      </c>
      <c r="D595" s="3">
        <v>0.13696881896278101</v>
      </c>
      <c r="E595" s="3">
        <v>7.5008097301124099</v>
      </c>
      <c r="F595" s="4">
        <v>6.3424799623912397E-14</v>
      </c>
      <c r="G595" s="4">
        <v>1.07721554506075E-11</v>
      </c>
    </row>
    <row r="596" spans="1:7" x14ac:dyDescent="0.2">
      <c r="A596" s="3" t="s">
        <v>744</v>
      </c>
      <c r="B596" s="3">
        <v>27.343638956624101</v>
      </c>
      <c r="C596" s="3">
        <v>2.5541335411597199</v>
      </c>
      <c r="D596" s="3">
        <v>0.44132084603365901</v>
      </c>
      <c r="E596" s="3">
        <v>5.2572394385528103</v>
      </c>
      <c r="F596" s="4">
        <v>1.4623386786985001E-7</v>
      </c>
      <c r="G596" s="4">
        <v>4.7199232818228099E-6</v>
      </c>
    </row>
    <row r="597" spans="1:7" x14ac:dyDescent="0.2">
      <c r="A597" s="3" t="s">
        <v>743</v>
      </c>
      <c r="B597" s="3">
        <v>6.7058985827426003</v>
      </c>
      <c r="C597" s="3">
        <v>1.2451994444426699</v>
      </c>
      <c r="D597" s="3">
        <v>0.31902231705803602</v>
      </c>
      <c r="E597" s="3">
        <v>2.6764110188413501</v>
      </c>
      <c r="F597" s="3">
        <v>7.4415322842638397E-3</v>
      </c>
      <c r="G597" s="3">
        <v>3.6404969321526703E-2</v>
      </c>
    </row>
    <row r="598" spans="1:7" x14ac:dyDescent="0.2">
      <c r="A598" s="3" t="s">
        <v>742</v>
      </c>
      <c r="B598" s="3">
        <v>43.335203453536998</v>
      </c>
      <c r="C598" s="3">
        <v>1.26938561530751</v>
      </c>
      <c r="D598" s="3">
        <v>0.40349400238393901</v>
      </c>
      <c r="E598" s="3">
        <v>3.04389809824234</v>
      </c>
      <c r="F598" s="3">
        <v>2.33534229547062E-3</v>
      </c>
      <c r="G598" s="3">
        <v>1.48537545109764E-2</v>
      </c>
    </row>
    <row r="599" spans="1:7" x14ac:dyDescent="0.2">
      <c r="A599" s="3" t="s">
        <v>741</v>
      </c>
      <c r="B599" s="3">
        <v>15.3197525740343</v>
      </c>
      <c r="C599" s="3">
        <v>1.12012250876468</v>
      </c>
      <c r="D599" s="3">
        <v>0.43617950177769998</v>
      </c>
      <c r="E599" s="3">
        <v>3.1801876625096401</v>
      </c>
      <c r="F599" s="3">
        <v>1.47179705045864E-3</v>
      </c>
      <c r="G599" s="3">
        <v>1.03530265528834E-2</v>
      </c>
    </row>
    <row r="600" spans="1:7" x14ac:dyDescent="0.2">
      <c r="A600" s="3" t="s">
        <v>740</v>
      </c>
      <c r="B600" s="3">
        <v>14672.3929110476</v>
      </c>
      <c r="C600" s="3">
        <v>1.24548864667246</v>
      </c>
      <c r="D600" s="3">
        <v>0.172713421235689</v>
      </c>
      <c r="E600" s="3">
        <v>7.2206572975597201</v>
      </c>
      <c r="F600" s="4">
        <v>5.1736886162711099E-13</v>
      </c>
      <c r="G600" s="4">
        <v>7.2401797715340198E-11</v>
      </c>
    </row>
    <row r="601" spans="1:7" x14ac:dyDescent="0.2">
      <c r="A601" s="3" t="s">
        <v>107</v>
      </c>
      <c r="B601" s="3">
        <v>3614.58243827974</v>
      </c>
      <c r="C601" s="3">
        <v>1.6490365777221301</v>
      </c>
      <c r="D601" s="3">
        <v>0.21792913290376001</v>
      </c>
      <c r="E601" s="3">
        <v>7.5775141707079401</v>
      </c>
      <c r="F601" s="4">
        <v>3.5223855702873098E-14</v>
      </c>
      <c r="G601" s="4">
        <v>6.2407042762205497E-12</v>
      </c>
    </row>
    <row r="602" spans="1:7" x14ac:dyDescent="0.2">
      <c r="A602" s="3" t="s">
        <v>739</v>
      </c>
      <c r="B602" s="3">
        <v>16.619633469516799</v>
      </c>
      <c r="C602" s="3">
        <v>1.2187368038309301</v>
      </c>
      <c r="D602" s="3">
        <v>0.44765439215761499</v>
      </c>
      <c r="E602" s="3">
        <v>2.98910573874466</v>
      </c>
      <c r="F602" s="3">
        <v>2.7979528477938098E-3</v>
      </c>
      <c r="G602" s="3">
        <v>1.7025353768145901E-2</v>
      </c>
    </row>
    <row r="603" spans="1:7" x14ac:dyDescent="0.2">
      <c r="A603" s="3" t="s">
        <v>738</v>
      </c>
      <c r="B603" s="3">
        <v>8182.8630955241297</v>
      </c>
      <c r="C603" s="3">
        <v>1.39016968974024</v>
      </c>
      <c r="D603" s="3">
        <v>0.23399310985473001</v>
      </c>
      <c r="E603" s="3">
        <v>5.98692246213401</v>
      </c>
      <c r="F603" s="4">
        <v>2.1384866367878501E-9</v>
      </c>
      <c r="G603" s="4">
        <v>1.19150476027544E-7</v>
      </c>
    </row>
    <row r="604" spans="1:7" x14ac:dyDescent="0.2">
      <c r="A604" s="3" t="s">
        <v>737</v>
      </c>
      <c r="B604" s="3">
        <v>24.130833901384602</v>
      </c>
      <c r="C604" s="3">
        <v>2.09544981863155</v>
      </c>
      <c r="D604" s="3">
        <v>0.44571279518120899</v>
      </c>
      <c r="E604" s="3">
        <v>4.1522551567745101</v>
      </c>
      <c r="F604" s="4">
        <v>3.2921490074366998E-5</v>
      </c>
      <c r="G604" s="3">
        <v>4.8345708769316497E-4</v>
      </c>
    </row>
    <row r="605" spans="1:7" x14ac:dyDescent="0.2">
      <c r="A605" s="3" t="s">
        <v>736</v>
      </c>
      <c r="B605" s="3">
        <v>310.432957151663</v>
      </c>
      <c r="C605" s="3">
        <v>1.5997781725525699</v>
      </c>
      <c r="D605" s="3">
        <v>0.229991682214882</v>
      </c>
      <c r="E605" s="3">
        <v>6.9291201838089398</v>
      </c>
      <c r="F605" s="4">
        <v>4.23465939300929E-12</v>
      </c>
      <c r="G605" s="4">
        <v>4.6976106698936795E-10</v>
      </c>
    </row>
    <row r="606" spans="1:7" x14ac:dyDescent="0.2">
      <c r="A606" s="3" t="s">
        <v>735</v>
      </c>
      <c r="B606" s="3">
        <v>9.8245267366956099</v>
      </c>
      <c r="C606" s="3">
        <v>1.2397458257623699</v>
      </c>
      <c r="D606" s="3">
        <v>0.44047692117214099</v>
      </c>
      <c r="E606" s="3">
        <v>3.0635000280700102</v>
      </c>
      <c r="F606" s="3">
        <v>2.1876418447858699E-3</v>
      </c>
      <c r="G606" s="3">
        <v>1.41071106864471E-2</v>
      </c>
    </row>
    <row r="607" spans="1:7" x14ac:dyDescent="0.2">
      <c r="A607" s="3" t="s">
        <v>734</v>
      </c>
      <c r="B607" s="3">
        <v>9.8664445105257599</v>
      </c>
      <c r="C607" s="3">
        <v>1.2030523390677801</v>
      </c>
      <c r="D607" s="3">
        <v>0.38549472711427701</v>
      </c>
      <c r="E607" s="3">
        <v>3.6677060958794101</v>
      </c>
      <c r="F607" s="3">
        <v>2.4473626560337399E-4</v>
      </c>
      <c r="G607" s="3">
        <v>2.49157503638458E-3</v>
      </c>
    </row>
    <row r="608" spans="1:7" x14ac:dyDescent="0.2">
      <c r="A608" s="3" t="s">
        <v>733</v>
      </c>
      <c r="B608" s="3">
        <v>48.609451126778502</v>
      </c>
      <c r="C608" s="3">
        <v>1.5651042798710999</v>
      </c>
      <c r="D608" s="3">
        <v>0.43443640184259902</v>
      </c>
      <c r="E608" s="3">
        <v>3.85765307660931</v>
      </c>
      <c r="F608" s="3">
        <v>1.14480981920737E-4</v>
      </c>
      <c r="G608" s="3">
        <v>1.33724165175478E-3</v>
      </c>
    </row>
    <row r="609" spans="1:7" x14ac:dyDescent="0.2">
      <c r="A609" s="3" t="s">
        <v>732</v>
      </c>
      <c r="B609" s="3">
        <v>36.860330887383498</v>
      </c>
      <c r="C609" s="3">
        <v>1.1273749309137899</v>
      </c>
      <c r="D609" s="3">
        <v>0.41617207880384699</v>
      </c>
      <c r="E609" s="3">
        <v>2.8669495784199102</v>
      </c>
      <c r="F609" s="3">
        <v>4.1444903707989001E-3</v>
      </c>
      <c r="G609" s="3">
        <v>2.32180082715342E-2</v>
      </c>
    </row>
    <row r="610" spans="1:7" x14ac:dyDescent="0.2">
      <c r="A610" s="3" t="s">
        <v>731</v>
      </c>
      <c r="B610" s="3">
        <v>373.10746847204399</v>
      </c>
      <c r="C610" s="3">
        <v>2.3310244643681401</v>
      </c>
      <c r="D610" s="3">
        <v>0.39939955367677299</v>
      </c>
      <c r="E610" s="3">
        <v>6.3884351939269601</v>
      </c>
      <c r="F610" s="4">
        <v>1.6759182007167301E-10</v>
      </c>
      <c r="G610" s="4">
        <v>1.21748783271537E-8</v>
      </c>
    </row>
    <row r="611" spans="1:7" x14ac:dyDescent="0.2">
      <c r="A611" s="3" t="s">
        <v>730</v>
      </c>
      <c r="B611" s="3">
        <v>25.034348022988802</v>
      </c>
      <c r="C611" s="3">
        <v>1.55887790598112</v>
      </c>
      <c r="D611" s="3">
        <v>0.44660592836676699</v>
      </c>
      <c r="E611" s="3">
        <v>3.6699337062013302</v>
      </c>
      <c r="F611" s="3">
        <v>2.42613380256854E-4</v>
      </c>
      <c r="G611" s="3">
        <v>2.4730296836032802E-3</v>
      </c>
    </row>
    <row r="612" spans="1:7" x14ac:dyDescent="0.2">
      <c r="A612" s="3" t="s">
        <v>729</v>
      </c>
      <c r="B612" s="3">
        <v>209.39844650004801</v>
      </c>
      <c r="C612" s="3">
        <v>1.22622904948547</v>
      </c>
      <c r="D612" s="3">
        <v>0.354349893145536</v>
      </c>
      <c r="E612" s="3">
        <v>3.4858952656255799</v>
      </c>
      <c r="F612" s="3">
        <v>4.9049300109239304E-4</v>
      </c>
      <c r="G612" s="3">
        <v>4.3109818479308898E-3</v>
      </c>
    </row>
    <row r="613" spans="1:7" x14ac:dyDescent="0.2">
      <c r="A613" s="3" t="s">
        <v>728</v>
      </c>
      <c r="B613" s="3">
        <v>42.722115692104197</v>
      </c>
      <c r="C613" s="3">
        <v>1.14366571080233</v>
      </c>
      <c r="D613" s="3">
        <v>0.42430215306118502</v>
      </c>
      <c r="E613" s="3">
        <v>2.6774476553600302</v>
      </c>
      <c r="F613" s="3">
        <v>7.4185443330144103E-3</v>
      </c>
      <c r="G613" s="3">
        <v>3.6343045810452702E-2</v>
      </c>
    </row>
    <row r="614" spans="1:7" x14ac:dyDescent="0.2">
      <c r="A614" s="3" t="s">
        <v>727</v>
      </c>
      <c r="B614" s="3">
        <v>8.4032428928157596</v>
      </c>
      <c r="C614" s="3">
        <v>2.1035823202750201</v>
      </c>
      <c r="D614" s="3">
        <v>0.38913377026168899</v>
      </c>
      <c r="E614" s="3">
        <v>4.1156406538009298</v>
      </c>
      <c r="F614" s="4">
        <v>3.8610545496327299E-5</v>
      </c>
      <c r="G614" s="3">
        <v>5.5090492696295101E-4</v>
      </c>
    </row>
    <row r="615" spans="1:7" x14ac:dyDescent="0.2">
      <c r="A615" s="3" t="s">
        <v>726</v>
      </c>
      <c r="B615" s="3">
        <v>22.183674263745999</v>
      </c>
      <c r="C615" s="3">
        <v>1.23700008881711</v>
      </c>
      <c r="D615" s="3">
        <v>0.43601600146495301</v>
      </c>
      <c r="E615" s="3">
        <v>2.7384931223411999</v>
      </c>
      <c r="F615" s="3">
        <v>6.1721451394485304E-3</v>
      </c>
      <c r="G615" s="3">
        <v>3.1489831851916103E-2</v>
      </c>
    </row>
    <row r="616" spans="1:7" x14ac:dyDescent="0.2">
      <c r="A616" s="3" t="s">
        <v>725</v>
      </c>
      <c r="B616" s="3">
        <v>209.79650593974</v>
      </c>
      <c r="C616" s="3">
        <v>2.0292326792478401</v>
      </c>
      <c r="D616" s="3">
        <v>0.392437364932748</v>
      </c>
      <c r="E616" s="3">
        <v>5.1596096611774396</v>
      </c>
      <c r="F616" s="4">
        <v>2.47465241577601E-7</v>
      </c>
      <c r="G616" s="4">
        <v>7.4321054930872798E-6</v>
      </c>
    </row>
    <row r="617" spans="1:7" x14ac:dyDescent="0.2">
      <c r="A617" s="3" t="s">
        <v>724</v>
      </c>
      <c r="B617" s="3">
        <v>256.930913021393</v>
      </c>
      <c r="C617" s="3">
        <v>1.16426409390467</v>
      </c>
      <c r="D617" s="3">
        <v>0.21396906042597599</v>
      </c>
      <c r="E617" s="3">
        <v>5.4371920007099597</v>
      </c>
      <c r="F617" s="4">
        <v>5.41268026490548E-8</v>
      </c>
      <c r="G617" s="4">
        <v>2.01052906310448E-6</v>
      </c>
    </row>
    <row r="618" spans="1:7" x14ac:dyDescent="0.2">
      <c r="A618" s="3" t="s">
        <v>723</v>
      </c>
      <c r="B618" s="3">
        <v>38.549642931428401</v>
      </c>
      <c r="C618" s="3">
        <v>1.2203414242699699</v>
      </c>
      <c r="D618" s="3">
        <v>0.40474453783560299</v>
      </c>
      <c r="E618" s="3">
        <v>3.0205932782887901</v>
      </c>
      <c r="F618" s="3">
        <v>2.52279987949271E-3</v>
      </c>
      <c r="G618" s="3">
        <v>1.5746394219870199E-2</v>
      </c>
    </row>
    <row r="619" spans="1:7" x14ac:dyDescent="0.2">
      <c r="A619" s="3" t="s">
        <v>722</v>
      </c>
      <c r="B619" s="3">
        <v>31.152046313781401</v>
      </c>
      <c r="C619" s="3">
        <v>1.06017870830317</v>
      </c>
      <c r="D619" s="3">
        <v>0.441285167554957</v>
      </c>
      <c r="E619" s="3">
        <v>2.6229760430950999</v>
      </c>
      <c r="F619" s="3">
        <v>8.7165401475686292E-3</v>
      </c>
      <c r="G619" s="3">
        <v>4.0989542527052197E-2</v>
      </c>
    </row>
    <row r="620" spans="1:7" x14ac:dyDescent="0.2">
      <c r="A620" s="3" t="s">
        <v>721</v>
      </c>
      <c r="B620" s="3">
        <v>622.66305895936102</v>
      </c>
      <c r="C620" s="3">
        <v>1.18149661160652</v>
      </c>
      <c r="D620" s="3">
        <v>0.329852570327407</v>
      </c>
      <c r="E620" s="3">
        <v>3.5888440907186601</v>
      </c>
      <c r="F620" s="3">
        <v>3.3214739437674402E-4</v>
      </c>
      <c r="G620" s="3">
        <v>3.17415362099964E-3</v>
      </c>
    </row>
    <row r="621" spans="1:7" x14ac:dyDescent="0.2">
      <c r="A621" s="3" t="s">
        <v>720</v>
      </c>
      <c r="B621" s="3">
        <v>23.012452156712602</v>
      </c>
      <c r="C621" s="3">
        <v>2.3069463800508898</v>
      </c>
      <c r="D621" s="3">
        <v>0.445683789916617</v>
      </c>
      <c r="E621" s="3">
        <v>4.6380040122965198</v>
      </c>
      <c r="F621" s="4">
        <v>3.5178995900653802E-6</v>
      </c>
      <c r="G621" s="4">
        <v>7.2498170045640203E-5</v>
      </c>
    </row>
    <row r="622" spans="1:7" x14ac:dyDescent="0.2">
      <c r="A622" s="3" t="s">
        <v>719</v>
      </c>
      <c r="B622" s="3">
        <v>5.8656087368232797</v>
      </c>
      <c r="C622" s="3">
        <v>1.2827131612029301</v>
      </c>
      <c r="D622" s="3">
        <v>0.40692321923786001</v>
      </c>
      <c r="E622" s="3">
        <v>3.5902039448640801</v>
      </c>
      <c r="F622" s="3">
        <v>3.3041933167944902E-4</v>
      </c>
      <c r="G622" s="3">
        <v>3.1600919927261299E-3</v>
      </c>
    </row>
    <row r="623" spans="1:7" x14ac:dyDescent="0.2">
      <c r="A623" s="3" t="s">
        <v>718</v>
      </c>
      <c r="B623" s="3">
        <v>2535.8958978169699</v>
      </c>
      <c r="C623" s="3">
        <v>2.0582075643417901</v>
      </c>
      <c r="D623" s="3">
        <v>0.442314267648726</v>
      </c>
      <c r="E623" s="3">
        <v>4.02834599960247</v>
      </c>
      <c r="F623" s="4">
        <v>5.6170635980152499E-5</v>
      </c>
      <c r="G623" s="3">
        <v>7.4733346962896601E-4</v>
      </c>
    </row>
    <row r="624" spans="1:7" x14ac:dyDescent="0.2">
      <c r="A624" s="3" t="s">
        <v>717</v>
      </c>
      <c r="B624" s="3">
        <v>50.948288453302503</v>
      </c>
      <c r="C624" s="3">
        <v>2.00884210220085</v>
      </c>
      <c r="D624" s="3">
        <v>0.44795398334205999</v>
      </c>
      <c r="E624" s="3">
        <v>4.0995995661131097</v>
      </c>
      <c r="F624" s="4">
        <v>4.13865593227248E-5</v>
      </c>
      <c r="G624" s="3">
        <v>5.8308169132765598E-4</v>
      </c>
    </row>
    <row r="625" spans="1:7" x14ac:dyDescent="0.2">
      <c r="A625" s="3" t="s">
        <v>716</v>
      </c>
      <c r="B625" s="3">
        <v>66.925944295615906</v>
      </c>
      <c r="C625" s="3">
        <v>2.8906880444879599</v>
      </c>
      <c r="D625" s="3">
        <v>0.34944024912211702</v>
      </c>
      <c r="E625" s="3">
        <v>7.9754430062690203</v>
      </c>
      <c r="F625" s="4">
        <v>1.5183521057946599E-15</v>
      </c>
      <c r="G625" s="4">
        <v>3.7770158898389099E-13</v>
      </c>
    </row>
    <row r="626" spans="1:7" x14ac:dyDescent="0.2">
      <c r="A626" s="3" t="s">
        <v>715</v>
      </c>
      <c r="B626" s="3">
        <v>1874.56209226688</v>
      </c>
      <c r="C626" s="3">
        <v>1.28598731577987</v>
      </c>
      <c r="D626" s="3">
        <v>0.168506501196205</v>
      </c>
      <c r="E626" s="3">
        <v>7.6322663659636198</v>
      </c>
      <c r="F626" s="4">
        <v>2.3066222730292301E-14</v>
      </c>
      <c r="G626" s="4">
        <v>4.3472944516438303E-12</v>
      </c>
    </row>
    <row r="627" spans="1:7" x14ac:dyDescent="0.2">
      <c r="A627" s="3" t="s">
        <v>714</v>
      </c>
      <c r="B627" s="3">
        <v>56341.011299211503</v>
      </c>
      <c r="C627" s="3">
        <v>1.18315022750349</v>
      </c>
      <c r="D627" s="3">
        <v>0.21053907828874399</v>
      </c>
      <c r="E627" s="3">
        <v>5.6264275870881502</v>
      </c>
      <c r="F627" s="4">
        <v>1.8397996699792398E-8</v>
      </c>
      <c r="G627" s="4">
        <v>7.8388834727645101E-7</v>
      </c>
    </row>
    <row r="628" spans="1:7" x14ac:dyDescent="0.2">
      <c r="A628" s="3" t="s">
        <v>713</v>
      </c>
      <c r="B628" s="3">
        <v>156.36227185198001</v>
      </c>
      <c r="C628" s="3">
        <v>1.0215630165567</v>
      </c>
      <c r="D628" s="3">
        <v>0.33102176861688798</v>
      </c>
      <c r="E628" s="3">
        <v>3.1307727023035898</v>
      </c>
      <c r="F628" s="3">
        <v>1.74347044478288E-3</v>
      </c>
      <c r="G628" s="3">
        <v>1.1887166844869301E-2</v>
      </c>
    </row>
    <row r="629" spans="1:7" x14ac:dyDescent="0.2">
      <c r="A629" s="3" t="s">
        <v>712</v>
      </c>
      <c r="B629" s="3">
        <v>15.009789404952301</v>
      </c>
      <c r="C629" s="3">
        <v>1.2228172885456901</v>
      </c>
      <c r="D629" s="3">
        <v>0.44860961153139101</v>
      </c>
      <c r="E629" s="3">
        <v>2.9227668719900599</v>
      </c>
      <c r="F629" s="3">
        <v>3.4693616852923899E-3</v>
      </c>
      <c r="G629" s="3">
        <v>2.0174727325548002E-2</v>
      </c>
    </row>
    <row r="630" spans="1:7" x14ac:dyDescent="0.2">
      <c r="A630" s="3" t="s">
        <v>711</v>
      </c>
      <c r="B630" s="3">
        <v>175.343517617955</v>
      </c>
      <c r="C630" s="3">
        <v>1.0934809525778999</v>
      </c>
      <c r="D630" s="3">
        <v>0.44783573336333599</v>
      </c>
      <c r="E630" s="3">
        <v>2.9266112436477698</v>
      </c>
      <c r="F630" s="3">
        <v>3.4267692906813098E-3</v>
      </c>
      <c r="G630" s="3">
        <v>1.9988405334345899E-2</v>
      </c>
    </row>
    <row r="631" spans="1:7" x14ac:dyDescent="0.2">
      <c r="A631" s="3" t="s">
        <v>710</v>
      </c>
      <c r="B631" s="3">
        <v>159.66778521124201</v>
      </c>
      <c r="C631" s="3">
        <v>1.3681492609046899</v>
      </c>
      <c r="D631" s="3">
        <v>0.28309017500893302</v>
      </c>
      <c r="E631" s="3">
        <v>4.8067083961077799</v>
      </c>
      <c r="F631" s="4">
        <v>1.5343553448716999E-6</v>
      </c>
      <c r="G631" s="4">
        <v>3.5580573519920203E-5</v>
      </c>
    </row>
    <row r="632" spans="1:7" x14ac:dyDescent="0.2">
      <c r="A632" s="3" t="s">
        <v>709</v>
      </c>
      <c r="B632" s="3">
        <v>24.9842860253938</v>
      </c>
      <c r="C632" s="3">
        <v>1.3929652608722201</v>
      </c>
      <c r="D632" s="3">
        <v>0.43442298620009101</v>
      </c>
      <c r="E632" s="3">
        <v>2.9777697619994798</v>
      </c>
      <c r="F632" s="3">
        <v>2.9035400608723601E-3</v>
      </c>
      <c r="G632" s="3">
        <v>1.7517266310412501E-2</v>
      </c>
    </row>
    <row r="633" spans="1:7" x14ac:dyDescent="0.2">
      <c r="A633" s="3" t="s">
        <v>708</v>
      </c>
      <c r="B633" s="3">
        <v>11.3104735004727</v>
      </c>
      <c r="C633" s="3">
        <v>1.18357490677045</v>
      </c>
      <c r="D633" s="3">
        <v>0.41522790291291301</v>
      </c>
      <c r="E633" s="3">
        <v>2.8396937516955298</v>
      </c>
      <c r="F633" s="3">
        <v>4.5156862947725203E-3</v>
      </c>
      <c r="G633" s="3">
        <v>2.4823171067268501E-2</v>
      </c>
    </row>
    <row r="634" spans="1:7" x14ac:dyDescent="0.2">
      <c r="A634" s="3" t="s">
        <v>707</v>
      </c>
      <c r="B634" s="3">
        <v>14.6719159278344</v>
      </c>
      <c r="C634" s="3">
        <v>1.3837764527694001</v>
      </c>
      <c r="D634" s="3">
        <v>0.44261068001660098</v>
      </c>
      <c r="E634" s="3">
        <v>2.7491872245602398</v>
      </c>
      <c r="F634" s="3">
        <v>5.9743250492345096E-3</v>
      </c>
      <c r="G634" s="3">
        <v>3.0699670609225502E-2</v>
      </c>
    </row>
    <row r="635" spans="1:7" x14ac:dyDescent="0.2">
      <c r="A635" s="3" t="s">
        <v>706</v>
      </c>
      <c r="B635" s="3">
        <v>89.971550077112198</v>
      </c>
      <c r="C635" s="3">
        <v>1.5221594573963599</v>
      </c>
      <c r="D635" s="3">
        <v>0.33497705006834799</v>
      </c>
      <c r="E635" s="3">
        <v>4.5026016007666501</v>
      </c>
      <c r="F635" s="4">
        <v>6.7126646462914903E-6</v>
      </c>
      <c r="G635" s="3">
        <v>1.2765466582565299E-4</v>
      </c>
    </row>
    <row r="636" spans="1:7" x14ac:dyDescent="0.2">
      <c r="A636" s="3" t="s">
        <v>705</v>
      </c>
      <c r="B636" s="3">
        <v>99.814070845652694</v>
      </c>
      <c r="C636" s="3">
        <v>1.3546438731764701</v>
      </c>
      <c r="D636" s="3">
        <v>0.27086514711974602</v>
      </c>
      <c r="E636" s="3">
        <v>5.0115689538541197</v>
      </c>
      <c r="F636" s="4">
        <v>5.3988030812947803E-7</v>
      </c>
      <c r="G636" s="4">
        <v>1.4219927645245601E-5</v>
      </c>
    </row>
    <row r="637" spans="1:7" x14ac:dyDescent="0.2">
      <c r="A637" s="3" t="s">
        <v>704</v>
      </c>
      <c r="B637" s="3">
        <v>26.918593699309799</v>
      </c>
      <c r="C637" s="3">
        <v>1.7920360048305899</v>
      </c>
      <c r="D637" s="3">
        <v>0.43383756548045499</v>
      </c>
      <c r="E637" s="3">
        <v>3.8540302438821898</v>
      </c>
      <c r="F637" s="3">
        <v>1.16189233359217E-4</v>
      </c>
      <c r="G637" s="3">
        <v>1.35162600374938E-3</v>
      </c>
    </row>
    <row r="638" spans="1:7" x14ac:dyDescent="0.2">
      <c r="A638" s="3" t="s">
        <v>703</v>
      </c>
      <c r="B638" s="3">
        <v>160.13482201289901</v>
      </c>
      <c r="C638" s="3">
        <v>1.6106790424089099</v>
      </c>
      <c r="D638" s="3">
        <v>0.44839534175429302</v>
      </c>
      <c r="E638" s="3">
        <v>4.8799255496852201</v>
      </c>
      <c r="F638" s="4">
        <v>1.0612589536483201E-6</v>
      </c>
      <c r="G638" s="4">
        <v>2.570746237253E-5</v>
      </c>
    </row>
    <row r="639" spans="1:7" x14ac:dyDescent="0.2">
      <c r="A639" s="3" t="s">
        <v>702</v>
      </c>
      <c r="B639" s="3">
        <v>1389.5871617688899</v>
      </c>
      <c r="C639" s="3">
        <v>1.3470926825752301</v>
      </c>
      <c r="D639" s="3">
        <v>0.24355298795241001</v>
      </c>
      <c r="E639" s="3">
        <v>5.5415406493118304</v>
      </c>
      <c r="F639" s="4">
        <v>2.9982195500097698E-8</v>
      </c>
      <c r="G639" s="4">
        <v>1.1986550788651101E-6</v>
      </c>
    </row>
    <row r="640" spans="1:7" x14ac:dyDescent="0.2">
      <c r="A640" s="3" t="s">
        <v>701</v>
      </c>
      <c r="B640" s="3">
        <v>699.39793560120597</v>
      </c>
      <c r="C640" s="3">
        <v>1.1476745425122199</v>
      </c>
      <c r="D640" s="3">
        <v>0.21267711277731199</v>
      </c>
      <c r="E640" s="3">
        <v>5.3977222927928699</v>
      </c>
      <c r="F640" s="4">
        <v>6.7492226309710496E-8</v>
      </c>
      <c r="G640" s="4">
        <v>2.43714231279947E-6</v>
      </c>
    </row>
    <row r="641" spans="1:7" x14ac:dyDescent="0.2">
      <c r="A641" s="3" t="s">
        <v>700</v>
      </c>
      <c r="B641" s="3">
        <v>12.334824588277</v>
      </c>
      <c r="C641" s="3">
        <v>1.26239333500317</v>
      </c>
      <c r="D641" s="3">
        <v>0.43349053453198</v>
      </c>
      <c r="E641" s="3">
        <v>3.0533569439645598</v>
      </c>
      <c r="F641" s="3">
        <v>2.2629658922813599E-3</v>
      </c>
      <c r="G641" s="3">
        <v>1.44903954834147E-2</v>
      </c>
    </row>
    <row r="642" spans="1:7" x14ac:dyDescent="0.2">
      <c r="A642" s="3" t="s">
        <v>699</v>
      </c>
      <c r="B642" s="3">
        <v>223.74128024004901</v>
      </c>
      <c r="C642" s="3">
        <v>1.0457019038411299</v>
      </c>
      <c r="D642" s="3">
        <v>0.39922151580984599</v>
      </c>
      <c r="E642" s="3">
        <v>2.66608060225564</v>
      </c>
      <c r="F642" s="3">
        <v>7.6741291413847798E-3</v>
      </c>
      <c r="G642" s="3">
        <v>3.7217561710295999E-2</v>
      </c>
    </row>
    <row r="643" spans="1:7" x14ac:dyDescent="0.2">
      <c r="A643" s="3" t="s">
        <v>698</v>
      </c>
      <c r="B643" s="3">
        <v>11.3975837118056</v>
      </c>
      <c r="C643" s="3">
        <v>1.49880772278535</v>
      </c>
      <c r="D643" s="3">
        <v>0.44559688890214499</v>
      </c>
      <c r="E643" s="3">
        <v>3.3150125275158402</v>
      </c>
      <c r="F643" s="3">
        <v>9.1639017710387399E-4</v>
      </c>
      <c r="G643" s="3">
        <v>7.0768080562988696E-3</v>
      </c>
    </row>
    <row r="644" spans="1:7" x14ac:dyDescent="0.2">
      <c r="A644" s="3" t="s">
        <v>697</v>
      </c>
      <c r="B644" s="3">
        <v>483.01253012648198</v>
      </c>
      <c r="C644" s="3">
        <v>1.0260490885884499</v>
      </c>
      <c r="D644" s="3">
        <v>0.21338162437288999</v>
      </c>
      <c r="E644" s="3">
        <v>4.8055949411945198</v>
      </c>
      <c r="F644" s="4">
        <v>1.5429199765844101E-6</v>
      </c>
      <c r="G644" s="4">
        <v>3.5745522354980597E-5</v>
      </c>
    </row>
    <row r="645" spans="1:7" x14ac:dyDescent="0.2">
      <c r="A645" s="3" t="s">
        <v>696</v>
      </c>
      <c r="B645" s="3">
        <v>87.067687235381896</v>
      </c>
      <c r="C645" s="3">
        <v>1.12547428394087</v>
      </c>
      <c r="D645" s="3">
        <v>0.35582752372797399</v>
      </c>
      <c r="E645" s="3">
        <v>3.1153573899840801</v>
      </c>
      <c r="F645" s="3">
        <v>1.83722162708818E-3</v>
      </c>
      <c r="G645" s="3">
        <v>1.2359723993917699E-2</v>
      </c>
    </row>
    <row r="646" spans="1:7" x14ac:dyDescent="0.2">
      <c r="A646" s="3" t="s">
        <v>695</v>
      </c>
      <c r="B646" s="3">
        <v>14.150517253859199</v>
      </c>
      <c r="C646" s="3">
        <v>1.0657319724960701</v>
      </c>
      <c r="D646" s="3">
        <v>0.43599708942010901</v>
      </c>
      <c r="E646" s="3">
        <v>3.0378674153692402</v>
      </c>
      <c r="F646" s="3">
        <v>2.3825875730502698E-3</v>
      </c>
      <c r="G646" s="3">
        <v>1.5095618190086001E-2</v>
      </c>
    </row>
    <row r="647" spans="1:7" x14ac:dyDescent="0.2">
      <c r="A647" s="3" t="s">
        <v>694</v>
      </c>
      <c r="B647" s="3">
        <v>58.677851462199399</v>
      </c>
      <c r="C647" s="3">
        <v>1.1950680816979899</v>
      </c>
      <c r="D647" s="3">
        <v>0.432208251072348</v>
      </c>
      <c r="E647" s="3">
        <v>2.8873142972788002</v>
      </c>
      <c r="F647" s="3">
        <v>3.8854589099376001E-3</v>
      </c>
      <c r="G647" s="3">
        <v>2.2062992062493299E-2</v>
      </c>
    </row>
    <row r="648" spans="1:7" x14ac:dyDescent="0.2">
      <c r="A648" s="3" t="s">
        <v>693</v>
      </c>
      <c r="B648" s="3">
        <v>95.122263532557994</v>
      </c>
      <c r="C648" s="3">
        <v>1.6823499445018999</v>
      </c>
      <c r="D648" s="3">
        <v>0.31425525453200398</v>
      </c>
      <c r="E648" s="3">
        <v>5.3563562227388699</v>
      </c>
      <c r="F648" s="4">
        <v>8.4917013446421197E-8</v>
      </c>
      <c r="G648" s="4">
        <v>2.9412817020323698E-6</v>
      </c>
    </row>
    <row r="649" spans="1:7" x14ac:dyDescent="0.2">
      <c r="A649" s="3" t="s">
        <v>692</v>
      </c>
      <c r="B649" s="3">
        <v>28.781997905329099</v>
      </c>
      <c r="C649" s="3">
        <v>1.76837157865202</v>
      </c>
      <c r="D649" s="3">
        <v>0.41519263005047802</v>
      </c>
      <c r="E649" s="3">
        <v>3.8972722869398102</v>
      </c>
      <c r="F649" s="4">
        <v>9.7282221935122997E-5</v>
      </c>
      <c r="G649" s="3">
        <v>1.16923830141351E-3</v>
      </c>
    </row>
    <row r="650" spans="1:7" x14ac:dyDescent="0.2">
      <c r="A650" s="3" t="s">
        <v>691</v>
      </c>
      <c r="B650" s="3">
        <v>425.67899062165498</v>
      </c>
      <c r="C650" s="3">
        <v>1.31038142675584</v>
      </c>
      <c r="D650" s="3">
        <v>0.30218163025740502</v>
      </c>
      <c r="E650" s="3">
        <v>4.3172000899072298</v>
      </c>
      <c r="F650" s="4">
        <v>1.5802090150316302E-5</v>
      </c>
      <c r="G650" s="3">
        <v>2.5995863335460202E-4</v>
      </c>
    </row>
    <row r="651" spans="1:7" x14ac:dyDescent="0.2">
      <c r="A651" s="3" t="s">
        <v>690</v>
      </c>
      <c r="B651" s="3">
        <v>23.57654646508</v>
      </c>
      <c r="C651" s="3">
        <v>1.72755027214143</v>
      </c>
      <c r="D651" s="3">
        <v>0.435921878725121</v>
      </c>
      <c r="E651" s="3">
        <v>3.72302212429073</v>
      </c>
      <c r="F651" s="3">
        <v>1.96852264649206E-4</v>
      </c>
      <c r="G651" s="3">
        <v>2.08063550279657E-3</v>
      </c>
    </row>
    <row r="652" spans="1:7" x14ac:dyDescent="0.2">
      <c r="A652" s="3" t="s">
        <v>689</v>
      </c>
      <c r="B652" s="3">
        <v>3143.9251562336999</v>
      </c>
      <c r="C652" s="3">
        <v>1.91014998382386</v>
      </c>
      <c r="D652" s="3">
        <v>0.26017077214885498</v>
      </c>
      <c r="E652" s="3">
        <v>7.3468733193005704</v>
      </c>
      <c r="F652" s="4">
        <v>2.02896995981358E-13</v>
      </c>
      <c r="G652" s="4">
        <v>3.1281283949790297E-11</v>
      </c>
    </row>
    <row r="653" spans="1:7" x14ac:dyDescent="0.2">
      <c r="A653" s="3" t="s">
        <v>688</v>
      </c>
      <c r="B653" s="3">
        <v>15.7903314438308</v>
      </c>
      <c r="C653" s="3">
        <v>1.14184148845372</v>
      </c>
      <c r="D653" s="3">
        <v>0.43891226085975499</v>
      </c>
      <c r="E653" s="3">
        <v>2.64276269510317</v>
      </c>
      <c r="F653" s="3">
        <v>8.2232647158646099E-3</v>
      </c>
      <c r="G653" s="3">
        <v>3.9232277033528301E-2</v>
      </c>
    </row>
    <row r="654" spans="1:7" x14ac:dyDescent="0.2">
      <c r="A654" s="3" t="s">
        <v>687</v>
      </c>
      <c r="B654" s="3">
        <v>154.601963184228</v>
      </c>
      <c r="C654" s="3">
        <v>1.08682517783662</v>
      </c>
      <c r="D654" s="3">
        <v>0.318674551074629</v>
      </c>
      <c r="E654" s="3">
        <v>3.4493331563031302</v>
      </c>
      <c r="F654" s="3">
        <v>5.6197289030391197E-4</v>
      </c>
      <c r="G654" s="3">
        <v>4.7886237449507596E-3</v>
      </c>
    </row>
    <row r="655" spans="1:7" x14ac:dyDescent="0.2">
      <c r="A655" s="3" t="s">
        <v>686</v>
      </c>
      <c r="B655" s="3">
        <v>227.35189044457701</v>
      </c>
      <c r="C655" s="3">
        <v>1.0116802484971801</v>
      </c>
      <c r="D655" s="3">
        <v>0.25660532860797902</v>
      </c>
      <c r="E655" s="3">
        <v>3.9239611746333498</v>
      </c>
      <c r="F655" s="4">
        <v>8.71047794032801E-5</v>
      </c>
      <c r="G655" s="3">
        <v>1.06988997624168E-3</v>
      </c>
    </row>
    <row r="656" spans="1:7" x14ac:dyDescent="0.2">
      <c r="A656" s="3" t="s">
        <v>685</v>
      </c>
      <c r="B656" s="3">
        <v>370.23236315838398</v>
      </c>
      <c r="C656" s="3">
        <v>1.0133807333506299</v>
      </c>
      <c r="D656" s="3">
        <v>0.17943910251832201</v>
      </c>
      <c r="E656" s="3">
        <v>5.64725312420099</v>
      </c>
      <c r="F656" s="4">
        <v>1.63031704206607E-8</v>
      </c>
      <c r="G656" s="4">
        <v>7.0438276833265201E-7</v>
      </c>
    </row>
    <row r="657" spans="1:7" x14ac:dyDescent="0.2">
      <c r="A657" s="3" t="s">
        <v>684</v>
      </c>
      <c r="B657" s="3">
        <v>112.144442901316</v>
      </c>
      <c r="C657" s="3">
        <v>1.15465377742199</v>
      </c>
      <c r="D657" s="3">
        <v>0.33340967511219599</v>
      </c>
      <c r="E657" s="3">
        <v>3.4924579324120399</v>
      </c>
      <c r="F657" s="3">
        <v>4.7859697560147197E-4</v>
      </c>
      <c r="G657" s="3">
        <v>4.2260336027742798E-3</v>
      </c>
    </row>
    <row r="658" spans="1:7" x14ac:dyDescent="0.2">
      <c r="A658" s="3" t="s">
        <v>683</v>
      </c>
      <c r="B658" s="3">
        <v>11.083487213611299</v>
      </c>
      <c r="C658" s="3">
        <v>1.85792606639401</v>
      </c>
      <c r="D658" s="3">
        <v>0.44001418938394998</v>
      </c>
      <c r="E658" s="3">
        <v>3.6639075205413101</v>
      </c>
      <c r="F658" s="3">
        <v>2.48396501918023E-4</v>
      </c>
      <c r="G658" s="3">
        <v>2.5126584607544399E-3</v>
      </c>
    </row>
    <row r="659" spans="1:7" x14ac:dyDescent="0.2">
      <c r="A659" s="3" t="s">
        <v>682</v>
      </c>
      <c r="B659" s="3">
        <v>128.17909955140499</v>
      </c>
      <c r="C659" s="3">
        <v>1.52762712527694</v>
      </c>
      <c r="D659" s="3">
        <v>0.37816733903521699</v>
      </c>
      <c r="E659" s="3">
        <v>4.0394244642837398</v>
      </c>
      <c r="F659" s="4">
        <v>5.3582520240483101E-5</v>
      </c>
      <c r="G659" s="3">
        <v>7.1872370695118596E-4</v>
      </c>
    </row>
    <row r="660" spans="1:7" x14ac:dyDescent="0.2">
      <c r="A660" s="3" t="s">
        <v>681</v>
      </c>
      <c r="B660" s="3">
        <v>17.431982172608901</v>
      </c>
      <c r="C660" s="3">
        <v>1.6065933617303001</v>
      </c>
      <c r="D660" s="3">
        <v>0.44728646827977198</v>
      </c>
      <c r="E660" s="3">
        <v>3.33185730518221</v>
      </c>
      <c r="F660" s="3">
        <v>8.6268477789062004E-4</v>
      </c>
      <c r="G660" s="3">
        <v>6.7638771171958899E-3</v>
      </c>
    </row>
    <row r="661" spans="1:7" x14ac:dyDescent="0.2">
      <c r="A661" s="3" t="s">
        <v>164</v>
      </c>
      <c r="B661" s="3">
        <v>1559.5820516251999</v>
      </c>
      <c r="C661" s="3">
        <v>1.5119060280150201</v>
      </c>
      <c r="D661" s="3">
        <v>0.20256858542610401</v>
      </c>
      <c r="E661" s="3">
        <v>7.4636763640839696</v>
      </c>
      <c r="F661" s="4">
        <v>8.4141123641729298E-14</v>
      </c>
      <c r="G661" s="4">
        <v>1.3814289679499101E-11</v>
      </c>
    </row>
    <row r="662" spans="1:7" x14ac:dyDescent="0.2">
      <c r="A662" s="3" t="s">
        <v>680</v>
      </c>
      <c r="B662" s="3">
        <v>1388.2226265566901</v>
      </c>
      <c r="C662" s="3">
        <v>1.2619172333627799</v>
      </c>
      <c r="D662" s="3">
        <v>0.13782293807134099</v>
      </c>
      <c r="E662" s="3">
        <v>9.1557672853434404</v>
      </c>
      <c r="F662" s="4">
        <v>5.3972873886687698E-20</v>
      </c>
      <c r="G662" s="4">
        <v>2.71263258205603E-17</v>
      </c>
    </row>
    <row r="663" spans="1:7" x14ac:dyDescent="0.2">
      <c r="A663" s="3" t="s">
        <v>679</v>
      </c>
      <c r="B663" s="3">
        <v>126.087566097257</v>
      </c>
      <c r="C663" s="3">
        <v>1.1476591146063799</v>
      </c>
      <c r="D663" s="3">
        <v>0.31382935341868701</v>
      </c>
      <c r="E663" s="3">
        <v>3.6817257740583398</v>
      </c>
      <c r="F663" s="3">
        <v>2.3166051196116599E-4</v>
      </c>
      <c r="G663" s="3">
        <v>2.3840799950136399E-3</v>
      </c>
    </row>
    <row r="664" spans="1:7" x14ac:dyDescent="0.2">
      <c r="A664" s="3" t="s">
        <v>678</v>
      </c>
      <c r="B664" s="3">
        <v>6.2883595721576002</v>
      </c>
      <c r="C664" s="3">
        <v>1.2606880706049399</v>
      </c>
      <c r="D664" s="3">
        <v>0.39990467704613702</v>
      </c>
      <c r="E664" s="3">
        <v>2.6103481373195399</v>
      </c>
      <c r="F664" s="3">
        <v>9.0450121601072294E-3</v>
      </c>
      <c r="G664" s="3">
        <v>4.2068274686866997E-2</v>
      </c>
    </row>
    <row r="665" spans="1:7" x14ac:dyDescent="0.2">
      <c r="A665" s="3" t="s">
        <v>677</v>
      </c>
      <c r="B665" s="3">
        <v>54.948064610720998</v>
      </c>
      <c r="C665" s="3">
        <v>1.43775818120833</v>
      </c>
      <c r="D665" s="3">
        <v>0.41845917093118201</v>
      </c>
      <c r="E665" s="3">
        <v>3.1919388801743498</v>
      </c>
      <c r="F665" s="3">
        <v>1.41321233348034E-3</v>
      </c>
      <c r="G665" s="3">
        <v>1.00009138323622E-2</v>
      </c>
    </row>
    <row r="666" spans="1:7" x14ac:dyDescent="0.2">
      <c r="A666" s="3" t="s">
        <v>676</v>
      </c>
      <c r="B666" s="3">
        <v>36.330453298732998</v>
      </c>
      <c r="C666" s="3">
        <v>1.3586194238654401</v>
      </c>
      <c r="D666" s="3">
        <v>0.42049880583080301</v>
      </c>
      <c r="E666" s="3">
        <v>3.2205576957962698</v>
      </c>
      <c r="F666" s="3">
        <v>1.2794143687875901E-3</v>
      </c>
      <c r="G666" s="3">
        <v>9.2236936944180194E-3</v>
      </c>
    </row>
    <row r="667" spans="1:7" x14ac:dyDescent="0.2">
      <c r="A667" s="3" t="s">
        <v>675</v>
      </c>
      <c r="B667" s="3">
        <v>5.5640587032992501</v>
      </c>
      <c r="C667" s="3">
        <v>1.14766955607266</v>
      </c>
      <c r="D667" s="3">
        <v>0.41977816974620602</v>
      </c>
      <c r="E667" s="3">
        <v>2.5760894924697602</v>
      </c>
      <c r="F667" s="3">
        <v>9.9924779911318706E-3</v>
      </c>
      <c r="G667" s="3">
        <v>4.5461805927878199E-2</v>
      </c>
    </row>
    <row r="668" spans="1:7" x14ac:dyDescent="0.2">
      <c r="A668" s="3" t="s">
        <v>674</v>
      </c>
      <c r="B668" s="3">
        <v>11.814328164827099</v>
      </c>
      <c r="C668" s="3">
        <v>1.68800123915842</v>
      </c>
      <c r="D668" s="3">
        <v>0.40199859708760799</v>
      </c>
      <c r="E668" s="3">
        <v>2.9751254318845399</v>
      </c>
      <c r="F668" s="3">
        <v>2.92868769536194E-3</v>
      </c>
      <c r="G668" s="3">
        <v>1.76473677204988E-2</v>
      </c>
    </row>
    <row r="669" spans="1:7" x14ac:dyDescent="0.2">
      <c r="A669" s="3" t="s">
        <v>673</v>
      </c>
      <c r="B669" s="3">
        <v>207.99244920315601</v>
      </c>
      <c r="C669" s="3">
        <v>1.079718733762</v>
      </c>
      <c r="D669" s="3">
        <v>0.307912739975639</v>
      </c>
      <c r="E669" s="3">
        <v>3.4906602001495002</v>
      </c>
      <c r="F669" s="3">
        <v>4.8182864580068301E-4</v>
      </c>
      <c r="G669" s="3">
        <v>4.24847621200624E-3</v>
      </c>
    </row>
    <row r="670" spans="1:7" x14ac:dyDescent="0.2">
      <c r="A670" s="3" t="s">
        <v>672</v>
      </c>
      <c r="B670" s="3">
        <v>70.614314301094097</v>
      </c>
      <c r="C670" s="3">
        <v>1.95122860921637</v>
      </c>
      <c r="D670" s="3">
        <v>0.39756682354442402</v>
      </c>
      <c r="E670" s="3">
        <v>4.90553003244331</v>
      </c>
      <c r="F670" s="4">
        <v>9.3175381874059298E-7</v>
      </c>
      <c r="G670" s="4">
        <v>2.29720411060207E-5</v>
      </c>
    </row>
    <row r="671" spans="1:7" x14ac:dyDescent="0.2">
      <c r="A671" s="3" t="s">
        <v>106</v>
      </c>
      <c r="B671" s="3">
        <v>37936.255664730401</v>
      </c>
      <c r="C671" s="3">
        <v>1.6571856724024501</v>
      </c>
      <c r="D671" s="3">
        <v>0.24379982384962301</v>
      </c>
      <c r="E671" s="3">
        <v>6.8478703505440599</v>
      </c>
      <c r="F671" s="4">
        <v>7.4957448568853699E-12</v>
      </c>
      <c r="G671" s="4">
        <v>7.7815929969406302E-10</v>
      </c>
    </row>
    <row r="672" spans="1:7" x14ac:dyDescent="0.2">
      <c r="A672" s="3" t="s">
        <v>671</v>
      </c>
      <c r="B672" s="3">
        <v>133.59252946578701</v>
      </c>
      <c r="C672" s="3">
        <v>1.47441295913495</v>
      </c>
      <c r="D672" s="3">
        <v>0.413960144391885</v>
      </c>
      <c r="E672" s="3">
        <v>3.3815112719042602</v>
      </c>
      <c r="F672" s="3">
        <v>7.2088275165401404E-4</v>
      </c>
      <c r="G672" s="3">
        <v>5.8494825452993096E-3</v>
      </c>
    </row>
    <row r="673" spans="1:7" x14ac:dyDescent="0.2">
      <c r="A673" s="3" t="s">
        <v>670</v>
      </c>
      <c r="B673" s="3">
        <v>238.365755981533</v>
      </c>
      <c r="C673" s="3">
        <v>1.15679578288322</v>
      </c>
      <c r="D673" s="3">
        <v>0.31650009547110203</v>
      </c>
      <c r="E673" s="3">
        <v>3.5917791544836701</v>
      </c>
      <c r="F673" s="3">
        <v>3.2842811996242299E-4</v>
      </c>
      <c r="G673" s="3">
        <v>3.1422685743258002E-3</v>
      </c>
    </row>
    <row r="674" spans="1:7" x14ac:dyDescent="0.2">
      <c r="A674" s="3" t="s">
        <v>669</v>
      </c>
      <c r="B674" s="3">
        <v>1249.0140727488899</v>
      </c>
      <c r="C674" s="3">
        <v>1.1256883434117999</v>
      </c>
      <c r="D674" s="3">
        <v>0.23611144061959799</v>
      </c>
      <c r="E674" s="3">
        <v>4.7707832494883204</v>
      </c>
      <c r="F674" s="4">
        <v>1.83510929761296E-6</v>
      </c>
      <c r="G674" s="4">
        <v>4.1614398409129199E-5</v>
      </c>
    </row>
    <row r="675" spans="1:7" x14ac:dyDescent="0.2">
      <c r="A675" s="3" t="s">
        <v>162</v>
      </c>
      <c r="B675" s="3">
        <v>30.357472126330901</v>
      </c>
      <c r="C675" s="3">
        <v>2.3779841816469198</v>
      </c>
      <c r="D675" s="3">
        <v>0.42880519268036399</v>
      </c>
      <c r="E675" s="3">
        <v>5.4631177042555601</v>
      </c>
      <c r="F675" s="4">
        <v>4.6784416565425698E-8</v>
      </c>
      <c r="G675" s="4">
        <v>1.78087021812074E-6</v>
      </c>
    </row>
    <row r="676" spans="1:7" x14ac:dyDescent="0.2">
      <c r="A676" s="3" t="s">
        <v>668</v>
      </c>
      <c r="B676" s="3">
        <v>31.300483456190001</v>
      </c>
      <c r="C676" s="3">
        <v>1.30122773528548</v>
      </c>
      <c r="D676" s="3">
        <v>0.42134469846096601</v>
      </c>
      <c r="E676" s="3">
        <v>3.0694804006930299</v>
      </c>
      <c r="F676" s="3">
        <v>2.1443147489530602E-3</v>
      </c>
      <c r="G676" s="3">
        <v>1.39041704377217E-2</v>
      </c>
    </row>
    <row r="677" spans="1:7" x14ac:dyDescent="0.2">
      <c r="A677" s="3" t="s">
        <v>667</v>
      </c>
      <c r="B677" s="3">
        <v>533.52053014031003</v>
      </c>
      <c r="C677" s="3">
        <v>1.9319858093993001</v>
      </c>
      <c r="D677" s="3">
        <v>0.44867610042954997</v>
      </c>
      <c r="E677" s="3">
        <v>3.4769687377250502</v>
      </c>
      <c r="F677" s="3">
        <v>5.0711694336946897E-4</v>
      </c>
      <c r="G677" s="3">
        <v>4.4286414767233696E-3</v>
      </c>
    </row>
    <row r="678" spans="1:7" x14ac:dyDescent="0.2">
      <c r="A678" s="3" t="s">
        <v>666</v>
      </c>
      <c r="B678" s="3">
        <v>15.6896895740042</v>
      </c>
      <c r="C678" s="3">
        <v>1.23119273801366</v>
      </c>
      <c r="D678" s="3">
        <v>0.446714378075871</v>
      </c>
      <c r="E678" s="3">
        <v>2.8749249877012999</v>
      </c>
      <c r="F678" s="3">
        <v>4.0412349588258602E-3</v>
      </c>
      <c r="G678" s="3">
        <v>2.27598919927572E-2</v>
      </c>
    </row>
    <row r="679" spans="1:7" x14ac:dyDescent="0.2">
      <c r="A679" s="3" t="s">
        <v>665</v>
      </c>
      <c r="B679" s="3">
        <v>115.10724839881701</v>
      </c>
      <c r="C679" s="3">
        <v>1.78478003677852</v>
      </c>
      <c r="D679" s="3">
        <v>0.33474815753581699</v>
      </c>
      <c r="E679" s="3">
        <v>5.3703064634363997</v>
      </c>
      <c r="F679" s="4">
        <v>7.8602949305190596E-8</v>
      </c>
      <c r="G679" s="4">
        <v>2.7783477424745501E-6</v>
      </c>
    </row>
    <row r="680" spans="1:7" x14ac:dyDescent="0.2">
      <c r="A680" s="3" t="s">
        <v>664</v>
      </c>
      <c r="B680" s="3">
        <v>7.8669240521187502</v>
      </c>
      <c r="C680" s="3">
        <v>1.3947929589760499</v>
      </c>
      <c r="D680" s="3">
        <v>0.403070068800991</v>
      </c>
      <c r="E680" s="3">
        <v>3.17484643097549</v>
      </c>
      <c r="F680" s="3">
        <v>1.49915818882948E-3</v>
      </c>
      <c r="G680" s="3">
        <v>1.0512462618537499E-2</v>
      </c>
    </row>
    <row r="681" spans="1:7" x14ac:dyDescent="0.2">
      <c r="A681" s="3" t="s">
        <v>663</v>
      </c>
      <c r="B681" s="3">
        <v>21.5490380936508</v>
      </c>
      <c r="C681" s="3">
        <v>2.2005751502852799</v>
      </c>
      <c r="D681" s="3">
        <v>0.448170310998528</v>
      </c>
      <c r="E681" s="3">
        <v>4.3515597998364903</v>
      </c>
      <c r="F681" s="4">
        <v>1.35172442576391E-5</v>
      </c>
      <c r="G681" s="3">
        <v>2.2863267467917401E-4</v>
      </c>
    </row>
    <row r="682" spans="1:7" x14ac:dyDescent="0.2">
      <c r="A682" s="3" t="s">
        <v>662</v>
      </c>
      <c r="B682" s="3">
        <v>1859.9855856398599</v>
      </c>
      <c r="C682" s="3">
        <v>1.3670487629939001</v>
      </c>
      <c r="D682" s="3">
        <v>0.26560527123106598</v>
      </c>
      <c r="E682" s="3">
        <v>5.1560397538003198</v>
      </c>
      <c r="F682" s="4">
        <v>2.5222736942386102E-7</v>
      </c>
      <c r="G682" s="4">
        <v>7.54751839784315E-6</v>
      </c>
    </row>
    <row r="683" spans="1:7" x14ac:dyDescent="0.2">
      <c r="A683" s="3" t="s">
        <v>661</v>
      </c>
      <c r="B683" s="3">
        <v>68.124985061201002</v>
      </c>
      <c r="C683" s="3">
        <v>1.9399423864162899</v>
      </c>
      <c r="D683" s="3">
        <v>0.38445758607209601</v>
      </c>
      <c r="E683" s="3">
        <v>5.0357175482558096</v>
      </c>
      <c r="F683" s="4">
        <v>4.7606210595819401E-7</v>
      </c>
      <c r="G683" s="4">
        <v>1.2841162632456099E-5</v>
      </c>
    </row>
    <row r="684" spans="1:7" x14ac:dyDescent="0.2">
      <c r="A684" s="3" t="s">
        <v>660</v>
      </c>
      <c r="B684" s="3">
        <v>25.171541841483801</v>
      </c>
      <c r="C684" s="3">
        <v>1.52477870920254</v>
      </c>
      <c r="D684" s="3">
        <v>0.43952709552357</v>
      </c>
      <c r="E684" s="3">
        <v>3.30556434679387</v>
      </c>
      <c r="F684" s="3">
        <v>9.4785337062341696E-4</v>
      </c>
      <c r="G684" s="3">
        <v>7.2718956256519899E-3</v>
      </c>
    </row>
    <row r="685" spans="1:7" x14ac:dyDescent="0.2">
      <c r="A685" s="3" t="s">
        <v>659</v>
      </c>
      <c r="B685" s="3">
        <v>634.10032070162197</v>
      </c>
      <c r="C685" s="3">
        <v>1.21540529060096</v>
      </c>
      <c r="D685" s="3">
        <v>0.17428672956243901</v>
      </c>
      <c r="E685" s="3">
        <v>6.9665303970170296</v>
      </c>
      <c r="F685" s="4">
        <v>3.2485273367029499E-12</v>
      </c>
      <c r="G685" s="4">
        <v>3.73838704303661E-10</v>
      </c>
    </row>
    <row r="686" spans="1:7" x14ac:dyDescent="0.2">
      <c r="A686" s="3" t="s">
        <v>658</v>
      </c>
      <c r="B686" s="3">
        <v>228.226766438314</v>
      </c>
      <c r="C686" s="3">
        <v>1.4282108193322001</v>
      </c>
      <c r="D686" s="3">
        <v>0.22904783382103899</v>
      </c>
      <c r="E686" s="3">
        <v>6.2316528846295496</v>
      </c>
      <c r="F686" s="4">
        <v>4.6153925707766799E-10</v>
      </c>
      <c r="G686" s="4">
        <v>3.0637000765638102E-8</v>
      </c>
    </row>
    <row r="687" spans="1:7" x14ac:dyDescent="0.2">
      <c r="A687" s="3" t="s">
        <v>657</v>
      </c>
      <c r="B687" s="3">
        <v>447.008096109196</v>
      </c>
      <c r="C687" s="3">
        <v>1.08170003122592</v>
      </c>
      <c r="D687" s="3">
        <v>0.241041463036412</v>
      </c>
      <c r="E687" s="3">
        <v>4.4911304070381401</v>
      </c>
      <c r="F687" s="4">
        <v>7.0846154746627498E-6</v>
      </c>
      <c r="G687" s="3">
        <v>1.33185362820244E-4</v>
      </c>
    </row>
    <row r="688" spans="1:7" x14ac:dyDescent="0.2">
      <c r="A688" s="3" t="s">
        <v>656</v>
      </c>
      <c r="B688" s="3">
        <v>9.6448112591433102</v>
      </c>
      <c r="C688" s="3">
        <v>1.3259563744729601</v>
      </c>
      <c r="D688" s="3">
        <v>0.44364280765998898</v>
      </c>
      <c r="E688" s="3">
        <v>2.8181951546446999</v>
      </c>
      <c r="F688" s="3">
        <v>4.8294446439571996E-3</v>
      </c>
      <c r="G688" s="3">
        <v>2.6076459821691302E-2</v>
      </c>
    </row>
    <row r="689" spans="1:7" x14ac:dyDescent="0.2">
      <c r="A689" s="3" t="s">
        <v>655</v>
      </c>
      <c r="B689" s="3">
        <v>277.81090390165701</v>
      </c>
      <c r="C689" s="3">
        <v>1.66394919527066</v>
      </c>
      <c r="D689" s="3">
        <v>0.39607892861612798</v>
      </c>
      <c r="E689" s="3">
        <v>4.0554017075691497</v>
      </c>
      <c r="F689" s="4">
        <v>5.0048215527493197E-5</v>
      </c>
      <c r="G689" s="3">
        <v>6.8171316581613602E-4</v>
      </c>
    </row>
    <row r="690" spans="1:7" x14ac:dyDescent="0.2">
      <c r="A690" s="3" t="s">
        <v>654</v>
      </c>
      <c r="B690" s="3">
        <v>1417.17911829985</v>
      </c>
      <c r="C690" s="3">
        <v>1.07034551498785</v>
      </c>
      <c r="D690" s="3">
        <v>0.15313995373250699</v>
      </c>
      <c r="E690" s="3">
        <v>6.9883480006640504</v>
      </c>
      <c r="F690" s="4">
        <v>2.78141789212372E-12</v>
      </c>
      <c r="G690" s="4">
        <v>3.2463826537640503E-10</v>
      </c>
    </row>
    <row r="691" spans="1:7" x14ac:dyDescent="0.2">
      <c r="A691" s="3" t="s">
        <v>653</v>
      </c>
      <c r="B691" s="3">
        <v>45.5603138436894</v>
      </c>
      <c r="C691" s="3">
        <v>1.0749933248194501</v>
      </c>
      <c r="D691" s="3">
        <v>0.388354244486598</v>
      </c>
      <c r="E691" s="3">
        <v>2.7241045775676</v>
      </c>
      <c r="F691" s="3">
        <v>6.4476086949635603E-3</v>
      </c>
      <c r="G691" s="3">
        <v>3.2705511705637E-2</v>
      </c>
    </row>
    <row r="692" spans="1:7" x14ac:dyDescent="0.2">
      <c r="A692" s="3" t="s">
        <v>652</v>
      </c>
      <c r="B692" s="3">
        <v>144.926256945196</v>
      </c>
      <c r="C692" s="3">
        <v>1.1819108338437301</v>
      </c>
      <c r="D692" s="3">
        <v>0.26296229255792702</v>
      </c>
      <c r="E692" s="3">
        <v>4.4992332042782497</v>
      </c>
      <c r="F692" s="4">
        <v>6.8199011155633104E-6</v>
      </c>
      <c r="G692" s="3">
        <v>1.2889770128394299E-4</v>
      </c>
    </row>
    <row r="693" spans="1:7" x14ac:dyDescent="0.2">
      <c r="A693" s="3" t="s">
        <v>651</v>
      </c>
      <c r="B693" s="3">
        <v>13.562123834420699</v>
      </c>
      <c r="C693" s="3">
        <v>1.7479701783451</v>
      </c>
      <c r="D693" s="3">
        <v>0.44720696127197501</v>
      </c>
      <c r="E693" s="3">
        <v>3.5166107011783598</v>
      </c>
      <c r="F693" s="3">
        <v>4.3709434734896102E-4</v>
      </c>
      <c r="G693" s="3">
        <v>3.9214289588935698E-3</v>
      </c>
    </row>
    <row r="694" spans="1:7" x14ac:dyDescent="0.2">
      <c r="A694" s="3" t="s">
        <v>650</v>
      </c>
      <c r="B694" s="3">
        <v>283.85461433869801</v>
      </c>
      <c r="C694" s="3">
        <v>1.62337379846625</v>
      </c>
      <c r="D694" s="3">
        <v>0.32478741306599701</v>
      </c>
      <c r="E694" s="3">
        <v>5.0594933460042499</v>
      </c>
      <c r="F694" s="4">
        <v>4.2037194632749699E-7</v>
      </c>
      <c r="G694" s="4">
        <v>1.1605941616824301E-5</v>
      </c>
    </row>
    <row r="695" spans="1:7" x14ac:dyDescent="0.2">
      <c r="A695" s="3" t="s">
        <v>649</v>
      </c>
      <c r="B695" s="3">
        <v>45.545079970465402</v>
      </c>
      <c r="C695" s="3">
        <v>1.51449993349309</v>
      </c>
      <c r="D695" s="3">
        <v>0.406631401285863</v>
      </c>
      <c r="E695" s="3">
        <v>3.4861542879877199</v>
      </c>
      <c r="F695" s="3">
        <v>4.9001829589061805E-4</v>
      </c>
      <c r="G695" s="3">
        <v>4.3083472234552904E-3</v>
      </c>
    </row>
    <row r="696" spans="1:7" x14ac:dyDescent="0.2">
      <c r="A696" s="3" t="s">
        <v>648</v>
      </c>
      <c r="B696" s="3">
        <v>33.577007512355003</v>
      </c>
      <c r="C696" s="3">
        <v>2.1803609255851399</v>
      </c>
      <c r="D696" s="3">
        <v>0.42531783713603299</v>
      </c>
      <c r="E696" s="3">
        <v>4.6959929305683099</v>
      </c>
      <c r="F696" s="4">
        <v>2.6531471703224899E-6</v>
      </c>
      <c r="G696" s="4">
        <v>5.6816569881332201E-5</v>
      </c>
    </row>
    <row r="697" spans="1:7" x14ac:dyDescent="0.2">
      <c r="A697" s="3" t="s">
        <v>647</v>
      </c>
      <c r="B697" s="3">
        <v>135.64439328003999</v>
      </c>
      <c r="C697" s="3">
        <v>1.0477233260066501</v>
      </c>
      <c r="D697" s="3">
        <v>0.34363038351057401</v>
      </c>
      <c r="E697" s="3">
        <v>3.0230541960503201</v>
      </c>
      <c r="F697" s="3">
        <v>2.502374239315E-3</v>
      </c>
      <c r="G697" s="3">
        <v>1.56570046726652E-2</v>
      </c>
    </row>
    <row r="698" spans="1:7" x14ac:dyDescent="0.2">
      <c r="A698" s="3" t="s">
        <v>646</v>
      </c>
      <c r="B698" s="3">
        <v>21.585149823324599</v>
      </c>
      <c r="C698" s="3">
        <v>1.1872845331691</v>
      </c>
      <c r="D698" s="3">
        <v>0.448502110047659</v>
      </c>
      <c r="E698" s="3">
        <v>2.6556036352484398</v>
      </c>
      <c r="F698" s="3">
        <v>7.9166603925405997E-3</v>
      </c>
      <c r="G698" s="3">
        <v>3.8056528496407803E-2</v>
      </c>
    </row>
    <row r="699" spans="1:7" x14ac:dyDescent="0.2">
      <c r="A699" s="3" t="s">
        <v>645</v>
      </c>
      <c r="B699" s="3">
        <v>155.62679083009601</v>
      </c>
      <c r="C699" s="3">
        <v>1.5491339133931199</v>
      </c>
      <c r="D699" s="3">
        <v>0.404060607786493</v>
      </c>
      <c r="E699" s="3">
        <v>4.0240145474209497</v>
      </c>
      <c r="F699" s="4">
        <v>5.72143806408388E-5</v>
      </c>
      <c r="G699" s="3">
        <v>7.5672317510308204E-4</v>
      </c>
    </row>
    <row r="700" spans="1:7" x14ac:dyDescent="0.2">
      <c r="A700" s="3" t="s">
        <v>644</v>
      </c>
      <c r="B700" s="3">
        <v>60.035028784061097</v>
      </c>
      <c r="C700" s="3">
        <v>1.17250265029499</v>
      </c>
      <c r="D700" s="3">
        <v>0.37651002643051501</v>
      </c>
      <c r="E700" s="3">
        <v>3.0930336754679799</v>
      </c>
      <c r="F700" s="3">
        <v>1.98121651956653E-3</v>
      </c>
      <c r="G700" s="3">
        <v>1.3089510288377499E-2</v>
      </c>
    </row>
    <row r="701" spans="1:7" x14ac:dyDescent="0.2">
      <c r="A701" s="3" t="s">
        <v>643</v>
      </c>
      <c r="B701" s="3">
        <v>508.986356525156</v>
      </c>
      <c r="C701" s="3">
        <v>1.42929885277373</v>
      </c>
      <c r="D701" s="3">
        <v>0.216490087789529</v>
      </c>
      <c r="E701" s="3">
        <v>6.6015576356080503</v>
      </c>
      <c r="F701" s="4">
        <v>4.0686002850282497E-11</v>
      </c>
      <c r="G701" s="4">
        <v>3.5034062664122602E-9</v>
      </c>
    </row>
    <row r="702" spans="1:7" x14ac:dyDescent="0.2">
      <c r="A702" s="3" t="s">
        <v>642</v>
      </c>
      <c r="B702" s="3">
        <v>1119.9813714992299</v>
      </c>
      <c r="C702" s="3">
        <v>1.10883757238235</v>
      </c>
      <c r="D702" s="3">
        <v>0.192925886898133</v>
      </c>
      <c r="E702" s="3">
        <v>5.7483711913980402</v>
      </c>
      <c r="F702" s="4">
        <v>9.0107251826320995E-9</v>
      </c>
      <c r="G702" s="4">
        <v>4.2107614624797102E-7</v>
      </c>
    </row>
    <row r="703" spans="1:7" x14ac:dyDescent="0.2">
      <c r="A703" s="3" t="s">
        <v>641</v>
      </c>
      <c r="B703" s="3">
        <v>1323.06554568919</v>
      </c>
      <c r="C703" s="3">
        <v>1.2711568152647399</v>
      </c>
      <c r="D703" s="3">
        <v>0.21894209232064701</v>
      </c>
      <c r="E703" s="3">
        <v>5.81249967408149</v>
      </c>
      <c r="F703" s="4">
        <v>6.1546803681958801E-9</v>
      </c>
      <c r="G703" s="4">
        <v>2.9926732418920698E-7</v>
      </c>
    </row>
    <row r="704" spans="1:7" x14ac:dyDescent="0.2">
      <c r="A704" s="3" t="s">
        <v>640</v>
      </c>
      <c r="B704" s="3">
        <v>55.687844348791202</v>
      </c>
      <c r="C704" s="3">
        <v>1.10188627233092</v>
      </c>
      <c r="D704" s="3">
        <v>0.37944717062342898</v>
      </c>
      <c r="E704" s="3">
        <v>4.9102862463025403</v>
      </c>
      <c r="F704" s="4">
        <v>9.0943541186350303E-7</v>
      </c>
      <c r="G704" s="4">
        <v>2.25318570301433E-5</v>
      </c>
    </row>
    <row r="705" spans="1:7" x14ac:dyDescent="0.2">
      <c r="A705" s="3" t="s">
        <v>639</v>
      </c>
      <c r="B705" s="3">
        <v>273.60729543370201</v>
      </c>
      <c r="C705" s="3">
        <v>2.0111061999480802</v>
      </c>
      <c r="D705" s="3">
        <v>0.286361386118616</v>
      </c>
      <c r="E705" s="3">
        <v>7.0222857803421697</v>
      </c>
      <c r="F705" s="4">
        <v>2.1826750730668798E-12</v>
      </c>
      <c r="G705" s="4">
        <v>2.6220848304594099E-10</v>
      </c>
    </row>
    <row r="706" spans="1:7" x14ac:dyDescent="0.2">
      <c r="A706" s="3" t="s">
        <v>638</v>
      </c>
      <c r="B706" s="3">
        <v>23.0878410393249</v>
      </c>
      <c r="C706" s="3">
        <v>2.0257117851628301</v>
      </c>
      <c r="D706" s="3">
        <v>0.43441386362461099</v>
      </c>
      <c r="E706" s="3">
        <v>4.3564879678892998</v>
      </c>
      <c r="F706" s="4">
        <v>1.3216595485328099E-5</v>
      </c>
      <c r="G706" s="3">
        <v>2.2493786939680301E-4</v>
      </c>
    </row>
    <row r="707" spans="1:7" x14ac:dyDescent="0.2">
      <c r="A707" s="3" t="s">
        <v>637</v>
      </c>
      <c r="B707" s="3">
        <v>78.405441049166896</v>
      </c>
      <c r="C707" s="3">
        <v>1.1174970226857099</v>
      </c>
      <c r="D707" s="3">
        <v>0.396536010334893</v>
      </c>
      <c r="E707" s="3">
        <v>2.78692969515751</v>
      </c>
      <c r="F707" s="3">
        <v>5.3210021634994796E-3</v>
      </c>
      <c r="G707" s="3">
        <v>2.81142073118433E-2</v>
      </c>
    </row>
    <row r="708" spans="1:7" x14ac:dyDescent="0.2">
      <c r="A708" s="3" t="s">
        <v>636</v>
      </c>
      <c r="B708" s="3">
        <v>69.2126627555525</v>
      </c>
      <c r="C708" s="3">
        <v>1.13845357219913</v>
      </c>
      <c r="D708" s="3">
        <v>0.34254359125531703</v>
      </c>
      <c r="E708" s="3">
        <v>3.3425031907866001</v>
      </c>
      <c r="F708" s="3">
        <v>8.3026400746727597E-4</v>
      </c>
      <c r="G708" s="3">
        <v>6.55737595132191E-3</v>
      </c>
    </row>
    <row r="709" spans="1:7" x14ac:dyDescent="0.2">
      <c r="A709" s="3" t="s">
        <v>635</v>
      </c>
      <c r="B709" s="3">
        <v>237.618716739116</v>
      </c>
      <c r="C709" s="3">
        <v>1.3577605353657101</v>
      </c>
      <c r="D709" s="3">
        <v>0.40146597401291101</v>
      </c>
      <c r="E709" s="3">
        <v>3.1542246803826299</v>
      </c>
      <c r="F709" s="3">
        <v>1.60925139911522E-3</v>
      </c>
      <c r="G709" s="3">
        <v>1.1166817189633801E-2</v>
      </c>
    </row>
    <row r="710" spans="1:7" x14ac:dyDescent="0.2">
      <c r="A710" s="3" t="s">
        <v>634</v>
      </c>
      <c r="B710" s="3">
        <v>35.8599403089963</v>
      </c>
      <c r="C710" s="3">
        <v>1.488935271089</v>
      </c>
      <c r="D710" s="3">
        <v>0.43670680785496502</v>
      </c>
      <c r="E710" s="3">
        <v>3.1724392115387201</v>
      </c>
      <c r="F710" s="3">
        <v>1.5116420169834601E-3</v>
      </c>
      <c r="G710" s="3">
        <v>1.05832567201082E-2</v>
      </c>
    </row>
    <row r="711" spans="1:7" x14ac:dyDescent="0.2">
      <c r="A711" s="3" t="s">
        <v>633</v>
      </c>
      <c r="B711" s="3">
        <v>32.001700726149799</v>
      </c>
      <c r="C711" s="3">
        <v>1.8368770288477201</v>
      </c>
      <c r="D711" s="3">
        <v>0.420628200272057</v>
      </c>
      <c r="E711" s="3">
        <v>4.1988407856488301</v>
      </c>
      <c r="F711" s="4">
        <v>2.6828486508577098E-5</v>
      </c>
      <c r="G711" s="3">
        <v>4.0608797618114798E-4</v>
      </c>
    </row>
    <row r="712" spans="1:7" x14ac:dyDescent="0.2">
      <c r="A712" s="3" t="s">
        <v>632</v>
      </c>
      <c r="B712" s="3">
        <v>7.9166681795193696</v>
      </c>
      <c r="C712" s="3">
        <v>1.0050236516868101</v>
      </c>
      <c r="D712" s="3">
        <v>0.38100230173434801</v>
      </c>
      <c r="E712" s="3">
        <v>2.6511996494444499</v>
      </c>
      <c r="F712" s="3">
        <v>8.0206414419662798E-3</v>
      </c>
      <c r="G712" s="3">
        <v>3.8406443086001101E-2</v>
      </c>
    </row>
    <row r="713" spans="1:7" x14ac:dyDescent="0.2">
      <c r="A713" s="3" t="s">
        <v>631</v>
      </c>
      <c r="B713" s="3">
        <v>14464.0526479155</v>
      </c>
      <c r="C713" s="3">
        <v>1.10780804894607</v>
      </c>
      <c r="D713" s="3">
        <v>0.17893583251065101</v>
      </c>
      <c r="E713" s="3">
        <v>6.2033875228320499</v>
      </c>
      <c r="F713" s="4">
        <v>5.5260539581875896E-10</v>
      </c>
      <c r="G713" s="4">
        <v>3.6243114065279399E-8</v>
      </c>
    </row>
    <row r="714" spans="1:7" x14ac:dyDescent="0.2">
      <c r="A714" s="3" t="s">
        <v>630</v>
      </c>
      <c r="B714" s="3">
        <v>807.45337226513902</v>
      </c>
      <c r="C714" s="3">
        <v>1.12449982618876</v>
      </c>
      <c r="D714" s="3">
        <v>0.26004474004524603</v>
      </c>
      <c r="E714" s="3">
        <v>4.3380246988385798</v>
      </c>
      <c r="F714" s="4">
        <v>1.43769001657877E-5</v>
      </c>
      <c r="G714" s="3">
        <v>2.4065749033118001E-4</v>
      </c>
    </row>
    <row r="715" spans="1:7" x14ac:dyDescent="0.2">
      <c r="A715" s="3" t="s">
        <v>629</v>
      </c>
      <c r="B715" s="3">
        <v>46.257899294451498</v>
      </c>
      <c r="C715" s="3">
        <v>1.6399096287802</v>
      </c>
      <c r="D715" s="3">
        <v>0.41550067343767</v>
      </c>
      <c r="E715" s="3">
        <v>3.6244143267462698</v>
      </c>
      <c r="F715" s="3">
        <v>2.8961700212850098E-4</v>
      </c>
      <c r="G715" s="3">
        <v>2.8472646352968398E-3</v>
      </c>
    </row>
    <row r="716" spans="1:7" x14ac:dyDescent="0.2">
      <c r="A716" s="3" t="s">
        <v>628</v>
      </c>
      <c r="B716" s="3">
        <v>17.1207996058064</v>
      </c>
      <c r="C716" s="3">
        <v>1.3422249102629</v>
      </c>
      <c r="D716" s="3">
        <v>0.44619458766838199</v>
      </c>
      <c r="E716" s="3">
        <v>2.7859991741196901</v>
      </c>
      <c r="F716" s="3">
        <v>5.3363007670591597E-3</v>
      </c>
      <c r="G716" s="3">
        <v>2.8140601535981399E-2</v>
      </c>
    </row>
    <row r="717" spans="1:7" x14ac:dyDescent="0.2">
      <c r="A717" s="3" t="s">
        <v>627</v>
      </c>
      <c r="B717" s="3">
        <v>350.56623962580397</v>
      </c>
      <c r="C717" s="3">
        <v>1.0026749040208001</v>
      </c>
      <c r="D717" s="3">
        <v>0.29256325810815698</v>
      </c>
      <c r="E717" s="3">
        <v>3.4658705948928299</v>
      </c>
      <c r="F717" s="3">
        <v>5.2851759069113603E-4</v>
      </c>
      <c r="G717" s="3">
        <v>4.5685513183399903E-3</v>
      </c>
    </row>
    <row r="718" spans="1:7" x14ac:dyDescent="0.2">
      <c r="A718" s="3" t="s">
        <v>626</v>
      </c>
      <c r="B718" s="3">
        <v>71.825792247431906</v>
      </c>
      <c r="C718" s="3">
        <v>1.21195629300011</v>
      </c>
      <c r="D718" s="3">
        <v>0.37012718814391898</v>
      </c>
      <c r="E718" s="3">
        <v>3.3417150959070101</v>
      </c>
      <c r="F718" s="3">
        <v>8.32624760466684E-4</v>
      </c>
      <c r="G718" s="3">
        <v>6.5637163815662697E-3</v>
      </c>
    </row>
    <row r="719" spans="1:7" x14ac:dyDescent="0.2">
      <c r="A719" s="3" t="s">
        <v>625</v>
      </c>
      <c r="B719" s="3">
        <v>456.42983130225599</v>
      </c>
      <c r="C719" s="3">
        <v>1.0194571416268601</v>
      </c>
      <c r="D719" s="3">
        <v>0.20577998739665301</v>
      </c>
      <c r="E719" s="3">
        <v>4.9550715705573696</v>
      </c>
      <c r="F719" s="4">
        <v>7.2303670144856E-7</v>
      </c>
      <c r="G719" s="4">
        <v>1.8471187600180199E-5</v>
      </c>
    </row>
    <row r="720" spans="1:7" x14ac:dyDescent="0.2">
      <c r="A720" s="3" t="s">
        <v>624</v>
      </c>
      <c r="B720" s="3">
        <v>605.446465084083</v>
      </c>
      <c r="C720" s="3">
        <v>1.4780211411939801</v>
      </c>
      <c r="D720" s="3">
        <v>0.30014331715007098</v>
      </c>
      <c r="E720" s="3">
        <v>4.9437384595239697</v>
      </c>
      <c r="F720" s="4">
        <v>7.6638504824761902E-7</v>
      </c>
      <c r="G720" s="4">
        <v>1.9437450652105199E-5</v>
      </c>
    </row>
    <row r="721" spans="1:7" x14ac:dyDescent="0.2">
      <c r="A721" s="3" t="s">
        <v>623</v>
      </c>
      <c r="B721" s="3">
        <v>61.884336693818298</v>
      </c>
      <c r="C721" s="3">
        <v>1.2382081718390401</v>
      </c>
      <c r="D721" s="3">
        <v>0.42834737834345998</v>
      </c>
      <c r="E721" s="3">
        <v>2.9469702074614101</v>
      </c>
      <c r="F721" s="3">
        <v>3.2090411952003101E-3</v>
      </c>
      <c r="G721" s="3">
        <v>1.89928040168705E-2</v>
      </c>
    </row>
    <row r="722" spans="1:7" x14ac:dyDescent="0.2">
      <c r="A722" s="3" t="s">
        <v>622</v>
      </c>
      <c r="B722" s="3">
        <v>73.797152610310803</v>
      </c>
      <c r="C722" s="3">
        <v>1.2521213844540999</v>
      </c>
      <c r="D722" s="3">
        <v>0.30774102708309597</v>
      </c>
      <c r="E722" s="3">
        <v>4.0628193775306896</v>
      </c>
      <c r="F722" s="4">
        <v>4.8483545127232603E-5</v>
      </c>
      <c r="G722" s="3">
        <v>6.6444310842980303E-4</v>
      </c>
    </row>
    <row r="723" spans="1:7" x14ac:dyDescent="0.2">
      <c r="A723" s="3" t="s">
        <v>621</v>
      </c>
      <c r="B723" s="3">
        <v>8.6681764091459002</v>
      </c>
      <c r="C723" s="3">
        <v>2.00887550219226</v>
      </c>
      <c r="D723" s="3">
        <v>0.41395037617810498</v>
      </c>
      <c r="E723" s="3">
        <v>3.3164062659825602</v>
      </c>
      <c r="F723" s="3">
        <v>9.1183169354849001E-4</v>
      </c>
      <c r="G723" s="3">
        <v>7.0525980012809001E-3</v>
      </c>
    </row>
    <row r="724" spans="1:7" x14ac:dyDescent="0.2">
      <c r="A724" s="3" t="s">
        <v>620</v>
      </c>
      <c r="B724" s="3">
        <v>2104.5460573106998</v>
      </c>
      <c r="C724" s="3">
        <v>1.6965130590317501</v>
      </c>
      <c r="D724" s="3">
        <v>0.30203967167315698</v>
      </c>
      <c r="E724" s="3">
        <v>5.6846502853799104</v>
      </c>
      <c r="F724" s="4">
        <v>1.31080610570231E-8</v>
      </c>
      <c r="G724" s="4">
        <v>5.8374723264251201E-7</v>
      </c>
    </row>
    <row r="725" spans="1:7" x14ac:dyDescent="0.2">
      <c r="A725" s="3" t="s">
        <v>619</v>
      </c>
      <c r="B725" s="3">
        <v>223.07659952357599</v>
      </c>
      <c r="C725" s="3">
        <v>2.4985991235378999</v>
      </c>
      <c r="D725" s="3">
        <v>0.39150750132700002</v>
      </c>
      <c r="E725" s="3">
        <v>6.0066946201322997</v>
      </c>
      <c r="F725" s="4">
        <v>1.893436617596E-9</v>
      </c>
      <c r="G725" s="4">
        <v>1.0670403565569E-7</v>
      </c>
    </row>
    <row r="726" spans="1:7" x14ac:dyDescent="0.2">
      <c r="A726" s="3" t="s">
        <v>618</v>
      </c>
      <c r="B726" s="3">
        <v>334.051556155105</v>
      </c>
      <c r="C726" s="3">
        <v>1.0139004491108901</v>
      </c>
      <c r="D726" s="3">
        <v>0.22028386081807999</v>
      </c>
      <c r="E726" s="3">
        <v>4.5990271166753001</v>
      </c>
      <c r="F726" s="4">
        <v>4.2446853519136802E-6</v>
      </c>
      <c r="G726" s="4">
        <v>8.5683496853752706E-5</v>
      </c>
    </row>
    <row r="727" spans="1:7" x14ac:dyDescent="0.2">
      <c r="A727" s="3" t="s">
        <v>617</v>
      </c>
      <c r="B727" s="3">
        <v>1611.4513453540701</v>
      </c>
      <c r="C727" s="3">
        <v>1.2545425615862</v>
      </c>
      <c r="D727" s="3">
        <v>0.185114058781121</v>
      </c>
      <c r="E727" s="3">
        <v>6.7782019688151296</v>
      </c>
      <c r="F727" s="4">
        <v>1.21680671895052E-11</v>
      </c>
      <c r="G727" s="4">
        <v>1.2106910763742299E-9</v>
      </c>
    </row>
    <row r="728" spans="1:7" x14ac:dyDescent="0.2">
      <c r="A728" s="3" t="s">
        <v>616</v>
      </c>
      <c r="B728" s="3">
        <v>15.552250106544699</v>
      </c>
      <c r="C728" s="3">
        <v>1.5785562041292001</v>
      </c>
      <c r="D728" s="3">
        <v>0.44845045448002102</v>
      </c>
      <c r="E728" s="3">
        <v>3.2884627940672901</v>
      </c>
      <c r="F728" s="3">
        <v>1.0073609816625101E-3</v>
      </c>
      <c r="G728" s="3">
        <v>7.6164219943783296E-3</v>
      </c>
    </row>
    <row r="729" spans="1:7" x14ac:dyDescent="0.2">
      <c r="A729" s="3" t="s">
        <v>615</v>
      </c>
      <c r="B729" s="3">
        <v>7.6174385438308398</v>
      </c>
      <c r="C729" s="3">
        <v>1.88357140288295</v>
      </c>
      <c r="D729" s="3">
        <v>0.41906547384244802</v>
      </c>
      <c r="E729" s="3">
        <v>3.5307281082320201</v>
      </c>
      <c r="F729" s="3">
        <v>4.1441750442075699E-4</v>
      </c>
      <c r="G729" s="3">
        <v>3.7673901370874801E-3</v>
      </c>
    </row>
    <row r="730" spans="1:7" x14ac:dyDescent="0.2">
      <c r="A730" s="3" t="s">
        <v>614</v>
      </c>
      <c r="B730" s="3">
        <v>146.60091080751999</v>
      </c>
      <c r="C730" s="3">
        <v>1.17268292738373</v>
      </c>
      <c r="D730" s="3">
        <v>0.31944347906493098</v>
      </c>
      <c r="E730" s="3">
        <v>3.6630342864413299</v>
      </c>
      <c r="F730" s="3">
        <v>2.4924516177487203E-4</v>
      </c>
      <c r="G730" s="3">
        <v>2.5187363968115599E-3</v>
      </c>
    </row>
    <row r="731" spans="1:7" x14ac:dyDescent="0.2">
      <c r="A731" s="3" t="s">
        <v>613</v>
      </c>
      <c r="B731" s="3">
        <v>322.54952971398598</v>
      </c>
      <c r="C731" s="3">
        <v>1.0364741828363799</v>
      </c>
      <c r="D731" s="3">
        <v>0.30593441144589001</v>
      </c>
      <c r="E731" s="3">
        <v>3.3750702459621702</v>
      </c>
      <c r="F731" s="3">
        <v>7.3796851451211497E-4</v>
      </c>
      <c r="G731" s="3">
        <v>5.96258222010822E-3</v>
      </c>
    </row>
    <row r="732" spans="1:7" x14ac:dyDescent="0.2">
      <c r="A732" s="3" t="s">
        <v>612</v>
      </c>
      <c r="B732" s="3">
        <v>22.3214323111129</v>
      </c>
      <c r="C732" s="3">
        <v>1.0813896182560101</v>
      </c>
      <c r="D732" s="3">
        <v>0.43007539073831402</v>
      </c>
      <c r="E732" s="3">
        <v>2.5406133740341499</v>
      </c>
      <c r="F732" s="3">
        <v>1.1065821036802301E-2</v>
      </c>
      <c r="G732" s="3">
        <v>4.9199850997171002E-2</v>
      </c>
    </row>
    <row r="733" spans="1:7" x14ac:dyDescent="0.2">
      <c r="A733" s="3" t="s">
        <v>611</v>
      </c>
      <c r="B733" s="3">
        <v>326.60627098105402</v>
      </c>
      <c r="C733" s="3">
        <v>1.1162359966758799</v>
      </c>
      <c r="D733" s="3">
        <v>0.25559087774504302</v>
      </c>
      <c r="E733" s="3">
        <v>4.3519741309717102</v>
      </c>
      <c r="F733" s="4">
        <v>1.3491718406936501E-5</v>
      </c>
      <c r="G733" s="3">
        <v>2.2851482063798199E-4</v>
      </c>
    </row>
    <row r="734" spans="1:7" x14ac:dyDescent="0.2">
      <c r="A734" s="3" t="s">
        <v>610</v>
      </c>
      <c r="B734" s="3">
        <v>44.458312621023602</v>
      </c>
      <c r="C734" s="3">
        <v>1.1633026497327199</v>
      </c>
      <c r="D734" s="3">
        <v>0.40391586643077398</v>
      </c>
      <c r="E734" s="3">
        <v>2.8820252673630198</v>
      </c>
      <c r="F734" s="3">
        <v>3.9512804691087299E-3</v>
      </c>
      <c r="G734" s="3">
        <v>2.2359417305317299E-2</v>
      </c>
    </row>
    <row r="735" spans="1:7" x14ac:dyDescent="0.2">
      <c r="A735" s="3" t="s">
        <v>609</v>
      </c>
      <c r="B735" s="3">
        <v>16.234790678340602</v>
      </c>
      <c r="C735" s="3">
        <v>1.5898887150851799</v>
      </c>
      <c r="D735" s="3">
        <v>0.44788025693827999</v>
      </c>
      <c r="E735" s="3">
        <v>3.7116490006138299</v>
      </c>
      <c r="F735" s="3">
        <v>2.05913397658579E-4</v>
      </c>
      <c r="G735" s="3">
        <v>2.16064305246605E-3</v>
      </c>
    </row>
    <row r="736" spans="1:7" x14ac:dyDescent="0.2">
      <c r="A736" s="3" t="s">
        <v>608</v>
      </c>
      <c r="B736" s="3">
        <v>1120.92369856859</v>
      </c>
      <c r="C736" s="3">
        <v>1.1471381898822099</v>
      </c>
      <c r="D736" s="3">
        <v>0.147912674344261</v>
      </c>
      <c r="E736" s="3">
        <v>7.75489123539829</v>
      </c>
      <c r="F736" s="4">
        <v>8.8419224401973898E-15</v>
      </c>
      <c r="G736" s="4">
        <v>1.8934784689977501E-12</v>
      </c>
    </row>
    <row r="737" spans="1:7" x14ac:dyDescent="0.2">
      <c r="A737" s="3" t="s">
        <v>607</v>
      </c>
      <c r="B737" s="3">
        <v>33.9120203191667</v>
      </c>
      <c r="C737" s="3">
        <v>1.4036999261691601</v>
      </c>
      <c r="D737" s="3">
        <v>0.41809483618245002</v>
      </c>
      <c r="E737" s="3">
        <v>3.2180604704405802</v>
      </c>
      <c r="F737" s="3">
        <v>1.2906060542248301E-3</v>
      </c>
      <c r="G737" s="3">
        <v>9.2907790989169292E-3</v>
      </c>
    </row>
    <row r="738" spans="1:7" x14ac:dyDescent="0.2">
      <c r="A738" s="3" t="s">
        <v>606</v>
      </c>
      <c r="B738" s="3">
        <v>15.233941349149701</v>
      </c>
      <c r="C738" s="3">
        <v>2.4534363995497901</v>
      </c>
      <c r="D738" s="3">
        <v>0.445420153988346</v>
      </c>
      <c r="E738" s="3">
        <v>4.6576325984853799</v>
      </c>
      <c r="F738" s="4">
        <v>3.19866398785832E-6</v>
      </c>
      <c r="G738" s="4">
        <v>6.6644245371393296E-5</v>
      </c>
    </row>
    <row r="739" spans="1:7" x14ac:dyDescent="0.2">
      <c r="A739" s="3" t="s">
        <v>605</v>
      </c>
      <c r="B739" s="3">
        <v>419.742650383804</v>
      </c>
      <c r="C739" s="3">
        <v>1.12083839860714</v>
      </c>
      <c r="D739" s="3">
        <v>0.26362316885842701</v>
      </c>
      <c r="E739" s="3">
        <v>4.2545052976375999</v>
      </c>
      <c r="F739" s="4">
        <v>2.0951169975012601E-5</v>
      </c>
      <c r="G739" s="3">
        <v>3.3011162058517999E-4</v>
      </c>
    </row>
    <row r="740" spans="1:7" x14ac:dyDescent="0.2">
      <c r="A740" s="3" t="s">
        <v>604</v>
      </c>
      <c r="B740" s="3">
        <v>88.7526161498118</v>
      </c>
      <c r="C740" s="3">
        <v>1.0976816416116399</v>
      </c>
      <c r="D740" s="3">
        <v>0.324526401280472</v>
      </c>
      <c r="E740" s="3">
        <v>3.3691374921024599</v>
      </c>
      <c r="F740" s="3">
        <v>7.5403805177318899E-4</v>
      </c>
      <c r="G740" s="3">
        <v>6.0645640434416398E-3</v>
      </c>
    </row>
    <row r="741" spans="1:7" x14ac:dyDescent="0.2">
      <c r="A741" s="3" t="s">
        <v>603</v>
      </c>
      <c r="B741" s="3">
        <v>150.980876400586</v>
      </c>
      <c r="C741" s="3">
        <v>3.1870781792488798</v>
      </c>
      <c r="D741" s="3">
        <v>0.41495014239032402</v>
      </c>
      <c r="E741" s="3">
        <v>7.6788793790418701</v>
      </c>
      <c r="F741" s="4">
        <v>1.60486255676613E-14</v>
      </c>
      <c r="G741" s="4">
        <v>3.1367420782126598E-12</v>
      </c>
    </row>
    <row r="742" spans="1:7" x14ac:dyDescent="0.2">
      <c r="A742" s="3" t="s">
        <v>602</v>
      </c>
      <c r="B742" s="3">
        <v>46.787560001017397</v>
      </c>
      <c r="C742" s="3">
        <v>3.89124198870973</v>
      </c>
      <c r="D742" s="3">
        <v>0.42528311088835802</v>
      </c>
      <c r="E742" s="3">
        <v>7.2264071952525004</v>
      </c>
      <c r="F742" s="4">
        <v>4.9593925893960702E-13</v>
      </c>
      <c r="G742" s="4">
        <v>7.0192506493710895E-11</v>
      </c>
    </row>
    <row r="743" spans="1:7" x14ac:dyDescent="0.2">
      <c r="A743" s="3" t="s">
        <v>601</v>
      </c>
      <c r="B743" s="3">
        <v>54.955076941037497</v>
      </c>
      <c r="C743" s="3">
        <v>1.14656373709993</v>
      </c>
      <c r="D743" s="3">
        <v>0.37861038055870599</v>
      </c>
      <c r="E743" s="3">
        <v>3.0181336573251101</v>
      </c>
      <c r="F743" s="3">
        <v>2.5433670338616001E-3</v>
      </c>
      <c r="G743" s="3">
        <v>1.5841047026532499E-2</v>
      </c>
    </row>
    <row r="744" spans="1:7" x14ac:dyDescent="0.2">
      <c r="A744" s="3" t="s">
        <v>600</v>
      </c>
      <c r="B744" s="3">
        <v>11.0467358307744</v>
      </c>
      <c r="C744" s="3">
        <v>1.60797449723762</v>
      </c>
      <c r="D744" s="3">
        <v>0.44857593526008399</v>
      </c>
      <c r="E744" s="3">
        <v>3.1322726817878701</v>
      </c>
      <c r="F744" s="3">
        <v>1.7345869148109E-3</v>
      </c>
      <c r="G744" s="3">
        <v>1.18462761927476E-2</v>
      </c>
    </row>
    <row r="745" spans="1:7" x14ac:dyDescent="0.2">
      <c r="A745" s="3" t="s">
        <v>599</v>
      </c>
      <c r="B745" s="3">
        <v>9.7034807805885208</v>
      </c>
      <c r="C745" s="3">
        <v>1.3895050899605501</v>
      </c>
      <c r="D745" s="3">
        <v>0.43054799988729298</v>
      </c>
      <c r="E745" s="3">
        <v>2.9483871761062002</v>
      </c>
      <c r="F745" s="3">
        <v>3.1943671607624299E-3</v>
      </c>
      <c r="G745" s="3">
        <v>1.8939331131396699E-2</v>
      </c>
    </row>
    <row r="746" spans="1:7" x14ac:dyDescent="0.2">
      <c r="A746" s="3" t="s">
        <v>598</v>
      </c>
      <c r="B746" s="3">
        <v>31.386231334955198</v>
      </c>
      <c r="C746" s="3">
        <v>1.47563651175928</v>
      </c>
      <c r="D746" s="3">
        <v>0.405395252036166</v>
      </c>
      <c r="E746" s="3">
        <v>3.5400069715507101</v>
      </c>
      <c r="F746" s="3">
        <v>4.0011646233732798E-4</v>
      </c>
      <c r="G746" s="3">
        <v>3.6644358936338398E-3</v>
      </c>
    </row>
    <row r="747" spans="1:7" x14ac:dyDescent="0.2">
      <c r="A747" s="3" t="s">
        <v>597</v>
      </c>
      <c r="B747" s="3">
        <v>72.538565455668504</v>
      </c>
      <c r="C747" s="3">
        <v>2.3905357206540101</v>
      </c>
      <c r="D747" s="3">
        <v>0.34374015913860501</v>
      </c>
      <c r="E747" s="3">
        <v>6.8411477551441804</v>
      </c>
      <c r="F747" s="4">
        <v>7.8561173888771095E-12</v>
      </c>
      <c r="G747" s="4">
        <v>8.0950879889488097E-10</v>
      </c>
    </row>
    <row r="748" spans="1:7" x14ac:dyDescent="0.2">
      <c r="A748" s="3" t="s">
        <v>596</v>
      </c>
      <c r="B748" s="3">
        <v>140.80451384837201</v>
      </c>
      <c r="C748" s="3">
        <v>1.01165704239718</v>
      </c>
      <c r="D748" s="3">
        <v>0.28932307445196198</v>
      </c>
      <c r="E748" s="3">
        <v>3.4843649707090498</v>
      </c>
      <c r="F748" s="3">
        <v>4.9330630487586403E-4</v>
      </c>
      <c r="G748" s="3">
        <v>4.3341613878622601E-3</v>
      </c>
    </row>
    <row r="749" spans="1:7" x14ac:dyDescent="0.2">
      <c r="A749" s="3" t="s">
        <v>595</v>
      </c>
      <c r="B749" s="3">
        <v>818.94102858281099</v>
      </c>
      <c r="C749" s="3">
        <v>1.0399929289210099</v>
      </c>
      <c r="D749" s="3">
        <v>0.21248723387232701</v>
      </c>
      <c r="E749" s="3">
        <v>4.89136085979223</v>
      </c>
      <c r="F749" s="4">
        <v>1.00141173299865E-6</v>
      </c>
      <c r="G749" s="4">
        <v>2.4417590840156199E-5</v>
      </c>
    </row>
    <row r="750" spans="1:7" x14ac:dyDescent="0.2">
      <c r="A750" s="3" t="s">
        <v>594</v>
      </c>
      <c r="B750" s="3">
        <v>9.1918309669480802</v>
      </c>
      <c r="C750" s="3">
        <v>1.2966637875699101</v>
      </c>
      <c r="D750" s="3">
        <v>0.44675161669395402</v>
      </c>
      <c r="E750" s="3">
        <v>2.7234489467023102</v>
      </c>
      <c r="F750" s="3">
        <v>6.4604199843121702E-3</v>
      </c>
      <c r="G750" s="3">
        <v>3.2743519850515698E-2</v>
      </c>
    </row>
    <row r="751" spans="1:7" x14ac:dyDescent="0.2">
      <c r="A751" s="3" t="s">
        <v>593</v>
      </c>
      <c r="B751" s="3">
        <v>34.210835677705902</v>
      </c>
      <c r="C751" s="3">
        <v>1.60392223333868</v>
      </c>
      <c r="D751" s="3">
        <v>0.42254656607156799</v>
      </c>
      <c r="E751" s="3">
        <v>3.8708852211926499</v>
      </c>
      <c r="F751" s="3">
        <v>1.0844084545995701E-4</v>
      </c>
      <c r="G751" s="3">
        <v>1.2796227604898701E-3</v>
      </c>
    </row>
    <row r="752" spans="1:7" x14ac:dyDescent="0.2">
      <c r="A752" s="3" t="s">
        <v>592</v>
      </c>
      <c r="B752" s="3">
        <v>133.66527275996799</v>
      </c>
      <c r="C752" s="3">
        <v>1.3927955173297899</v>
      </c>
      <c r="D752" s="3">
        <v>0.332833010922295</v>
      </c>
      <c r="E752" s="3">
        <v>4.2096033852448498</v>
      </c>
      <c r="F752" s="4">
        <v>2.5581936354745599E-5</v>
      </c>
      <c r="G752" s="3">
        <v>3.8985541250514797E-4</v>
      </c>
    </row>
    <row r="753" spans="1:7" x14ac:dyDescent="0.2">
      <c r="A753" s="3" t="s">
        <v>591</v>
      </c>
      <c r="B753" s="3">
        <v>3345.74001557773</v>
      </c>
      <c r="C753" s="3">
        <v>1.01538307091053</v>
      </c>
      <c r="D753" s="3">
        <v>0.15715658492665199</v>
      </c>
      <c r="E753" s="3">
        <v>6.4633195750013597</v>
      </c>
      <c r="F753" s="4">
        <v>1.0243064981200601E-10</v>
      </c>
      <c r="G753" s="4">
        <v>7.9325773991203694E-9</v>
      </c>
    </row>
    <row r="754" spans="1:7" x14ac:dyDescent="0.2">
      <c r="A754" s="3" t="s">
        <v>590</v>
      </c>
      <c r="B754" s="3">
        <v>20.0228644613371</v>
      </c>
      <c r="C754" s="3">
        <v>2.1594138960570199</v>
      </c>
      <c r="D754" s="3">
        <v>0.44852953940794799</v>
      </c>
      <c r="E754" s="3">
        <v>4.2278021251246196</v>
      </c>
      <c r="F754" s="4">
        <v>2.3598518395724401E-5</v>
      </c>
      <c r="G754" s="3">
        <v>3.65294633174996E-4</v>
      </c>
    </row>
    <row r="755" spans="1:7" x14ac:dyDescent="0.2">
      <c r="A755" s="3" t="s">
        <v>589</v>
      </c>
      <c r="B755" s="3">
        <v>334.59805996800901</v>
      </c>
      <c r="C755" s="3">
        <v>1.12012357163084</v>
      </c>
      <c r="D755" s="3">
        <v>0.28591993213138001</v>
      </c>
      <c r="E755" s="3">
        <v>3.9397891804290901</v>
      </c>
      <c r="F755" s="4">
        <v>8.1553243983458894E-5</v>
      </c>
      <c r="G755" s="3">
        <v>1.0145323872780699E-3</v>
      </c>
    </row>
    <row r="756" spans="1:7" x14ac:dyDescent="0.2">
      <c r="A756" s="3" t="s">
        <v>588</v>
      </c>
      <c r="B756" s="3">
        <v>2752.2737657205498</v>
      </c>
      <c r="C756" s="3">
        <v>2.2813104756032301</v>
      </c>
      <c r="D756" s="3">
        <v>0.130270166146495</v>
      </c>
      <c r="E756" s="3">
        <v>17.507351590163498</v>
      </c>
      <c r="F756" s="4">
        <v>1.25917640999121E-68</v>
      </c>
      <c r="G756" s="4">
        <v>3.1009737448853401E-64</v>
      </c>
    </row>
    <row r="757" spans="1:7" x14ac:dyDescent="0.2">
      <c r="A757" s="3" t="s">
        <v>587</v>
      </c>
      <c r="B757" s="3">
        <v>67.997171143120099</v>
      </c>
      <c r="C757" s="3">
        <v>1.720055636573</v>
      </c>
      <c r="D757" s="3">
        <v>0.39787178800354001</v>
      </c>
      <c r="E757" s="3">
        <v>4.2753303189704104</v>
      </c>
      <c r="F757" s="4">
        <v>1.9085411288979498E-5</v>
      </c>
      <c r="G757" s="3">
        <v>3.0402097271261202E-4</v>
      </c>
    </row>
    <row r="758" spans="1:7" x14ac:dyDescent="0.2">
      <c r="A758" s="3" t="s">
        <v>156</v>
      </c>
      <c r="B758" s="3">
        <v>43.470005319160101</v>
      </c>
      <c r="C758" s="3">
        <v>1.92019026819089</v>
      </c>
      <c r="D758" s="3">
        <v>0.44727966698511801</v>
      </c>
      <c r="E758" s="3">
        <v>5.1610714852583799</v>
      </c>
      <c r="F758" s="4">
        <v>2.4554038954632402E-7</v>
      </c>
      <c r="G758" s="4">
        <v>7.3923266177962303E-6</v>
      </c>
    </row>
    <row r="759" spans="1:7" x14ac:dyDescent="0.2">
      <c r="A759" s="3" t="s">
        <v>586</v>
      </c>
      <c r="B759" s="3">
        <v>115.53616689649</v>
      </c>
      <c r="C759" s="3">
        <v>1.3523904141126599</v>
      </c>
      <c r="D759" s="3">
        <v>0.37717410451801198</v>
      </c>
      <c r="E759" s="3">
        <v>3.6405105136801801</v>
      </c>
      <c r="F759" s="3">
        <v>2.7209799596864198E-4</v>
      </c>
      <c r="G759" s="3">
        <v>2.7019989301289302E-3</v>
      </c>
    </row>
    <row r="760" spans="1:7" x14ac:dyDescent="0.2">
      <c r="A760" s="3" t="s">
        <v>585</v>
      </c>
      <c r="B760" s="3">
        <v>11.1991395949767</v>
      </c>
      <c r="C760" s="3">
        <v>1.4527739260892201</v>
      </c>
      <c r="D760" s="3">
        <v>0.43322898857152597</v>
      </c>
      <c r="E760" s="3">
        <v>3.1862012955785302</v>
      </c>
      <c r="F760" s="3">
        <v>1.44154260255324E-3</v>
      </c>
      <c r="G760" s="3">
        <v>1.0172168960767501E-2</v>
      </c>
    </row>
    <row r="761" spans="1:7" x14ac:dyDescent="0.2">
      <c r="A761" s="3" t="s">
        <v>155</v>
      </c>
      <c r="B761" s="3">
        <v>376.31261283531597</v>
      </c>
      <c r="C761" s="3">
        <v>2.2268887258731001</v>
      </c>
      <c r="D761" s="3">
        <v>0.27308123028431402</v>
      </c>
      <c r="E761" s="3">
        <v>8.1122500962021409</v>
      </c>
      <c r="F761" s="4">
        <v>4.9690893464796601E-16</v>
      </c>
      <c r="G761" s="4">
        <v>1.3749861048961199E-13</v>
      </c>
    </row>
    <row r="762" spans="1:7" x14ac:dyDescent="0.2">
      <c r="A762" s="3" t="s">
        <v>584</v>
      </c>
      <c r="B762" s="3">
        <v>18.157022448314901</v>
      </c>
      <c r="C762" s="3">
        <v>1.35494504119189</v>
      </c>
      <c r="D762" s="3">
        <v>0.44722788367220501</v>
      </c>
      <c r="E762" s="3">
        <v>3.0799639525201301</v>
      </c>
      <c r="F762" s="3">
        <v>2.0702564990777799E-3</v>
      </c>
      <c r="G762" s="3">
        <v>1.35339264401743E-2</v>
      </c>
    </row>
    <row r="763" spans="1:7" x14ac:dyDescent="0.2">
      <c r="A763" s="3" t="s">
        <v>583</v>
      </c>
      <c r="B763" s="3">
        <v>241.30094463561301</v>
      </c>
      <c r="C763" s="3">
        <v>2.0224014415952598</v>
      </c>
      <c r="D763" s="3">
        <v>0.25261646271522198</v>
      </c>
      <c r="E763" s="3">
        <v>7.9704586067124996</v>
      </c>
      <c r="F763" s="4">
        <v>1.58086610225098E-15</v>
      </c>
      <c r="G763" s="4">
        <v>3.8931989500134902E-13</v>
      </c>
    </row>
    <row r="764" spans="1:7" x14ac:dyDescent="0.2">
      <c r="A764" s="3" t="s">
        <v>582</v>
      </c>
      <c r="B764" s="3">
        <v>40.933428789244999</v>
      </c>
      <c r="C764" s="3">
        <v>1.5046104882156</v>
      </c>
      <c r="D764" s="3">
        <v>0.44843851917431399</v>
      </c>
      <c r="E764" s="3">
        <v>3.75925303534865</v>
      </c>
      <c r="F764" s="3">
        <v>1.70421410273318E-4</v>
      </c>
      <c r="G764" s="3">
        <v>1.8513313060436699E-3</v>
      </c>
    </row>
    <row r="765" spans="1:7" x14ac:dyDescent="0.2">
      <c r="A765" s="3" t="s">
        <v>581</v>
      </c>
      <c r="B765" s="3">
        <v>125.362641101891</v>
      </c>
      <c r="C765" s="3">
        <v>1.1188549859797601</v>
      </c>
      <c r="D765" s="3">
        <v>0.40165731290832202</v>
      </c>
      <c r="E765" s="3">
        <v>2.8982430312872398</v>
      </c>
      <c r="F765" s="3">
        <v>3.7525967948353698E-3</v>
      </c>
      <c r="G765" s="3">
        <v>2.1432096768648101E-2</v>
      </c>
    </row>
    <row r="766" spans="1:7" x14ac:dyDescent="0.2">
      <c r="A766" s="3" t="s">
        <v>580</v>
      </c>
      <c r="B766" s="3">
        <v>12.507237558359201</v>
      </c>
      <c r="C766" s="3">
        <v>1.32382925106011</v>
      </c>
      <c r="D766" s="3">
        <v>0.43939273346419799</v>
      </c>
      <c r="E766" s="3">
        <v>3.1363499369866599</v>
      </c>
      <c r="F766" s="3">
        <v>1.7106495561383199E-3</v>
      </c>
      <c r="G766" s="3">
        <v>1.17087733793825E-2</v>
      </c>
    </row>
    <row r="767" spans="1:7" x14ac:dyDescent="0.2">
      <c r="A767" s="3" t="s">
        <v>579</v>
      </c>
      <c r="B767" s="3">
        <v>46.1771499728031</v>
      </c>
      <c r="C767" s="3">
        <v>3.6505727794861</v>
      </c>
      <c r="D767" s="3">
        <v>0.43412216947612398</v>
      </c>
      <c r="E767" s="3">
        <v>7.2078639120953403</v>
      </c>
      <c r="F767" s="4">
        <v>5.6836388702206998E-13</v>
      </c>
      <c r="G767" s="4">
        <v>7.8867001648268402E-11</v>
      </c>
    </row>
    <row r="768" spans="1:7" x14ac:dyDescent="0.2">
      <c r="A768" s="3" t="s">
        <v>578</v>
      </c>
      <c r="B768" s="3">
        <v>145.010021088992</v>
      </c>
      <c r="C768" s="3">
        <v>1.3044383262738699</v>
      </c>
      <c r="D768" s="3">
        <v>0.28145232915565699</v>
      </c>
      <c r="E768" s="3">
        <v>4.6348535246841198</v>
      </c>
      <c r="F768" s="4">
        <v>3.5719031007828201E-6</v>
      </c>
      <c r="G768" s="4">
        <v>7.3426759318012097E-5</v>
      </c>
    </row>
    <row r="769" spans="1:7" x14ac:dyDescent="0.2">
      <c r="A769" s="3" t="s">
        <v>577</v>
      </c>
      <c r="B769" s="3">
        <v>291.79110267493201</v>
      </c>
      <c r="C769" s="3">
        <v>1.08141730227272</v>
      </c>
      <c r="D769" s="3">
        <v>0.27734892797837901</v>
      </c>
      <c r="E769" s="3">
        <v>3.89256323122529</v>
      </c>
      <c r="F769" s="4">
        <v>9.9190635393729402E-5</v>
      </c>
      <c r="G769" s="3">
        <v>1.1886947824045601E-3</v>
      </c>
    </row>
    <row r="770" spans="1:7" x14ac:dyDescent="0.2">
      <c r="A770" s="3" t="s">
        <v>154</v>
      </c>
      <c r="B770" s="3">
        <v>48.162195970368401</v>
      </c>
      <c r="C770" s="3">
        <v>1.05860974984197</v>
      </c>
      <c r="D770" s="3">
        <v>0.37543847028535998</v>
      </c>
      <c r="E770" s="3">
        <v>2.8230726164964</v>
      </c>
      <c r="F770" s="3">
        <v>4.7565796715493304E-3</v>
      </c>
      <c r="G770" s="3">
        <v>2.5807509929774299E-2</v>
      </c>
    </row>
    <row r="771" spans="1:7" x14ac:dyDescent="0.2">
      <c r="A771" s="3" t="s">
        <v>576</v>
      </c>
      <c r="B771" s="3">
        <v>63.107240921083601</v>
      </c>
      <c r="C771" s="3">
        <v>1.9862867482845401</v>
      </c>
      <c r="D771" s="3">
        <v>0.36849435216901</v>
      </c>
      <c r="E771" s="3">
        <v>5.28302326782135</v>
      </c>
      <c r="F771" s="4">
        <v>1.2706924525224001E-7</v>
      </c>
      <c r="G771" s="4">
        <v>4.1795292310499904E-6</v>
      </c>
    </row>
    <row r="772" spans="1:7" x14ac:dyDescent="0.2">
      <c r="A772" s="3" t="s">
        <v>575</v>
      </c>
      <c r="B772" s="3">
        <v>14.5352195639244</v>
      </c>
      <c r="C772" s="3">
        <v>1.51204263863434</v>
      </c>
      <c r="D772" s="3">
        <v>0.44865751128119302</v>
      </c>
      <c r="E772" s="3">
        <v>3.1030937049027099</v>
      </c>
      <c r="F772" s="3">
        <v>1.9150899280204201E-3</v>
      </c>
      <c r="G772" s="3">
        <v>1.27467350425294E-2</v>
      </c>
    </row>
    <row r="773" spans="1:7" x14ac:dyDescent="0.2">
      <c r="A773" s="3" t="s">
        <v>574</v>
      </c>
      <c r="B773" s="3">
        <v>198.349132061803</v>
      </c>
      <c r="C773" s="3">
        <v>2.6748163887673302</v>
      </c>
      <c r="D773" s="3">
        <v>0.26947054379602398</v>
      </c>
      <c r="E773" s="3">
        <v>9.8359101947652796</v>
      </c>
      <c r="F773" s="4">
        <v>7.8851329395713905E-23</v>
      </c>
      <c r="G773" s="4">
        <v>5.5482048257949905E-20</v>
      </c>
    </row>
    <row r="774" spans="1:7" x14ac:dyDescent="0.2">
      <c r="A774" s="3" t="s">
        <v>573</v>
      </c>
      <c r="B774" s="3">
        <v>194.932250772136</v>
      </c>
      <c r="C774" s="3">
        <v>1.28013666518817</v>
      </c>
      <c r="D774" s="3">
        <v>0.27145528323432699</v>
      </c>
      <c r="E774" s="3">
        <v>4.7641296215864397</v>
      </c>
      <c r="F774" s="4">
        <v>1.8967055547899201E-6</v>
      </c>
      <c r="G774" s="4">
        <v>4.2892715975951597E-5</v>
      </c>
    </row>
    <row r="775" spans="1:7" x14ac:dyDescent="0.2">
      <c r="A775" s="3" t="s">
        <v>572</v>
      </c>
      <c r="B775" s="3">
        <v>9.3932587420639599</v>
      </c>
      <c r="C775" s="3">
        <v>2.2022391768516698</v>
      </c>
      <c r="D775" s="3">
        <v>0.41666735144116901</v>
      </c>
      <c r="E775" s="3">
        <v>4.02754042620293</v>
      </c>
      <c r="F775" s="4">
        <v>5.63633785370223E-5</v>
      </c>
      <c r="G775" s="3">
        <v>7.4787765260304298E-4</v>
      </c>
    </row>
    <row r="776" spans="1:7" x14ac:dyDescent="0.2">
      <c r="A776" s="3" t="s">
        <v>571</v>
      </c>
      <c r="B776" s="3">
        <v>218.275226038222</v>
      </c>
      <c r="C776" s="3">
        <v>1.1415932251124701</v>
      </c>
      <c r="D776" s="3">
        <v>0.33392731122574698</v>
      </c>
      <c r="E776" s="3">
        <v>3.4525245183159399</v>
      </c>
      <c r="F776" s="3">
        <v>5.55367001960307E-4</v>
      </c>
      <c r="G776" s="3">
        <v>4.7489663740543399E-3</v>
      </c>
    </row>
    <row r="777" spans="1:7" x14ac:dyDescent="0.2">
      <c r="A777" s="3" t="s">
        <v>570</v>
      </c>
      <c r="B777" s="3">
        <v>351.14550678485801</v>
      </c>
      <c r="C777" s="3">
        <v>1.1040819338237999</v>
      </c>
      <c r="D777" s="3">
        <v>0.32040612845986299</v>
      </c>
      <c r="E777" s="3">
        <v>3.4472864093590001</v>
      </c>
      <c r="F777" s="3">
        <v>5.66247946828268E-4</v>
      </c>
      <c r="G777" s="3">
        <v>4.8102753316798001E-3</v>
      </c>
    </row>
    <row r="778" spans="1:7" x14ac:dyDescent="0.2">
      <c r="A778" s="3" t="s">
        <v>569</v>
      </c>
      <c r="B778" s="3">
        <v>62.026053389905499</v>
      </c>
      <c r="C778" s="3">
        <v>1.036199605418</v>
      </c>
      <c r="D778" s="3">
        <v>0.33696635387186002</v>
      </c>
      <c r="E778" s="3">
        <v>3.0686950503873098</v>
      </c>
      <c r="F778" s="3">
        <v>2.1499592905985299E-3</v>
      </c>
      <c r="G778" s="3">
        <v>1.3922442137672899E-2</v>
      </c>
    </row>
    <row r="779" spans="1:7" x14ac:dyDescent="0.2">
      <c r="A779" s="3" t="s">
        <v>568</v>
      </c>
      <c r="B779" s="3">
        <v>115.67202803116599</v>
      </c>
      <c r="C779" s="3">
        <v>1.1507737725276901</v>
      </c>
      <c r="D779" s="3">
        <v>0.33300021707362798</v>
      </c>
      <c r="E779" s="3">
        <v>3.4555614125894798</v>
      </c>
      <c r="F779" s="3">
        <v>5.4914807675194004E-4</v>
      </c>
      <c r="G779" s="3">
        <v>4.7088682751288396E-3</v>
      </c>
    </row>
    <row r="780" spans="1:7" x14ac:dyDescent="0.2">
      <c r="A780" s="3" t="s">
        <v>567</v>
      </c>
      <c r="B780" s="3">
        <v>106.286933568615</v>
      </c>
      <c r="C780" s="3">
        <v>1.0060528999462599</v>
      </c>
      <c r="D780" s="3">
        <v>0.31248530904198002</v>
      </c>
      <c r="E780" s="3">
        <v>3.2206117133777799</v>
      </c>
      <c r="F780" s="3">
        <v>1.2791732738989499E-3</v>
      </c>
      <c r="G780" s="3">
        <v>9.2236936944180194E-3</v>
      </c>
    </row>
    <row r="781" spans="1:7" x14ac:dyDescent="0.2">
      <c r="A781" s="3" t="s">
        <v>566</v>
      </c>
      <c r="B781" s="3">
        <v>2359.0289953004999</v>
      </c>
      <c r="C781" s="3">
        <v>1.18694645084591</v>
      </c>
      <c r="D781" s="3">
        <v>0.17694911735194799</v>
      </c>
      <c r="E781" s="3">
        <v>6.7131714802581302</v>
      </c>
      <c r="F781" s="4">
        <v>1.9043908683249099E-11</v>
      </c>
      <c r="G781" s="4">
        <v>1.7765296790906201E-9</v>
      </c>
    </row>
    <row r="782" spans="1:7" x14ac:dyDescent="0.2">
      <c r="A782" s="3" t="s">
        <v>153</v>
      </c>
      <c r="B782" s="3">
        <v>37.855566033359899</v>
      </c>
      <c r="C782" s="3">
        <v>1.3437133973704201</v>
      </c>
      <c r="D782" s="3">
        <v>0.438847446453623</v>
      </c>
      <c r="E782" s="3">
        <v>3.3231644711766299</v>
      </c>
      <c r="F782" s="3">
        <v>8.9002421636748795E-4</v>
      </c>
      <c r="G782" s="3">
        <v>6.9165750635790902E-3</v>
      </c>
    </row>
    <row r="783" spans="1:7" x14ac:dyDescent="0.2">
      <c r="A783" s="3" t="s">
        <v>565</v>
      </c>
      <c r="B783" s="3">
        <v>1019.51009828077</v>
      </c>
      <c r="C783" s="3">
        <v>1.3318107523798901</v>
      </c>
      <c r="D783" s="3">
        <v>0.17568380071921699</v>
      </c>
      <c r="E783" s="3">
        <v>7.5799060966020901</v>
      </c>
      <c r="F783" s="4">
        <v>3.4580515477617001E-14</v>
      </c>
      <c r="G783" s="4">
        <v>6.1711185120816902E-12</v>
      </c>
    </row>
    <row r="784" spans="1:7" x14ac:dyDescent="0.2">
      <c r="A784" s="3" t="s">
        <v>564</v>
      </c>
      <c r="B784" s="3">
        <v>50.835020282806703</v>
      </c>
      <c r="C784" s="3">
        <v>1.0151092371478201</v>
      </c>
      <c r="D784" s="3">
        <v>0.37266931982361901</v>
      </c>
      <c r="E784" s="3">
        <v>2.7109533467711402</v>
      </c>
      <c r="F784" s="3">
        <v>6.7090065143878101E-3</v>
      </c>
      <c r="G784" s="3">
        <v>3.3609174822992E-2</v>
      </c>
    </row>
    <row r="785" spans="1:7" x14ac:dyDescent="0.2">
      <c r="A785" s="3" t="s">
        <v>563</v>
      </c>
      <c r="B785" s="3">
        <v>234.20134012379199</v>
      </c>
      <c r="C785" s="3">
        <v>1.0163317453674301</v>
      </c>
      <c r="D785" s="3">
        <v>0.23335051594227399</v>
      </c>
      <c r="E785" s="3">
        <v>4.3549057256168702</v>
      </c>
      <c r="F785" s="4">
        <v>1.3312419810636099E-5</v>
      </c>
      <c r="G785" s="3">
        <v>2.2609997425967999E-4</v>
      </c>
    </row>
    <row r="786" spans="1:7" x14ac:dyDescent="0.2">
      <c r="A786" s="3" t="s">
        <v>562</v>
      </c>
      <c r="B786" s="3">
        <v>105.524042716609</v>
      </c>
      <c r="C786" s="3">
        <v>1.77370532824106</v>
      </c>
      <c r="D786" s="3">
        <v>0.323469174682676</v>
      </c>
      <c r="E786" s="3">
        <v>5.45977306510615</v>
      </c>
      <c r="F786" s="4">
        <v>4.7674356424336701E-8</v>
      </c>
      <c r="G786" s="4">
        <v>1.8034147025854401E-6</v>
      </c>
    </row>
    <row r="787" spans="1:7" x14ac:dyDescent="0.2">
      <c r="A787" s="3" t="s">
        <v>561</v>
      </c>
      <c r="B787" s="3">
        <v>24.3528051990695</v>
      </c>
      <c r="C787" s="3">
        <v>1.63261055371333</v>
      </c>
      <c r="D787" s="3">
        <v>0.44135034487097502</v>
      </c>
      <c r="E787" s="3">
        <v>2.89660760748778</v>
      </c>
      <c r="F787" s="3">
        <v>3.7722124893248398E-3</v>
      </c>
      <c r="G787" s="3">
        <v>2.15291487774282E-2</v>
      </c>
    </row>
    <row r="788" spans="1:7" x14ac:dyDescent="0.2">
      <c r="A788" s="3" t="s">
        <v>560</v>
      </c>
      <c r="B788" s="3">
        <v>239.087782582036</v>
      </c>
      <c r="C788" s="3">
        <v>3.4176388694932198</v>
      </c>
      <c r="D788" s="3">
        <v>0.282385730350943</v>
      </c>
      <c r="E788" s="3">
        <v>12.006857382424901</v>
      </c>
      <c r="F788" s="4">
        <v>3.27038112332061E-33</v>
      </c>
      <c r="G788" s="4">
        <v>5.6504553342921799E-30</v>
      </c>
    </row>
    <row r="789" spans="1:7" x14ac:dyDescent="0.2">
      <c r="A789" s="3" t="s">
        <v>559</v>
      </c>
      <c r="B789" s="3">
        <v>83.495538624579297</v>
      </c>
      <c r="C789" s="3">
        <v>1.3737697465826599</v>
      </c>
      <c r="D789" s="3">
        <v>0.34789584598384299</v>
      </c>
      <c r="E789" s="3">
        <v>3.98627379344572</v>
      </c>
      <c r="F789" s="4">
        <v>6.71190567319058E-5</v>
      </c>
      <c r="G789" s="3">
        <v>8.6379219822158297E-4</v>
      </c>
    </row>
    <row r="790" spans="1:7" x14ac:dyDescent="0.2">
      <c r="A790" s="3" t="s">
        <v>558</v>
      </c>
      <c r="B790" s="3">
        <v>152.86990991885</v>
      </c>
      <c r="C790" s="3">
        <v>1.18376412328474</v>
      </c>
      <c r="D790" s="3">
        <v>0.29948071869700199</v>
      </c>
      <c r="E790" s="3">
        <v>3.9621849309966901</v>
      </c>
      <c r="F790" s="4">
        <v>7.42669786603359E-5</v>
      </c>
      <c r="G790" s="3">
        <v>9.3841605103545003E-4</v>
      </c>
    </row>
    <row r="791" spans="1:7" x14ac:dyDescent="0.2">
      <c r="A791" s="3" t="s">
        <v>557</v>
      </c>
      <c r="B791" s="3">
        <v>532.41262601409403</v>
      </c>
      <c r="C791" s="3">
        <v>1.16060494108401</v>
      </c>
      <c r="D791" s="3">
        <v>0.20263990891254</v>
      </c>
      <c r="E791" s="3">
        <v>5.7208604998066797</v>
      </c>
      <c r="F791" s="4">
        <v>1.05985892310657E-8</v>
      </c>
      <c r="G791" s="4">
        <v>4.8335454998788E-7</v>
      </c>
    </row>
    <row r="792" spans="1:7" x14ac:dyDescent="0.2">
      <c r="A792" s="3" t="s">
        <v>556</v>
      </c>
      <c r="B792" s="3">
        <v>19.2823349662692</v>
      </c>
      <c r="C792" s="3">
        <v>1.16808633799274</v>
      </c>
      <c r="D792" s="3">
        <v>0.43608486715517403</v>
      </c>
      <c r="E792" s="3">
        <v>2.62704801710297</v>
      </c>
      <c r="F792" s="3">
        <v>8.6129179247220293E-3</v>
      </c>
      <c r="G792" s="3">
        <v>4.0618600101901402E-2</v>
      </c>
    </row>
    <row r="793" spans="1:7" x14ac:dyDescent="0.2">
      <c r="A793" s="3" t="s">
        <v>555</v>
      </c>
      <c r="B793" s="3">
        <v>144.87323299513</v>
      </c>
      <c r="C793" s="3">
        <v>1.6822996113795099</v>
      </c>
      <c r="D793" s="3">
        <v>0.34375675382556498</v>
      </c>
      <c r="E793" s="3">
        <v>4.9272837856560603</v>
      </c>
      <c r="F793" s="4">
        <v>8.3380609649053398E-7</v>
      </c>
      <c r="G793" s="4">
        <v>2.08468454195659E-5</v>
      </c>
    </row>
    <row r="794" spans="1:7" x14ac:dyDescent="0.2">
      <c r="A794" s="3" t="s">
        <v>554</v>
      </c>
      <c r="B794" s="3">
        <v>8.5155209163250198</v>
      </c>
      <c r="C794" s="3">
        <v>1.36428034448725</v>
      </c>
      <c r="D794" s="3">
        <v>0.43479211249185201</v>
      </c>
      <c r="E794" s="3">
        <v>2.9087837240479599</v>
      </c>
      <c r="F794" s="3">
        <v>3.6283777342046501E-3</v>
      </c>
      <c r="G794" s="3">
        <v>2.09117852703622E-2</v>
      </c>
    </row>
    <row r="795" spans="1:7" x14ac:dyDescent="0.2">
      <c r="A795" s="3" t="s">
        <v>553</v>
      </c>
      <c r="B795" s="3">
        <v>26.532276211940101</v>
      </c>
      <c r="C795" s="3">
        <v>1.38698883630887</v>
      </c>
      <c r="D795" s="3">
        <v>0.44086790601263298</v>
      </c>
      <c r="E795" s="3">
        <v>3.22033774655092</v>
      </c>
      <c r="F795" s="3">
        <v>1.2803964941884101E-3</v>
      </c>
      <c r="G795" s="3">
        <v>9.2280727136019695E-3</v>
      </c>
    </row>
    <row r="796" spans="1:7" x14ac:dyDescent="0.2">
      <c r="A796" s="3" t="s">
        <v>552</v>
      </c>
      <c r="B796" s="3">
        <v>395.81708279844599</v>
      </c>
      <c r="C796" s="3">
        <v>1.11166953380754</v>
      </c>
      <c r="D796" s="3">
        <v>0.222630946857267</v>
      </c>
      <c r="E796" s="3">
        <v>4.9933620123167604</v>
      </c>
      <c r="F796" s="4">
        <v>5.9337184653856298E-7</v>
      </c>
      <c r="G796" s="4">
        <v>1.54962549996874E-5</v>
      </c>
    </row>
    <row r="797" spans="1:7" x14ac:dyDescent="0.2">
      <c r="A797" s="3" t="s">
        <v>551</v>
      </c>
      <c r="B797" s="3">
        <v>573.55055704889401</v>
      </c>
      <c r="C797" s="3">
        <v>1.3887268149108101</v>
      </c>
      <c r="D797" s="3">
        <v>0.21019564179605499</v>
      </c>
      <c r="E797" s="3">
        <v>6.6100108820404104</v>
      </c>
      <c r="F797" s="4">
        <v>3.8429177418735699E-11</v>
      </c>
      <c r="G797" s="4">
        <v>3.35601188755746E-9</v>
      </c>
    </row>
    <row r="798" spans="1:7" x14ac:dyDescent="0.2">
      <c r="A798" s="3" t="s">
        <v>550</v>
      </c>
      <c r="B798" s="3">
        <v>345.228510327908</v>
      </c>
      <c r="C798" s="3">
        <v>1.0464053780059901</v>
      </c>
      <c r="D798" s="3">
        <v>0.30497187401548198</v>
      </c>
      <c r="E798" s="3">
        <v>3.4806151844137001</v>
      </c>
      <c r="F798" s="3">
        <v>5.0026366928676395E-4</v>
      </c>
      <c r="G798" s="3">
        <v>4.3781071014659303E-3</v>
      </c>
    </row>
    <row r="799" spans="1:7" x14ac:dyDescent="0.2">
      <c r="A799" s="3" t="s">
        <v>549</v>
      </c>
      <c r="B799" s="3">
        <v>444.36399303791399</v>
      </c>
      <c r="C799" s="3">
        <v>1.1237835429657701</v>
      </c>
      <c r="D799" s="3">
        <v>0.18439543915039899</v>
      </c>
      <c r="E799" s="3">
        <v>6.0947394708838596</v>
      </c>
      <c r="F799" s="4">
        <v>1.0961582600288901E-9</v>
      </c>
      <c r="G799" s="4">
        <v>6.5205530120124304E-8</v>
      </c>
    </row>
    <row r="800" spans="1:7" x14ac:dyDescent="0.2">
      <c r="A800" s="3" t="s">
        <v>548</v>
      </c>
      <c r="B800" s="3">
        <v>1536.4862246822599</v>
      </c>
      <c r="C800" s="3">
        <v>1.00948718002399</v>
      </c>
      <c r="D800" s="3">
        <v>0.154378879085699</v>
      </c>
      <c r="E800" s="3">
        <v>6.5442022104288604</v>
      </c>
      <c r="F800" s="4">
        <v>5.9813820783768797E-11</v>
      </c>
      <c r="G800" s="4">
        <v>4.8938038685776603E-9</v>
      </c>
    </row>
    <row r="801" spans="1:7" x14ac:dyDescent="0.2">
      <c r="A801" s="3" t="s">
        <v>547</v>
      </c>
      <c r="B801" s="3">
        <v>23.385012300661401</v>
      </c>
      <c r="C801" s="3">
        <v>1.57706566122305</v>
      </c>
      <c r="D801" s="3">
        <v>0.448060045749335</v>
      </c>
      <c r="E801" s="3">
        <v>3.2470702343671398</v>
      </c>
      <c r="F801" s="3">
        <v>1.1659961215260001E-3</v>
      </c>
      <c r="G801" s="3">
        <v>8.5638646830482994E-3</v>
      </c>
    </row>
    <row r="802" spans="1:7" x14ac:dyDescent="0.2">
      <c r="A802" s="3" t="s">
        <v>546</v>
      </c>
      <c r="B802" s="3">
        <v>456.93260202518502</v>
      </c>
      <c r="C802" s="3">
        <v>1.17797030507486</v>
      </c>
      <c r="D802" s="3">
        <v>0.23105889560378701</v>
      </c>
      <c r="E802" s="3">
        <v>5.1016340625425203</v>
      </c>
      <c r="F802" s="4">
        <v>3.3673336331118899E-7</v>
      </c>
      <c r="G802" s="4">
        <v>9.5869740326758905E-6</v>
      </c>
    </row>
    <row r="803" spans="1:7" x14ac:dyDescent="0.2">
      <c r="A803" s="3" t="s">
        <v>545</v>
      </c>
      <c r="B803" s="3">
        <v>44.241375126487704</v>
      </c>
      <c r="C803" s="3">
        <v>1.7071476269630399</v>
      </c>
      <c r="D803" s="3">
        <v>0.44394655172693898</v>
      </c>
      <c r="E803" s="3">
        <v>3.70327981448564</v>
      </c>
      <c r="F803" s="3">
        <v>2.12829909677513E-4</v>
      </c>
      <c r="G803" s="3">
        <v>2.2227999090874101E-3</v>
      </c>
    </row>
    <row r="804" spans="1:7" x14ac:dyDescent="0.2">
      <c r="A804" s="3" t="s">
        <v>544</v>
      </c>
      <c r="B804" s="3">
        <v>290.48805341571898</v>
      </c>
      <c r="C804" s="3">
        <v>1.1525725323970399</v>
      </c>
      <c r="D804" s="3">
        <v>0.22054115493344301</v>
      </c>
      <c r="E804" s="3">
        <v>5.2240813985476704</v>
      </c>
      <c r="F804" s="4">
        <v>1.75021780843435E-7</v>
      </c>
      <c r="G804" s="4">
        <v>5.5320683150944597E-6</v>
      </c>
    </row>
    <row r="805" spans="1:7" x14ac:dyDescent="0.2">
      <c r="A805" s="3" t="s">
        <v>543</v>
      </c>
      <c r="B805" s="3">
        <v>20.992491075879101</v>
      </c>
      <c r="C805" s="3">
        <v>1.2389746139878499</v>
      </c>
      <c r="D805" s="3">
        <v>0.43737924011069701</v>
      </c>
      <c r="E805" s="3">
        <v>2.6696129379275302</v>
      </c>
      <c r="F805" s="3">
        <v>7.5938730047588401E-3</v>
      </c>
      <c r="G805" s="3">
        <v>3.6952047122741798E-2</v>
      </c>
    </row>
    <row r="806" spans="1:7" x14ac:dyDescent="0.2">
      <c r="A806" s="3" t="s">
        <v>542</v>
      </c>
      <c r="B806" s="3">
        <v>523.48470841690198</v>
      </c>
      <c r="C806" s="3">
        <v>1.3618690343912501</v>
      </c>
      <c r="D806" s="3">
        <v>0.231089220936185</v>
      </c>
      <c r="E806" s="3">
        <v>5.8935009903216704</v>
      </c>
      <c r="F806" s="4">
        <v>3.78097834080586E-9</v>
      </c>
      <c r="G806" s="4">
        <v>1.9479948451679E-7</v>
      </c>
    </row>
    <row r="807" spans="1:7" x14ac:dyDescent="0.2">
      <c r="A807" s="3" t="s">
        <v>541</v>
      </c>
      <c r="B807" s="3">
        <v>132.56288059042799</v>
      </c>
      <c r="C807" s="3">
        <v>1.81239134423436</v>
      </c>
      <c r="D807" s="3">
        <v>0.31466614498345702</v>
      </c>
      <c r="E807" s="3">
        <v>5.7801422620398402</v>
      </c>
      <c r="F807" s="4">
        <v>7.4637484810800905E-9</v>
      </c>
      <c r="G807" s="4">
        <v>3.55531400084254E-7</v>
      </c>
    </row>
    <row r="808" spans="1:7" x14ac:dyDescent="0.2">
      <c r="A808" s="3" t="s">
        <v>540</v>
      </c>
      <c r="B808" s="3">
        <v>266.29986702841597</v>
      </c>
      <c r="C808" s="3">
        <v>1.10533581613079</v>
      </c>
      <c r="D808" s="3">
        <v>0.26623285927812701</v>
      </c>
      <c r="E808" s="3">
        <v>4.1827115407583699</v>
      </c>
      <c r="F808" s="4">
        <v>2.8805278062328699E-5</v>
      </c>
      <c r="G808" s="3">
        <v>4.3150096279864298E-4</v>
      </c>
    </row>
    <row r="809" spans="1:7" x14ac:dyDescent="0.2">
      <c r="A809" s="3" t="s">
        <v>539</v>
      </c>
      <c r="B809" s="3">
        <v>75.1131562805068</v>
      </c>
      <c r="C809" s="3">
        <v>1.2710982245984499</v>
      </c>
      <c r="D809" s="3">
        <v>0.39173899937033302</v>
      </c>
      <c r="E809" s="3">
        <v>3.1438456226054599</v>
      </c>
      <c r="F809" s="3">
        <v>1.6674337963219401E-3</v>
      </c>
      <c r="G809" s="3">
        <v>1.1489617264135501E-2</v>
      </c>
    </row>
    <row r="810" spans="1:7" x14ac:dyDescent="0.2">
      <c r="A810" s="3" t="s">
        <v>538</v>
      </c>
      <c r="B810" s="3">
        <v>21106.470011757701</v>
      </c>
      <c r="C810" s="3">
        <v>1.10518985454786</v>
      </c>
      <c r="D810" s="3">
        <v>0.13252355686485401</v>
      </c>
      <c r="E810" s="3">
        <v>8.3428175249694103</v>
      </c>
      <c r="F810" s="4">
        <v>7.2541058237826706E-17</v>
      </c>
      <c r="G810" s="4">
        <v>2.2903444118242999E-14</v>
      </c>
    </row>
    <row r="811" spans="1:7" x14ac:dyDescent="0.2">
      <c r="A811" s="3" t="s">
        <v>537</v>
      </c>
      <c r="B811" s="3">
        <v>1467.18319235529</v>
      </c>
      <c r="C811" s="3">
        <v>1.19289976555723</v>
      </c>
      <c r="D811" s="3">
        <v>0.203470797498083</v>
      </c>
      <c r="E811" s="3">
        <v>5.8457294296887898</v>
      </c>
      <c r="F811" s="4">
        <v>5.0435326398115199E-9</v>
      </c>
      <c r="G811" s="4">
        <v>2.5092339054674398E-7</v>
      </c>
    </row>
    <row r="812" spans="1:7" x14ac:dyDescent="0.2">
      <c r="A812" s="3" t="s">
        <v>536</v>
      </c>
      <c r="B812" s="3">
        <v>113.668493314934</v>
      </c>
      <c r="C812" s="3">
        <v>1.2393501428848199</v>
      </c>
      <c r="D812" s="3">
        <v>0.28578768157333501</v>
      </c>
      <c r="E812" s="3">
        <v>4.32614371482269</v>
      </c>
      <c r="F812" s="4">
        <v>1.51742440448972E-5</v>
      </c>
      <c r="G812" s="3">
        <v>2.5164721083749598E-4</v>
      </c>
    </row>
    <row r="813" spans="1:7" x14ac:dyDescent="0.2">
      <c r="A813" s="3" t="s">
        <v>535</v>
      </c>
      <c r="B813" s="3">
        <v>111.79191771662801</v>
      </c>
      <c r="C813" s="3">
        <v>1.35115400627421</v>
      </c>
      <c r="D813" s="3">
        <v>0.44583599089155801</v>
      </c>
      <c r="E813" s="3">
        <v>2.9098120309051501</v>
      </c>
      <c r="F813" s="3">
        <v>3.6164618679955501E-3</v>
      </c>
      <c r="G813" s="3">
        <v>2.08822054919406E-2</v>
      </c>
    </row>
    <row r="814" spans="1:7" x14ac:dyDescent="0.2">
      <c r="A814" s="3" t="s">
        <v>534</v>
      </c>
      <c r="B814" s="3">
        <v>5191.4181394520701</v>
      </c>
      <c r="C814" s="3">
        <v>1.36549730081938</v>
      </c>
      <c r="D814" s="3">
        <v>0.186742256336864</v>
      </c>
      <c r="E814" s="3">
        <v>7.3156852173061901</v>
      </c>
      <c r="F814" s="4">
        <v>2.5607130568802199E-13</v>
      </c>
      <c r="G814" s="4">
        <v>3.8927580525795799E-11</v>
      </c>
    </row>
    <row r="815" spans="1:7" x14ac:dyDescent="0.2">
      <c r="A815" s="3" t="s">
        <v>533</v>
      </c>
      <c r="B815" s="3">
        <v>13.3788377516032</v>
      </c>
      <c r="C815" s="3">
        <v>1.8617134348992599</v>
      </c>
      <c r="D815" s="3">
        <v>0.42474232286230701</v>
      </c>
      <c r="E815" s="3">
        <v>3.6843536108620598</v>
      </c>
      <c r="F815" s="3">
        <v>2.2928375282283599E-4</v>
      </c>
      <c r="G815" s="3">
        <v>2.36060659731103E-3</v>
      </c>
    </row>
    <row r="816" spans="1:7" x14ac:dyDescent="0.2">
      <c r="A816" s="3" t="s">
        <v>532</v>
      </c>
      <c r="B816" s="3">
        <v>12.077559778354599</v>
      </c>
      <c r="C816" s="3">
        <v>1.8886617597267099</v>
      </c>
      <c r="D816" s="3">
        <v>0.44810648161129302</v>
      </c>
      <c r="E816" s="3">
        <v>4.05550207047422</v>
      </c>
      <c r="F816" s="4">
        <v>5.0026729312030599E-5</v>
      </c>
      <c r="G816" s="3">
        <v>6.8171316581613602E-4</v>
      </c>
    </row>
    <row r="817" spans="1:7" x14ac:dyDescent="0.2">
      <c r="A817" s="3" t="s">
        <v>531</v>
      </c>
      <c r="B817" s="3">
        <v>1384.9978450716101</v>
      </c>
      <c r="C817" s="3">
        <v>1.56529959686784</v>
      </c>
      <c r="D817" s="3">
        <v>0.216512359453994</v>
      </c>
      <c r="E817" s="3">
        <v>7.2388899981557202</v>
      </c>
      <c r="F817" s="4">
        <v>4.5237173779483901E-13</v>
      </c>
      <c r="G817" s="4">
        <v>6.5149466588734005E-11</v>
      </c>
    </row>
    <row r="818" spans="1:7" x14ac:dyDescent="0.2">
      <c r="A818" s="3" t="s">
        <v>530</v>
      </c>
      <c r="B818" s="3">
        <v>107.42479859126</v>
      </c>
      <c r="C818" s="3">
        <v>1.46651420468519</v>
      </c>
      <c r="D818" s="3">
        <v>0.36006364774483501</v>
      </c>
      <c r="E818" s="3">
        <v>3.95754487234715</v>
      </c>
      <c r="F818" s="4">
        <v>7.5724065434878797E-5</v>
      </c>
      <c r="G818" s="3">
        <v>9.5313976338500103E-4</v>
      </c>
    </row>
    <row r="819" spans="1:7" x14ac:dyDescent="0.2">
      <c r="A819" s="3" t="s">
        <v>529</v>
      </c>
      <c r="B819" s="3">
        <v>93.874815005218096</v>
      </c>
      <c r="C819" s="3">
        <v>2.4592013297121098</v>
      </c>
      <c r="D819" s="3">
        <v>0.38910512366536998</v>
      </c>
      <c r="E819" s="3">
        <v>6.2353729743358199</v>
      </c>
      <c r="F819" s="4">
        <v>4.5070294878092398E-10</v>
      </c>
      <c r="G819" s="4">
        <v>3.00798415166066E-8</v>
      </c>
    </row>
    <row r="820" spans="1:7" x14ac:dyDescent="0.2">
      <c r="A820" s="3" t="s">
        <v>528</v>
      </c>
      <c r="B820" s="3">
        <v>29.1820481112054</v>
      </c>
      <c r="C820" s="3">
        <v>1.2766320475477899</v>
      </c>
      <c r="D820" s="3">
        <v>0.43165174501414</v>
      </c>
      <c r="E820" s="3">
        <v>2.9818030633305801</v>
      </c>
      <c r="F820" s="3">
        <v>2.86556267158731E-3</v>
      </c>
      <c r="G820" s="3">
        <v>1.73433796788353E-2</v>
      </c>
    </row>
    <row r="821" spans="1:7" x14ac:dyDescent="0.2">
      <c r="A821" s="3" t="s">
        <v>527</v>
      </c>
      <c r="B821" s="3">
        <v>26.4855123940577</v>
      </c>
      <c r="C821" s="3">
        <v>1.43760522615289</v>
      </c>
      <c r="D821" s="3">
        <v>0.42691432208067398</v>
      </c>
      <c r="E821" s="3">
        <v>3.26765390326418</v>
      </c>
      <c r="F821" s="3">
        <v>1.0844288790422701E-3</v>
      </c>
      <c r="G821" s="3">
        <v>8.0832478508221697E-3</v>
      </c>
    </row>
    <row r="822" spans="1:7" x14ac:dyDescent="0.2">
      <c r="A822" s="3" t="s">
        <v>526</v>
      </c>
      <c r="B822" s="3">
        <v>60.812227615568901</v>
      </c>
      <c r="C822" s="3">
        <v>1.1077195688688899</v>
      </c>
      <c r="D822" s="3">
        <v>0.36320323812224897</v>
      </c>
      <c r="E822" s="3">
        <v>3.0630639485741402</v>
      </c>
      <c r="F822" s="3">
        <v>2.1908323682558002E-3</v>
      </c>
      <c r="G822" s="3">
        <v>1.41165956915321E-2</v>
      </c>
    </row>
    <row r="823" spans="1:7" x14ac:dyDescent="0.2">
      <c r="A823" s="3" t="s">
        <v>525</v>
      </c>
      <c r="B823" s="3">
        <v>12.5502760588593</v>
      </c>
      <c r="C823" s="3">
        <v>1.5876903589275</v>
      </c>
      <c r="D823" s="3">
        <v>0.44127547303077602</v>
      </c>
      <c r="E823" s="3">
        <v>3.1478581598089201</v>
      </c>
      <c r="F823" s="3">
        <v>1.64471479597471E-3</v>
      </c>
      <c r="G823" s="3">
        <v>1.13584944701259E-2</v>
      </c>
    </row>
    <row r="824" spans="1:7" x14ac:dyDescent="0.2">
      <c r="A824" s="3" t="s">
        <v>524</v>
      </c>
      <c r="B824" s="3">
        <v>3252.8283015516099</v>
      </c>
      <c r="C824" s="3">
        <v>1.0436707024157199</v>
      </c>
      <c r="D824" s="3">
        <v>0.23965260139894801</v>
      </c>
      <c r="E824" s="3">
        <v>4.3593906531117099</v>
      </c>
      <c r="F824" s="4">
        <v>1.3042510386759399E-5</v>
      </c>
      <c r="G824" s="3">
        <v>2.22590369573614E-4</v>
      </c>
    </row>
    <row r="825" spans="1:7" x14ac:dyDescent="0.2">
      <c r="A825" s="3" t="s">
        <v>523</v>
      </c>
      <c r="B825" s="3">
        <v>9.4312402059987104</v>
      </c>
      <c r="C825" s="3">
        <v>1.21021132206273</v>
      </c>
      <c r="D825" s="3">
        <v>0.44108336950792798</v>
      </c>
      <c r="E825" s="3">
        <v>2.6691357200566199</v>
      </c>
      <c r="F825" s="3">
        <v>7.6046714502784104E-3</v>
      </c>
      <c r="G825" s="3">
        <v>3.6968070234111E-2</v>
      </c>
    </row>
    <row r="826" spans="1:7" x14ac:dyDescent="0.2">
      <c r="A826" s="3" t="s">
        <v>522</v>
      </c>
      <c r="B826" s="3">
        <v>120.378033791104</v>
      </c>
      <c r="C826" s="3">
        <v>1.4645210376397599</v>
      </c>
      <c r="D826" s="3">
        <v>0.33891972616596699</v>
      </c>
      <c r="E826" s="3">
        <v>4.2943035085767596</v>
      </c>
      <c r="F826" s="4">
        <v>1.7524260543385501E-5</v>
      </c>
      <c r="G826" s="3">
        <v>2.8411452561023998E-4</v>
      </c>
    </row>
    <row r="827" spans="1:7" x14ac:dyDescent="0.2">
      <c r="A827" s="3" t="s">
        <v>521</v>
      </c>
      <c r="B827" s="3">
        <v>100.860742081288</v>
      </c>
      <c r="C827" s="3">
        <v>1.1332025933346299</v>
      </c>
      <c r="D827" s="3">
        <v>0.32423566573115198</v>
      </c>
      <c r="E827" s="3">
        <v>3.5132070888789202</v>
      </c>
      <c r="F827" s="3">
        <v>4.4273226307759897E-4</v>
      </c>
      <c r="G827" s="3">
        <v>3.9604676508579904E-3</v>
      </c>
    </row>
    <row r="828" spans="1:7" x14ac:dyDescent="0.2">
      <c r="A828" s="3" t="s">
        <v>520</v>
      </c>
      <c r="B828" s="3">
        <v>52.4011960684008</v>
      </c>
      <c r="C828" s="3">
        <v>1.12237327654292</v>
      </c>
      <c r="D828" s="3">
        <v>0.37922410442194698</v>
      </c>
      <c r="E828" s="3">
        <v>2.9001970316700101</v>
      </c>
      <c r="F828" s="3">
        <v>3.7292815959984798E-3</v>
      </c>
      <c r="G828" s="3">
        <v>2.1333331100485301E-2</v>
      </c>
    </row>
    <row r="829" spans="1:7" x14ac:dyDescent="0.2">
      <c r="A829" s="3" t="s">
        <v>519</v>
      </c>
      <c r="B829" s="3">
        <v>1735.85018547973</v>
      </c>
      <c r="C829" s="3">
        <v>1.20341938729255</v>
      </c>
      <c r="D829" s="3">
        <v>0.15327358944941299</v>
      </c>
      <c r="E829" s="3">
        <v>7.8525569932017696</v>
      </c>
      <c r="F829" s="4">
        <v>4.0763953991891801E-15</v>
      </c>
      <c r="G829" s="4">
        <v>9.3821859341899004E-13</v>
      </c>
    </row>
    <row r="830" spans="1:7" x14ac:dyDescent="0.2">
      <c r="A830" s="3" t="s">
        <v>518</v>
      </c>
      <c r="B830" s="3">
        <v>30.928831272705999</v>
      </c>
      <c r="C830" s="3">
        <v>1.08713308137362</v>
      </c>
      <c r="D830" s="3">
        <v>0.44857570435656202</v>
      </c>
      <c r="E830" s="3">
        <v>2.8874449663174699</v>
      </c>
      <c r="F830" s="3">
        <v>3.8838454259835899E-3</v>
      </c>
      <c r="G830" s="3">
        <v>2.2058916352790101E-2</v>
      </c>
    </row>
    <row r="831" spans="1:7" x14ac:dyDescent="0.2">
      <c r="A831" s="3" t="s">
        <v>292</v>
      </c>
      <c r="B831" s="3">
        <v>34.967040488894199</v>
      </c>
      <c r="C831" s="3">
        <v>1.5098645683838401</v>
      </c>
      <c r="D831" s="3">
        <v>0.406866498017529</v>
      </c>
      <c r="E831" s="3">
        <v>3.54253885415309</v>
      </c>
      <c r="F831" s="3">
        <v>3.9629503796737302E-4</v>
      </c>
      <c r="G831" s="3">
        <v>3.6405793492877E-3</v>
      </c>
    </row>
    <row r="832" spans="1:7" x14ac:dyDescent="0.2">
      <c r="A832" s="3" t="s">
        <v>517</v>
      </c>
      <c r="B832" s="3">
        <v>1643.9097462678201</v>
      </c>
      <c r="C832" s="3">
        <v>1.0946856181579301</v>
      </c>
      <c r="D832" s="3">
        <v>0.13398063910278901</v>
      </c>
      <c r="E832" s="3">
        <v>8.1703612725264598</v>
      </c>
      <c r="F832" s="4">
        <v>3.07467320708636E-16</v>
      </c>
      <c r="G832" s="4">
        <v>8.7034456403351499E-14</v>
      </c>
    </row>
    <row r="833" spans="1:7" x14ac:dyDescent="0.2">
      <c r="A833" s="3" t="s">
        <v>516</v>
      </c>
      <c r="B833" s="3">
        <v>11.2646656233494</v>
      </c>
      <c r="C833" s="3">
        <v>1.0320075592875799</v>
      </c>
      <c r="D833" s="3">
        <v>0.435191759690913</v>
      </c>
      <c r="E833" s="3">
        <v>2.6833914639967902</v>
      </c>
      <c r="F833" s="3">
        <v>7.2879626917232701E-3</v>
      </c>
      <c r="G833" s="3">
        <v>3.5838789378807703E-2</v>
      </c>
    </row>
    <row r="834" spans="1:7" x14ac:dyDescent="0.2">
      <c r="A834" s="3" t="s">
        <v>515</v>
      </c>
      <c r="B834" s="3">
        <v>12.8217165396248</v>
      </c>
      <c r="C834" s="3">
        <v>1.04568823103274</v>
      </c>
      <c r="D834" s="3">
        <v>0.445178930359932</v>
      </c>
      <c r="E834" s="3">
        <v>2.6096336183047302</v>
      </c>
      <c r="F834" s="3">
        <v>9.0639240759189093E-3</v>
      </c>
      <c r="G834" s="3">
        <v>4.2140316824175003E-2</v>
      </c>
    </row>
    <row r="835" spans="1:7" x14ac:dyDescent="0.2">
      <c r="A835" s="3" t="s">
        <v>514</v>
      </c>
      <c r="B835" s="3">
        <v>397.06040446722801</v>
      </c>
      <c r="C835" s="3">
        <v>1.4406930831366001</v>
      </c>
      <c r="D835" s="3">
        <v>0.34317505579653601</v>
      </c>
      <c r="E835" s="3">
        <v>4.2628853361260202</v>
      </c>
      <c r="F835" s="4">
        <v>2.0180408501287701E-5</v>
      </c>
      <c r="G835" s="3">
        <v>3.19808828932569E-4</v>
      </c>
    </row>
    <row r="836" spans="1:7" x14ac:dyDescent="0.2">
      <c r="A836" s="3" t="s">
        <v>513</v>
      </c>
      <c r="B836" s="3">
        <v>13.6625409027126</v>
      </c>
      <c r="C836" s="3">
        <v>1.18516226921853</v>
      </c>
      <c r="D836" s="3">
        <v>0.44851745391065401</v>
      </c>
      <c r="E836" s="3">
        <v>2.7963976881176098</v>
      </c>
      <c r="F836" s="3">
        <v>5.1675769615263404E-3</v>
      </c>
      <c r="G836" s="3">
        <v>2.75200711594146E-2</v>
      </c>
    </row>
    <row r="837" spans="1:7" x14ac:dyDescent="0.2">
      <c r="A837" s="3" t="s">
        <v>512</v>
      </c>
      <c r="B837" s="3">
        <v>24.046399538201602</v>
      </c>
      <c r="C837" s="3">
        <v>3.0878816657558898</v>
      </c>
      <c r="D837" s="3">
        <v>0.44770568922321902</v>
      </c>
      <c r="E837" s="3">
        <v>5.6468817101146804</v>
      </c>
      <c r="F837" s="4">
        <v>1.6338416410230299E-8</v>
      </c>
      <c r="G837" s="4">
        <v>7.0466931862476704E-7</v>
      </c>
    </row>
    <row r="838" spans="1:7" x14ac:dyDescent="0.2">
      <c r="A838" s="3" t="s">
        <v>511</v>
      </c>
      <c r="B838" s="3">
        <v>574.56129061091497</v>
      </c>
      <c r="C838" s="3">
        <v>1.03727390479517</v>
      </c>
      <c r="D838" s="3">
        <v>0.18277888778078799</v>
      </c>
      <c r="E838" s="3">
        <v>5.6734137743421904</v>
      </c>
      <c r="F838" s="4">
        <v>1.3997957302216001E-8</v>
      </c>
      <c r="G838" s="4">
        <v>6.1779156717145699E-7</v>
      </c>
    </row>
    <row r="839" spans="1:7" x14ac:dyDescent="0.2">
      <c r="A839" s="3" t="s">
        <v>510</v>
      </c>
      <c r="B839" s="3">
        <v>6.3904599040160504</v>
      </c>
      <c r="C839" s="3">
        <v>1.0353515781918801</v>
      </c>
      <c r="D839" s="3">
        <v>0.339909436788707</v>
      </c>
      <c r="E839" s="3">
        <v>2.5617718009030699</v>
      </c>
      <c r="F839" s="3">
        <v>1.04139719159442E-2</v>
      </c>
      <c r="G839" s="3">
        <v>4.6954391500175198E-2</v>
      </c>
    </row>
    <row r="840" spans="1:7" x14ac:dyDescent="0.2">
      <c r="A840" s="3" t="s">
        <v>509</v>
      </c>
      <c r="B840" s="3">
        <v>378.061841940644</v>
      </c>
      <c r="C840" s="3">
        <v>1.67243184088675</v>
      </c>
      <c r="D840" s="3">
        <v>0.19746799467813</v>
      </c>
      <c r="E840" s="3">
        <v>8.4590982992216599</v>
      </c>
      <c r="F840" s="4">
        <v>2.6945284154866901E-17</v>
      </c>
      <c r="G840" s="4">
        <v>8.8477535050920897E-15</v>
      </c>
    </row>
    <row r="841" spans="1:7" x14ac:dyDescent="0.2">
      <c r="A841" s="3" t="s">
        <v>508</v>
      </c>
      <c r="B841" s="3">
        <v>411.61572988271098</v>
      </c>
      <c r="C841" s="3">
        <v>1.10491795405588</v>
      </c>
      <c r="D841" s="3">
        <v>0.23980236790182599</v>
      </c>
      <c r="E841" s="3">
        <v>4.5962255959199103</v>
      </c>
      <c r="F841" s="4">
        <v>4.3021289826263599E-6</v>
      </c>
      <c r="G841" s="4">
        <v>8.6771933214692398E-5</v>
      </c>
    </row>
    <row r="842" spans="1:7" x14ac:dyDescent="0.2">
      <c r="A842" s="3" t="s">
        <v>507</v>
      </c>
      <c r="B842" s="3">
        <v>120.76281810875599</v>
      </c>
      <c r="C842" s="3">
        <v>1.0312952815366101</v>
      </c>
      <c r="D842" s="3">
        <v>0.41686851058903701</v>
      </c>
      <c r="E842" s="3">
        <v>2.7521556546727899</v>
      </c>
      <c r="F842" s="3">
        <v>5.9204373151410502E-3</v>
      </c>
      <c r="G842" s="3">
        <v>3.0502638025100101E-2</v>
      </c>
    </row>
    <row r="843" spans="1:7" x14ac:dyDescent="0.2">
      <c r="A843" s="3" t="s">
        <v>506</v>
      </c>
      <c r="B843" s="3">
        <v>5.0964772611555098</v>
      </c>
      <c r="C843" s="3">
        <v>1.1358764680659601</v>
      </c>
      <c r="D843" s="3">
        <v>0.37586949697093802</v>
      </c>
      <c r="E843" s="3">
        <v>3.27910663921485</v>
      </c>
      <c r="F843" s="3">
        <v>1.0413627650709199E-3</v>
      </c>
      <c r="G843" s="3">
        <v>7.8155598963514095E-3</v>
      </c>
    </row>
    <row r="844" spans="1:7" x14ac:dyDescent="0.2">
      <c r="A844" s="3" t="s">
        <v>505</v>
      </c>
      <c r="B844" s="3">
        <v>85.759892986054496</v>
      </c>
      <c r="C844" s="3">
        <v>1.07445427976148</v>
      </c>
      <c r="D844" s="3">
        <v>0.39169884247208703</v>
      </c>
      <c r="E844" s="3">
        <v>2.7491564431643698</v>
      </c>
      <c r="F844" s="3">
        <v>5.9748861505671798E-3</v>
      </c>
      <c r="G844" s="3">
        <v>3.0699670609225502E-2</v>
      </c>
    </row>
    <row r="845" spans="1:7" x14ac:dyDescent="0.2">
      <c r="A845" s="3" t="s">
        <v>504</v>
      </c>
      <c r="B845" s="3">
        <v>12.1611418988754</v>
      </c>
      <c r="C845" s="3">
        <v>1.6967832350407399</v>
      </c>
      <c r="D845" s="3">
        <v>0.43841692148585998</v>
      </c>
      <c r="E845" s="3">
        <v>3.40117428851228</v>
      </c>
      <c r="F845" s="3">
        <v>6.7097033989563302E-4</v>
      </c>
      <c r="G845" s="3">
        <v>5.5254669744987496E-3</v>
      </c>
    </row>
    <row r="846" spans="1:7" x14ac:dyDescent="0.2">
      <c r="A846" s="3" t="s">
        <v>503</v>
      </c>
      <c r="B846" s="3">
        <v>4.0948652002145796</v>
      </c>
      <c r="C846" s="3">
        <v>1.1420549661069701</v>
      </c>
      <c r="D846" s="3">
        <v>0.35826498779421201</v>
      </c>
      <c r="E846" s="3">
        <v>2.5843314921068599</v>
      </c>
      <c r="F846" s="3">
        <v>9.7567968402290407E-3</v>
      </c>
      <c r="G846" s="3">
        <v>4.4661828212698998E-2</v>
      </c>
    </row>
    <row r="847" spans="1:7" x14ac:dyDescent="0.2">
      <c r="A847" s="3" t="s">
        <v>502</v>
      </c>
      <c r="B847" s="3">
        <v>8.0214884746222399</v>
      </c>
      <c r="C847" s="3">
        <v>1.3135799324489099</v>
      </c>
      <c r="D847" s="3">
        <v>0.43353614977090699</v>
      </c>
      <c r="E847" s="3">
        <v>2.9830809866614398</v>
      </c>
      <c r="F847" s="3">
        <v>2.8536247429736599E-3</v>
      </c>
      <c r="G847" s="3">
        <v>1.7300890336093701E-2</v>
      </c>
    </row>
    <row r="848" spans="1:7" x14ac:dyDescent="0.2">
      <c r="A848" s="3" t="s">
        <v>501</v>
      </c>
      <c r="B848" s="3">
        <v>15.196524811488199</v>
      </c>
      <c r="C848" s="3">
        <v>1.3271656760073001</v>
      </c>
      <c r="D848" s="3">
        <v>0.437608873876348</v>
      </c>
      <c r="E848" s="3">
        <v>2.8952351464275998</v>
      </c>
      <c r="F848" s="3">
        <v>3.7887460073824401E-3</v>
      </c>
      <c r="G848" s="3">
        <v>2.16134926856167E-2</v>
      </c>
    </row>
    <row r="849" spans="1:7" x14ac:dyDescent="0.2">
      <c r="A849" s="3" t="s">
        <v>500</v>
      </c>
      <c r="B849" s="3">
        <v>13.2157102180224</v>
      </c>
      <c r="C849" s="3">
        <v>1.17821444825379</v>
      </c>
      <c r="D849" s="3">
        <v>0.43533841297845599</v>
      </c>
      <c r="E849" s="3">
        <v>2.5544018304377398</v>
      </c>
      <c r="F849" s="3">
        <v>1.06370420207672E-2</v>
      </c>
      <c r="G849" s="3">
        <v>4.7698185332380703E-2</v>
      </c>
    </row>
    <row r="850" spans="1:7" x14ac:dyDescent="0.2">
      <c r="A850" s="3" t="s">
        <v>499</v>
      </c>
      <c r="B850" s="3">
        <v>27.212040003161199</v>
      </c>
      <c r="C850" s="3">
        <v>1.9699531267679899</v>
      </c>
      <c r="D850" s="3">
        <v>0.42420017303850199</v>
      </c>
      <c r="E850" s="3">
        <v>4.4854040808388902</v>
      </c>
      <c r="F850" s="4">
        <v>7.2775880551212697E-6</v>
      </c>
      <c r="G850" s="3">
        <v>1.3643241586796699E-4</v>
      </c>
    </row>
    <row r="851" spans="1:7" x14ac:dyDescent="0.2">
      <c r="A851" s="3" t="s">
        <v>498</v>
      </c>
      <c r="B851" s="3">
        <v>84.960821847388701</v>
      </c>
      <c r="C851" s="3">
        <v>1.41767230278416</v>
      </c>
      <c r="D851" s="3">
        <v>0.34842790021959602</v>
      </c>
      <c r="E851" s="3">
        <v>4.0752647072771104</v>
      </c>
      <c r="F851" s="4">
        <v>4.5962034485125901E-5</v>
      </c>
      <c r="G851" s="3">
        <v>6.36618123321257E-4</v>
      </c>
    </row>
    <row r="852" spans="1:7" x14ac:dyDescent="0.2">
      <c r="A852" s="3" t="s">
        <v>497</v>
      </c>
      <c r="B852" s="3">
        <v>68.681825312982696</v>
      </c>
      <c r="C852" s="3">
        <v>2.0690616899376599</v>
      </c>
      <c r="D852" s="3">
        <v>0.42677107736326703</v>
      </c>
      <c r="E852" s="3">
        <v>4.6208185976848801</v>
      </c>
      <c r="F852" s="4">
        <v>3.8222887866710098E-6</v>
      </c>
      <c r="G852" s="4">
        <v>7.8060957530923496E-5</v>
      </c>
    </row>
    <row r="853" spans="1:7" x14ac:dyDescent="0.2">
      <c r="A853" s="3" t="s">
        <v>496</v>
      </c>
      <c r="B853" s="3">
        <v>434.08567128319697</v>
      </c>
      <c r="C853" s="3">
        <v>1.49600404247038</v>
      </c>
      <c r="D853" s="3">
        <v>0.23245084484853301</v>
      </c>
      <c r="E853" s="3">
        <v>6.4396357588877198</v>
      </c>
      <c r="F853" s="4">
        <v>1.1976055413932299E-10</v>
      </c>
      <c r="G853" s="4">
        <v>8.96456889601553E-9</v>
      </c>
    </row>
    <row r="854" spans="1:7" x14ac:dyDescent="0.2">
      <c r="A854" s="3" t="s">
        <v>495</v>
      </c>
      <c r="B854" s="3">
        <v>62.822904899079397</v>
      </c>
      <c r="C854" s="3">
        <v>1.2957752412485699</v>
      </c>
      <c r="D854" s="3">
        <v>0.34022888318650601</v>
      </c>
      <c r="E854" s="3">
        <v>3.7913938550711901</v>
      </c>
      <c r="F854" s="3">
        <v>1.49804170883848E-4</v>
      </c>
      <c r="G854" s="3">
        <v>1.66631766773104E-3</v>
      </c>
    </row>
    <row r="855" spans="1:7" x14ac:dyDescent="0.2">
      <c r="A855" s="3" t="s">
        <v>494</v>
      </c>
      <c r="B855" s="3">
        <v>106.50379007358799</v>
      </c>
      <c r="C855" s="3">
        <v>2.1107616982417698</v>
      </c>
      <c r="D855" s="3">
        <v>0.34272631321802699</v>
      </c>
      <c r="E855" s="3">
        <v>6.0657450892868301</v>
      </c>
      <c r="F855" s="4">
        <v>1.31343308607915E-9</v>
      </c>
      <c r="G855" s="4">
        <v>7.6108039084403106E-8</v>
      </c>
    </row>
    <row r="856" spans="1:7" x14ac:dyDescent="0.2">
      <c r="A856" s="3" t="s">
        <v>493</v>
      </c>
      <c r="B856" s="3">
        <v>88.662661254920494</v>
      </c>
      <c r="C856" s="3">
        <v>1.28629933706552</v>
      </c>
      <c r="D856" s="3">
        <v>0.29593075418701098</v>
      </c>
      <c r="E856" s="3">
        <v>4.3339831727296101</v>
      </c>
      <c r="F856" s="4">
        <v>1.46435372837098E-5</v>
      </c>
      <c r="G856" s="3">
        <v>2.4449246961757298E-4</v>
      </c>
    </row>
    <row r="857" spans="1:7" x14ac:dyDescent="0.2">
      <c r="A857" s="3" t="s">
        <v>492</v>
      </c>
      <c r="B857" s="3">
        <v>358.19471445317799</v>
      </c>
      <c r="C857" s="3">
        <v>2.2180246568753299</v>
      </c>
      <c r="D857" s="3">
        <v>0.282101328440095</v>
      </c>
      <c r="E857" s="3">
        <v>7.8275671133572304</v>
      </c>
      <c r="F857" s="4">
        <v>4.9740113550687101E-15</v>
      </c>
      <c r="G857" s="4">
        <v>1.1135907058297899E-12</v>
      </c>
    </row>
    <row r="858" spans="1:7" x14ac:dyDescent="0.2">
      <c r="A858" s="3" t="s">
        <v>491</v>
      </c>
      <c r="B858" s="3">
        <v>18.919852179269899</v>
      </c>
      <c r="C858" s="3">
        <v>1.34852802880456</v>
      </c>
      <c r="D858" s="3">
        <v>0.44719474438205298</v>
      </c>
      <c r="E858" s="3">
        <v>2.8529070043173199</v>
      </c>
      <c r="F858" s="3">
        <v>4.3321297112996699E-3</v>
      </c>
      <c r="G858" s="3">
        <v>2.40016554331107E-2</v>
      </c>
    </row>
    <row r="859" spans="1:7" x14ac:dyDescent="0.2">
      <c r="A859" s="3" t="s">
        <v>490</v>
      </c>
      <c r="B859" s="3">
        <v>9.5347131320554208</v>
      </c>
      <c r="C859" s="3">
        <v>1.5089316162672901</v>
      </c>
      <c r="D859" s="3">
        <v>0.40580047343587999</v>
      </c>
      <c r="E859" s="3">
        <v>2.5930787848559098</v>
      </c>
      <c r="F859" s="3">
        <v>9.5120977608078392E-3</v>
      </c>
      <c r="G859" s="3">
        <v>4.37858750570869E-2</v>
      </c>
    </row>
    <row r="860" spans="1:7" x14ac:dyDescent="0.2">
      <c r="A860" s="3" t="s">
        <v>489</v>
      </c>
      <c r="B860" s="3">
        <v>212.814910345849</v>
      </c>
      <c r="C860" s="3">
        <v>1.38381808210519</v>
      </c>
      <c r="D860" s="3">
        <v>0.24329639808187201</v>
      </c>
      <c r="E860" s="3">
        <v>5.6896408510524896</v>
      </c>
      <c r="F860" s="4">
        <v>1.2730684347483101E-8</v>
      </c>
      <c r="G860" s="4">
        <v>5.6899920766872199E-7</v>
      </c>
    </row>
    <row r="861" spans="1:7" x14ac:dyDescent="0.2">
      <c r="A861" s="3" t="s">
        <v>488</v>
      </c>
      <c r="B861" s="3">
        <v>37.368443236848002</v>
      </c>
      <c r="C861" s="3">
        <v>1.1492667236265901</v>
      </c>
      <c r="D861" s="3">
        <v>0.396869346083844</v>
      </c>
      <c r="E861" s="3">
        <v>2.8520683380849201</v>
      </c>
      <c r="F861" s="3">
        <v>4.3435761506820398E-3</v>
      </c>
      <c r="G861" s="3">
        <v>2.4048842145424101E-2</v>
      </c>
    </row>
    <row r="862" spans="1:7" x14ac:dyDescent="0.2">
      <c r="A862" s="3" t="s">
        <v>487</v>
      </c>
      <c r="B862" s="3">
        <v>38.924299614186701</v>
      </c>
      <c r="C862" s="3">
        <v>1.1100207950380601</v>
      </c>
      <c r="D862" s="3">
        <v>0.37383904899342502</v>
      </c>
      <c r="E862" s="3">
        <v>2.9442985148950398</v>
      </c>
      <c r="F862" s="3">
        <v>3.2368762866262198E-3</v>
      </c>
      <c r="G862" s="3">
        <v>1.91116164734461E-2</v>
      </c>
    </row>
    <row r="863" spans="1:7" x14ac:dyDescent="0.2">
      <c r="A863" s="3" t="s">
        <v>486</v>
      </c>
      <c r="B863" s="3">
        <v>25.183401456814501</v>
      </c>
      <c r="C863" s="3">
        <v>2.1627101974137202</v>
      </c>
      <c r="D863" s="3">
        <v>0.44699783147018801</v>
      </c>
      <c r="E863" s="3">
        <v>3.7988232185173598</v>
      </c>
      <c r="F863" s="3">
        <v>1.4538474176711201E-4</v>
      </c>
      <c r="G863" s="3">
        <v>1.6259718598994801E-3</v>
      </c>
    </row>
    <row r="864" spans="1:7" x14ac:dyDescent="0.2">
      <c r="A864" s="3" t="s">
        <v>485</v>
      </c>
      <c r="B864" s="3">
        <v>84.3359668534289</v>
      </c>
      <c r="C864" s="3">
        <v>1.0349684955366401</v>
      </c>
      <c r="D864" s="3">
        <v>0.31354994609373699</v>
      </c>
      <c r="E864" s="3">
        <v>3.2911551009667499</v>
      </c>
      <c r="F864" s="3">
        <v>9.9776884325583799E-4</v>
      </c>
      <c r="G864" s="3">
        <v>7.5629588497573199E-3</v>
      </c>
    </row>
    <row r="865" spans="1:7" x14ac:dyDescent="0.2">
      <c r="A865" s="3" t="s">
        <v>484</v>
      </c>
      <c r="B865" s="3">
        <v>51.0848405520494</v>
      </c>
      <c r="C865" s="3">
        <v>1.2470560082950699</v>
      </c>
      <c r="D865" s="3">
        <v>0.39884387434759599</v>
      </c>
      <c r="E865" s="3">
        <v>3.1103544599463002</v>
      </c>
      <c r="F865" s="3">
        <v>1.8686295672527501E-3</v>
      </c>
      <c r="G865" s="3">
        <v>1.2507439136440699E-2</v>
      </c>
    </row>
    <row r="866" spans="1:7" x14ac:dyDescent="0.2">
      <c r="A866" s="3" t="s">
        <v>483</v>
      </c>
      <c r="B866" s="3">
        <v>2991.3294458605501</v>
      </c>
      <c r="C866" s="3">
        <v>1.6710979702737501</v>
      </c>
      <c r="D866" s="3">
        <v>0.234812240488149</v>
      </c>
      <c r="E866" s="3">
        <v>7.0927809147688796</v>
      </c>
      <c r="F866" s="4">
        <v>1.3144346124062199E-12</v>
      </c>
      <c r="G866" s="4">
        <v>1.66858665977979E-10</v>
      </c>
    </row>
    <row r="867" spans="1:7" x14ac:dyDescent="0.2">
      <c r="A867" s="3" t="s">
        <v>482</v>
      </c>
      <c r="B867" s="3">
        <v>62.821167059802001</v>
      </c>
      <c r="C867" s="3">
        <v>2.0570030641953601</v>
      </c>
      <c r="D867" s="3">
        <v>0.38757869996841199</v>
      </c>
      <c r="E867" s="3">
        <v>5.2775085118074596</v>
      </c>
      <c r="F867" s="4">
        <v>1.30952123698989E-7</v>
      </c>
      <c r="G867" s="4">
        <v>4.2749273910533397E-6</v>
      </c>
    </row>
    <row r="868" spans="1:7" x14ac:dyDescent="0.2">
      <c r="A868" s="3" t="s">
        <v>481</v>
      </c>
      <c r="B868" s="3">
        <v>87.977778743510001</v>
      </c>
      <c r="C868" s="3">
        <v>2.2968075157680499</v>
      </c>
      <c r="D868" s="3">
        <v>0.41558313410907</v>
      </c>
      <c r="E868" s="3">
        <v>5.2374406818627701</v>
      </c>
      <c r="F868" s="4">
        <v>1.62818605218092E-7</v>
      </c>
      <c r="G868" s="4">
        <v>5.1941554701133201E-6</v>
      </c>
    </row>
    <row r="869" spans="1:7" x14ac:dyDescent="0.2">
      <c r="A869" s="3" t="s">
        <v>480</v>
      </c>
      <c r="B869" s="3">
        <v>19.547446124905999</v>
      </c>
      <c r="C869" s="3">
        <v>1.23279676401803</v>
      </c>
      <c r="D869" s="3">
        <v>0.44842751178743201</v>
      </c>
      <c r="E869" s="3">
        <v>2.7860757084802001</v>
      </c>
      <c r="F869" s="3">
        <v>5.3350409756817898E-3</v>
      </c>
      <c r="G869" s="3">
        <v>2.8140601535981399E-2</v>
      </c>
    </row>
    <row r="870" spans="1:7" x14ac:dyDescent="0.2">
      <c r="A870" s="3" t="s">
        <v>479</v>
      </c>
      <c r="B870" s="3">
        <v>97.061200890288305</v>
      </c>
      <c r="C870" s="3">
        <v>1.45330679173715</v>
      </c>
      <c r="D870" s="3">
        <v>0.41320523310907598</v>
      </c>
      <c r="E870" s="3">
        <v>3.4000975206461401</v>
      </c>
      <c r="F870" s="3">
        <v>6.7361823757448999E-4</v>
      </c>
      <c r="G870" s="3">
        <v>5.54451749222827E-3</v>
      </c>
    </row>
    <row r="871" spans="1:7" x14ac:dyDescent="0.2">
      <c r="A871" s="3" t="s">
        <v>478</v>
      </c>
      <c r="B871" s="3">
        <v>21.070791176855799</v>
      </c>
      <c r="C871" s="3">
        <v>1.5049176035830101</v>
      </c>
      <c r="D871" s="3">
        <v>0.44851183258107802</v>
      </c>
      <c r="E871" s="3">
        <v>3.1100083912301399</v>
      </c>
      <c r="F871" s="3">
        <v>1.87082029062783E-3</v>
      </c>
      <c r="G871" s="3">
        <v>1.25095550630713E-2</v>
      </c>
    </row>
    <row r="872" spans="1:7" x14ac:dyDescent="0.2">
      <c r="A872" s="3" t="s">
        <v>477</v>
      </c>
      <c r="B872" s="3">
        <v>1041.6793375729801</v>
      </c>
      <c r="C872" s="3">
        <v>1.1689301459480199</v>
      </c>
      <c r="D872" s="3">
        <v>0.22400505990548</v>
      </c>
      <c r="E872" s="3">
        <v>5.2193052146014303</v>
      </c>
      <c r="F872" s="4">
        <v>1.7959558632218801E-7</v>
      </c>
      <c r="G872" s="4">
        <v>5.6440732925662898E-6</v>
      </c>
    </row>
    <row r="873" spans="1:7" x14ac:dyDescent="0.2">
      <c r="A873" s="3" t="s">
        <v>476</v>
      </c>
      <c r="B873" s="3">
        <v>2224.93191398923</v>
      </c>
      <c r="C873" s="3">
        <v>1.08797229985796</v>
      </c>
      <c r="D873" s="3">
        <v>0.17467008355929001</v>
      </c>
      <c r="E873" s="3">
        <v>6.2331299192595697</v>
      </c>
      <c r="F873" s="4">
        <v>4.5720667762934897E-10</v>
      </c>
      <c r="G873" s="4">
        <v>3.0431429324264803E-8</v>
      </c>
    </row>
    <row r="874" spans="1:7" x14ac:dyDescent="0.2">
      <c r="A874" s="3" t="s">
        <v>475</v>
      </c>
      <c r="B874" s="3">
        <v>402.36273142692198</v>
      </c>
      <c r="C874" s="3">
        <v>1.1180645611180999</v>
      </c>
      <c r="D874" s="3">
        <v>0.30470663978633</v>
      </c>
      <c r="E874" s="3">
        <v>3.6563174785115802</v>
      </c>
      <c r="F874" s="3">
        <v>2.5586444090944498E-4</v>
      </c>
      <c r="G874" s="3">
        <v>2.56629695153059E-3</v>
      </c>
    </row>
    <row r="875" spans="1:7" x14ac:dyDescent="0.2">
      <c r="A875" s="3" t="s">
        <v>474</v>
      </c>
      <c r="B875" s="3">
        <v>209.79469860173401</v>
      </c>
      <c r="C875" s="3">
        <v>2.00538378347184</v>
      </c>
      <c r="D875" s="3">
        <v>0.44869709289836801</v>
      </c>
      <c r="E875" s="3">
        <v>3.5154529198135198</v>
      </c>
      <c r="F875" s="3">
        <v>4.39004589991502E-4</v>
      </c>
      <c r="G875" s="3">
        <v>3.9342671170745002E-3</v>
      </c>
    </row>
    <row r="876" spans="1:7" x14ac:dyDescent="0.2">
      <c r="A876" s="3" t="s">
        <v>473</v>
      </c>
      <c r="B876" s="3">
        <v>7.8964361802091902</v>
      </c>
      <c r="C876" s="3">
        <v>1.9553109433165301</v>
      </c>
      <c r="D876" s="3">
        <v>0.43158470264006399</v>
      </c>
      <c r="E876" s="3">
        <v>3.4840313253929698</v>
      </c>
      <c r="F876" s="3">
        <v>4.93921675121069E-4</v>
      </c>
      <c r="G876" s="3">
        <v>4.3349284010002096E-3</v>
      </c>
    </row>
    <row r="877" spans="1:7" x14ac:dyDescent="0.2">
      <c r="A877" s="3" t="s">
        <v>472</v>
      </c>
      <c r="B877" s="3">
        <v>459.88987484992901</v>
      </c>
      <c r="C877" s="3">
        <v>1.2465087269508099</v>
      </c>
      <c r="D877" s="3">
        <v>0.224785989096869</v>
      </c>
      <c r="E877" s="3">
        <v>5.5430317826736504</v>
      </c>
      <c r="F877" s="4">
        <v>2.9727887669741199E-8</v>
      </c>
      <c r="G877" s="4">
        <v>1.19048210381664E-6</v>
      </c>
    </row>
    <row r="878" spans="1:7" x14ac:dyDescent="0.2">
      <c r="A878" s="3" t="s">
        <v>471</v>
      </c>
      <c r="B878" s="3">
        <v>1687.11555798156</v>
      </c>
      <c r="C878" s="3">
        <v>1.0185811058451699</v>
      </c>
      <c r="D878" s="3">
        <v>0.16612747735748901</v>
      </c>
      <c r="E878" s="3">
        <v>6.13116011386946</v>
      </c>
      <c r="F878" s="4">
        <v>8.7240549131068501E-10</v>
      </c>
      <c r="G878" s="4">
        <v>5.3311985197290901E-8</v>
      </c>
    </row>
    <row r="879" spans="1:7" x14ac:dyDescent="0.2">
      <c r="A879" s="3" t="s">
        <v>470</v>
      </c>
      <c r="B879" s="3">
        <v>29.025448672052899</v>
      </c>
      <c r="C879" s="3">
        <v>1.89857635577135</v>
      </c>
      <c r="D879" s="3">
        <v>0.42396914086154303</v>
      </c>
      <c r="E879" s="3">
        <v>4.2427014317462</v>
      </c>
      <c r="F879" s="4">
        <v>2.2084516441617099E-5</v>
      </c>
      <c r="G879" s="3">
        <v>3.45317705655686E-4</v>
      </c>
    </row>
    <row r="880" spans="1:7" x14ac:dyDescent="0.2">
      <c r="A880" s="3" t="s">
        <v>469</v>
      </c>
      <c r="B880" s="3">
        <v>5.3646003553763704</v>
      </c>
      <c r="C880" s="3">
        <v>1.25493581728945</v>
      </c>
      <c r="D880" s="3">
        <v>0.41281493752446402</v>
      </c>
      <c r="E880" s="3">
        <v>2.6411372050661299</v>
      </c>
      <c r="F880" s="3">
        <v>8.2628249389886492E-3</v>
      </c>
      <c r="G880" s="3">
        <v>3.93823475464435E-2</v>
      </c>
    </row>
    <row r="881" spans="1:7" x14ac:dyDescent="0.2">
      <c r="A881" s="3" t="s">
        <v>468</v>
      </c>
      <c r="B881" s="3">
        <v>2872.4123371656801</v>
      </c>
      <c r="C881" s="3">
        <v>1.5325050907889599</v>
      </c>
      <c r="D881" s="3">
        <v>0.14387867588432601</v>
      </c>
      <c r="E881" s="3">
        <v>10.650522287743501</v>
      </c>
      <c r="F881" s="4">
        <v>1.7338948567453399E-26</v>
      </c>
      <c r="G881" s="4">
        <v>1.6423318706564501E-23</v>
      </c>
    </row>
    <row r="882" spans="1:7" x14ac:dyDescent="0.2">
      <c r="A882" s="3" t="s">
        <v>467</v>
      </c>
      <c r="B882" s="3">
        <v>249.376972471747</v>
      </c>
      <c r="C882" s="3">
        <v>1.29234852344728</v>
      </c>
      <c r="D882" s="3">
        <v>0.26745654068000901</v>
      </c>
      <c r="E882" s="3">
        <v>4.8173876186590201</v>
      </c>
      <c r="F882" s="4">
        <v>1.4544996247273901E-6</v>
      </c>
      <c r="G882" s="4">
        <v>3.3888327585772498E-5</v>
      </c>
    </row>
    <row r="883" spans="1:7" x14ac:dyDescent="0.2">
      <c r="A883" s="3" t="s">
        <v>466</v>
      </c>
      <c r="B883" s="3">
        <v>113.321225910525</v>
      </c>
      <c r="C883" s="3">
        <v>1.0279692376518099</v>
      </c>
      <c r="D883" s="3">
        <v>0.308351422589145</v>
      </c>
      <c r="E883" s="3">
        <v>3.33244847853154</v>
      </c>
      <c r="F883" s="3">
        <v>8.6085408113201797E-4</v>
      </c>
      <c r="G883" s="3">
        <v>6.7545596316796802E-3</v>
      </c>
    </row>
    <row r="884" spans="1:7" x14ac:dyDescent="0.2">
      <c r="A884" s="3" t="s">
        <v>465</v>
      </c>
      <c r="B884" s="3">
        <v>46.860765084454599</v>
      </c>
      <c r="C884" s="3">
        <v>1.3297947423118699</v>
      </c>
      <c r="D884" s="3">
        <v>0.41515841384496699</v>
      </c>
      <c r="E884" s="3">
        <v>3.08346248888386</v>
      </c>
      <c r="F884" s="3">
        <v>2.0460690280829398E-3</v>
      </c>
      <c r="G884" s="3">
        <v>1.34226858711182E-2</v>
      </c>
    </row>
    <row r="885" spans="1:7" x14ac:dyDescent="0.2">
      <c r="A885" s="3" t="s">
        <v>290</v>
      </c>
      <c r="B885" s="3">
        <v>479.890232782238</v>
      </c>
      <c r="C885" s="3">
        <v>1.0297948038996101</v>
      </c>
      <c r="D885" s="3">
        <v>0.32212423788219002</v>
      </c>
      <c r="E885" s="3">
        <v>3.2153536671131202</v>
      </c>
      <c r="F885" s="3">
        <v>1.30283900203066E-3</v>
      </c>
      <c r="G885" s="3">
        <v>9.3515057134972105E-3</v>
      </c>
    </row>
    <row r="886" spans="1:7" x14ac:dyDescent="0.2">
      <c r="A886" s="3" t="s">
        <v>464</v>
      </c>
      <c r="B886" s="3">
        <v>196.013037312987</v>
      </c>
      <c r="C886" s="3">
        <v>1.0448421123848901</v>
      </c>
      <c r="D886" s="3">
        <v>0.21743708843745199</v>
      </c>
      <c r="E886" s="3">
        <v>4.7996159314193498</v>
      </c>
      <c r="F886" s="4">
        <v>1.58970193140416E-6</v>
      </c>
      <c r="G886" s="4">
        <v>3.6691274099990797E-5</v>
      </c>
    </row>
    <row r="887" spans="1:7" x14ac:dyDescent="0.2">
      <c r="A887" s="3" t="s">
        <v>463</v>
      </c>
      <c r="B887" s="3">
        <v>53.100161547646699</v>
      </c>
      <c r="C887" s="3">
        <v>1.43850982154006</v>
      </c>
      <c r="D887" s="3">
        <v>0.43093523129719602</v>
      </c>
      <c r="E887" s="3">
        <v>3.4602164244458802</v>
      </c>
      <c r="F887" s="3">
        <v>5.3974139378578701E-4</v>
      </c>
      <c r="G887" s="3">
        <v>4.6476263303365604E-3</v>
      </c>
    </row>
    <row r="888" spans="1:7" x14ac:dyDescent="0.2">
      <c r="A888" s="3" t="s">
        <v>462</v>
      </c>
      <c r="B888" s="3">
        <v>57.6385706048871</v>
      </c>
      <c r="C888" s="3">
        <v>2.34680050713889</v>
      </c>
      <c r="D888" s="3">
        <v>0.43583869824466098</v>
      </c>
      <c r="E888" s="3">
        <v>4.7619045438366499</v>
      </c>
      <c r="F888" s="4">
        <v>1.9177439618015799E-6</v>
      </c>
      <c r="G888" s="4">
        <v>4.3288983086423102E-5</v>
      </c>
    </row>
    <row r="889" spans="1:7" x14ac:dyDescent="0.2">
      <c r="A889" s="3" t="s">
        <v>461</v>
      </c>
      <c r="B889" s="3">
        <v>53.037347557670401</v>
      </c>
      <c r="C889" s="3">
        <v>1.2761702471507601</v>
      </c>
      <c r="D889" s="3">
        <v>0.35275268252316899</v>
      </c>
      <c r="E889" s="3">
        <v>3.5926510255152699</v>
      </c>
      <c r="F889" s="3">
        <v>3.2733082732045799E-4</v>
      </c>
      <c r="G889" s="3">
        <v>3.1354244591291001E-3</v>
      </c>
    </row>
    <row r="890" spans="1:7" x14ac:dyDescent="0.2">
      <c r="A890" s="3" t="s">
        <v>460</v>
      </c>
      <c r="B890" s="3">
        <v>240.27364862154201</v>
      </c>
      <c r="C890" s="3">
        <v>2.4754156693449101</v>
      </c>
      <c r="D890" s="3">
        <v>0.32868836950716301</v>
      </c>
      <c r="E890" s="3">
        <v>7.3466524207530197</v>
      </c>
      <c r="F890" s="4">
        <v>2.0323244536348099E-13</v>
      </c>
      <c r="G890" s="4">
        <v>3.1281283949790297E-11</v>
      </c>
    </row>
    <row r="891" spans="1:7" x14ac:dyDescent="0.2">
      <c r="A891" s="3" t="s">
        <v>459</v>
      </c>
      <c r="B891" s="3">
        <v>20.645273438471101</v>
      </c>
      <c r="C891" s="3">
        <v>1.4861423979439199</v>
      </c>
      <c r="D891" s="3">
        <v>0.445756377960003</v>
      </c>
      <c r="E891" s="3">
        <v>3.32688935594883</v>
      </c>
      <c r="F891" s="3">
        <v>8.7821236158787603E-4</v>
      </c>
      <c r="G891" s="3">
        <v>6.8507240509422303E-3</v>
      </c>
    </row>
    <row r="892" spans="1:7" x14ac:dyDescent="0.2">
      <c r="A892" s="3" t="s">
        <v>458</v>
      </c>
      <c r="B892" s="3">
        <v>22.883354716722799</v>
      </c>
      <c r="C892" s="3">
        <v>1.86483395011746</v>
      </c>
      <c r="D892" s="3">
        <v>0.43322241076497198</v>
      </c>
      <c r="E892" s="3">
        <v>4.2341774621106003</v>
      </c>
      <c r="F892" s="4">
        <v>2.2938975204155699E-5</v>
      </c>
      <c r="G892" s="3">
        <v>3.5686553528284398E-4</v>
      </c>
    </row>
    <row r="893" spans="1:7" x14ac:dyDescent="0.2">
      <c r="A893" s="3" t="s">
        <v>457</v>
      </c>
      <c r="B893" s="3">
        <v>29.571948208496799</v>
      </c>
      <c r="C893" s="3">
        <v>1.5176382724458299</v>
      </c>
      <c r="D893" s="3">
        <v>0.398345422006464</v>
      </c>
      <c r="E893" s="3">
        <v>3.6414152020051902</v>
      </c>
      <c r="F893" s="3">
        <v>2.7114343685731899E-4</v>
      </c>
      <c r="G893" s="3">
        <v>2.6936060586870499E-3</v>
      </c>
    </row>
    <row r="894" spans="1:7" x14ac:dyDescent="0.2">
      <c r="A894" s="3" t="s">
        <v>456</v>
      </c>
      <c r="B894" s="3">
        <v>216.39088803780399</v>
      </c>
      <c r="C894" s="3">
        <v>3.2822177096606699</v>
      </c>
      <c r="D894" s="3">
        <v>0.41607225540953402</v>
      </c>
      <c r="E894" s="3">
        <v>7.2206415738016201</v>
      </c>
      <c r="F894" s="4">
        <v>5.1742869200064498E-13</v>
      </c>
      <c r="G894" s="4">
        <v>7.2401797715340198E-11</v>
      </c>
    </row>
    <row r="895" spans="1:7" x14ac:dyDescent="0.2">
      <c r="A895" s="3" t="s">
        <v>455</v>
      </c>
      <c r="B895" s="3">
        <v>92.129757692166393</v>
      </c>
      <c r="C895" s="3">
        <v>1.20047380252346</v>
      </c>
      <c r="D895" s="3">
        <v>0.37698780616983302</v>
      </c>
      <c r="E895" s="3">
        <v>3.2001289985241099</v>
      </c>
      <c r="F895" s="3">
        <v>1.3736609150499001E-3</v>
      </c>
      <c r="G895" s="3">
        <v>9.7687402122246594E-3</v>
      </c>
    </row>
    <row r="896" spans="1:7" x14ac:dyDescent="0.2">
      <c r="A896" s="3" t="s">
        <v>454</v>
      </c>
      <c r="B896" s="3">
        <v>94.686756759977399</v>
      </c>
      <c r="C896" s="3">
        <v>1.11608917881222</v>
      </c>
      <c r="D896" s="3">
        <v>0.31971257524545799</v>
      </c>
      <c r="E896" s="3">
        <v>3.45187040931707</v>
      </c>
      <c r="F896" s="3">
        <v>5.5671503858249305E-4</v>
      </c>
      <c r="G896" s="3">
        <v>4.7555398040829196E-3</v>
      </c>
    </row>
    <row r="897" spans="1:7" x14ac:dyDescent="0.2">
      <c r="A897" s="3" t="s">
        <v>453</v>
      </c>
      <c r="B897" s="3">
        <v>216.32309447804701</v>
      </c>
      <c r="C897" s="3">
        <v>2.6707589214846501</v>
      </c>
      <c r="D897" s="3">
        <v>0.25534923570968299</v>
      </c>
      <c r="E897" s="3">
        <v>10.3715978455732</v>
      </c>
      <c r="F897" s="4">
        <v>3.3389434527122899E-25</v>
      </c>
      <c r="G897" s="4">
        <v>2.9367200146409199E-22</v>
      </c>
    </row>
    <row r="898" spans="1:7" x14ac:dyDescent="0.2">
      <c r="A898" s="3" t="s">
        <v>452</v>
      </c>
      <c r="B898" s="3">
        <v>62.581686440098203</v>
      </c>
      <c r="C898" s="3">
        <v>1.7186141412962901</v>
      </c>
      <c r="D898" s="3">
        <v>0.33357296023910898</v>
      </c>
      <c r="E898" s="3">
        <v>5.0491575119851602</v>
      </c>
      <c r="F898" s="4">
        <v>4.4376274159601202E-7</v>
      </c>
      <c r="G898" s="4">
        <v>1.21698719791592E-5</v>
      </c>
    </row>
    <row r="899" spans="1:7" x14ac:dyDescent="0.2">
      <c r="A899" s="3" t="s">
        <v>451</v>
      </c>
      <c r="B899" s="3">
        <v>611.70350305664999</v>
      </c>
      <c r="C899" s="3">
        <v>1.26359816767489</v>
      </c>
      <c r="D899" s="3">
        <v>0.22841079210975701</v>
      </c>
      <c r="E899" s="3">
        <v>5.5353832474762203</v>
      </c>
      <c r="F899" s="4">
        <v>3.1054854502063403E-8</v>
      </c>
      <c r="G899" s="4">
        <v>1.23752087673514E-6</v>
      </c>
    </row>
    <row r="900" spans="1:7" x14ac:dyDescent="0.2">
      <c r="A900" s="3" t="s">
        <v>450</v>
      </c>
      <c r="B900" s="3">
        <v>288.37242799834797</v>
      </c>
      <c r="C900" s="3">
        <v>1.32184913577693</v>
      </c>
      <c r="D900" s="3">
        <v>0.29832420935297099</v>
      </c>
      <c r="E900" s="3">
        <v>4.4198270292328097</v>
      </c>
      <c r="F900" s="4">
        <v>9.8779933335608395E-6</v>
      </c>
      <c r="G900" s="3">
        <v>1.76024125778294E-4</v>
      </c>
    </row>
    <row r="901" spans="1:7" x14ac:dyDescent="0.2">
      <c r="A901" s="3" t="s">
        <v>449</v>
      </c>
      <c r="B901" s="3">
        <v>855.723758889946</v>
      </c>
      <c r="C901" s="3">
        <v>1.2074113523074299</v>
      </c>
      <c r="D901" s="3">
        <v>0.297416608078935</v>
      </c>
      <c r="E901" s="3">
        <v>4.0691727022749902</v>
      </c>
      <c r="F901" s="4">
        <v>4.71803664597812E-5</v>
      </c>
      <c r="G901" s="3">
        <v>6.49475061377882E-4</v>
      </c>
    </row>
    <row r="902" spans="1:7" x14ac:dyDescent="0.2">
      <c r="A902" s="3" t="s">
        <v>148</v>
      </c>
      <c r="B902" s="3">
        <v>42.219477044918698</v>
      </c>
      <c r="C902" s="3">
        <v>1.7495069252181901</v>
      </c>
      <c r="D902" s="3">
        <v>0.43359259129591299</v>
      </c>
      <c r="E902" s="3">
        <v>3.7822996633097601</v>
      </c>
      <c r="F902" s="3">
        <v>1.5538614026171601E-4</v>
      </c>
      <c r="G902" s="3">
        <v>1.71777781903508E-3</v>
      </c>
    </row>
    <row r="903" spans="1:7" x14ac:dyDescent="0.2">
      <c r="A903" s="3" t="s">
        <v>448</v>
      </c>
      <c r="B903" s="3">
        <v>9.5534659000325099</v>
      </c>
      <c r="C903" s="3">
        <v>1.211724393988</v>
      </c>
      <c r="D903" s="3">
        <v>0.352888513928661</v>
      </c>
      <c r="E903" s="3">
        <v>3.02139467842589</v>
      </c>
      <c r="F903" s="3">
        <v>2.5161315663522498E-3</v>
      </c>
      <c r="G903" s="3">
        <v>1.5715133676022501E-2</v>
      </c>
    </row>
    <row r="904" spans="1:7" x14ac:dyDescent="0.2">
      <c r="A904" s="3" t="s">
        <v>447</v>
      </c>
      <c r="B904" s="3">
        <v>340.81007431281898</v>
      </c>
      <c r="C904" s="3">
        <v>1.6525452325361401</v>
      </c>
      <c r="D904" s="3">
        <v>0.29956210652071702</v>
      </c>
      <c r="E904" s="3">
        <v>5.5491958679842703</v>
      </c>
      <c r="F904" s="4">
        <v>2.8698651654212302E-8</v>
      </c>
      <c r="G904" s="4">
        <v>1.1586257283414499E-6</v>
      </c>
    </row>
    <row r="905" spans="1:7" x14ac:dyDescent="0.2">
      <c r="A905" s="3" t="s">
        <v>446</v>
      </c>
      <c r="B905" s="3">
        <v>6.7178101518479298</v>
      </c>
      <c r="C905" s="3">
        <v>1.35745005173018</v>
      </c>
      <c r="D905" s="3">
        <v>0.429488900496939</v>
      </c>
      <c r="E905" s="3">
        <v>2.9930414298918002</v>
      </c>
      <c r="F905" s="3">
        <v>2.7621225096390598E-3</v>
      </c>
      <c r="G905" s="3">
        <v>1.6866548734163399E-2</v>
      </c>
    </row>
    <row r="906" spans="1:7" x14ac:dyDescent="0.2">
      <c r="A906" s="3" t="s">
        <v>445</v>
      </c>
      <c r="B906" s="3">
        <v>19.160336647776901</v>
      </c>
      <c r="C906" s="3">
        <v>1.1872510329853101</v>
      </c>
      <c r="D906" s="3">
        <v>0.44103378339687499</v>
      </c>
      <c r="E906" s="3">
        <v>2.6306667614448198</v>
      </c>
      <c r="F906" s="3">
        <v>8.5217549656784394E-3</v>
      </c>
      <c r="G906" s="3">
        <v>4.03044477702637E-2</v>
      </c>
    </row>
    <row r="907" spans="1:7" x14ac:dyDescent="0.2">
      <c r="A907" s="3" t="s">
        <v>444</v>
      </c>
      <c r="B907" s="3">
        <v>916.51038543747904</v>
      </c>
      <c r="C907" s="3">
        <v>1.4326573729018599</v>
      </c>
      <c r="D907" s="3">
        <v>0.31045768147345099</v>
      </c>
      <c r="E907" s="3">
        <v>4.6255681112912201</v>
      </c>
      <c r="F907" s="4">
        <v>3.7357301406791402E-6</v>
      </c>
      <c r="G907" s="4">
        <v>7.6517932886034399E-5</v>
      </c>
    </row>
    <row r="908" spans="1:7" x14ac:dyDescent="0.2">
      <c r="A908" s="3" t="s">
        <v>443</v>
      </c>
      <c r="B908" s="3">
        <v>30.620665988629401</v>
      </c>
      <c r="C908" s="3">
        <v>1.2352855140879899</v>
      </c>
      <c r="D908" s="3">
        <v>0.42537085326942198</v>
      </c>
      <c r="E908" s="3">
        <v>2.9822414148690402</v>
      </c>
      <c r="F908" s="3">
        <v>2.8614626116970302E-3</v>
      </c>
      <c r="G908" s="3">
        <v>1.7332748100812902E-2</v>
      </c>
    </row>
    <row r="909" spans="1:7" x14ac:dyDescent="0.2">
      <c r="A909" s="3" t="s">
        <v>442</v>
      </c>
      <c r="B909" s="3">
        <v>58.267323448987703</v>
      </c>
      <c r="C909" s="3">
        <v>2.9971591795222299</v>
      </c>
      <c r="D909" s="3">
        <v>0.44402278955510499</v>
      </c>
      <c r="E909" s="3">
        <v>6.1738271804401403</v>
      </c>
      <c r="F909" s="4">
        <v>6.6656400089050403E-10</v>
      </c>
      <c r="G909" s="4">
        <v>4.2417239405505002E-8</v>
      </c>
    </row>
    <row r="910" spans="1:7" x14ac:dyDescent="0.2">
      <c r="A910" s="3" t="s">
        <v>441</v>
      </c>
      <c r="B910" s="3">
        <v>70.326929612304696</v>
      </c>
      <c r="C910" s="3">
        <v>1.2452181291487101</v>
      </c>
      <c r="D910" s="3">
        <v>0.40998154402806503</v>
      </c>
      <c r="E910" s="3">
        <v>2.9747114355170901</v>
      </c>
      <c r="F910" s="3">
        <v>2.93264275649924E-3</v>
      </c>
      <c r="G910" s="3">
        <v>1.7662556410933498E-2</v>
      </c>
    </row>
    <row r="911" spans="1:7" x14ac:dyDescent="0.2">
      <c r="A911" s="3" t="s">
        <v>440</v>
      </c>
      <c r="B911" s="3">
        <v>120.591209751729</v>
      </c>
      <c r="C911" s="3">
        <v>1.3209634025611301</v>
      </c>
      <c r="D911" s="3">
        <v>0.345121501550678</v>
      </c>
      <c r="E911" s="3">
        <v>3.7862808391784601</v>
      </c>
      <c r="F911" s="3">
        <v>1.5291884234564201E-4</v>
      </c>
      <c r="G911" s="3">
        <v>1.6956021298721901E-3</v>
      </c>
    </row>
    <row r="912" spans="1:7" x14ac:dyDescent="0.2">
      <c r="A912" s="3" t="s">
        <v>439</v>
      </c>
      <c r="B912" s="3">
        <v>15.4322440884006</v>
      </c>
      <c r="C912" s="3">
        <v>2.0870693512916301</v>
      </c>
      <c r="D912" s="3">
        <v>0.44848136602252098</v>
      </c>
      <c r="E912" s="3">
        <v>4.0979096857396797</v>
      </c>
      <c r="F912" s="4">
        <v>4.1689787045938703E-5</v>
      </c>
      <c r="G912" s="3">
        <v>5.8701794487154505E-4</v>
      </c>
    </row>
    <row r="913" spans="1:7" x14ac:dyDescent="0.2">
      <c r="A913" s="3" t="s">
        <v>438</v>
      </c>
      <c r="B913" s="3">
        <v>42.3451599414838</v>
      </c>
      <c r="C913" s="3">
        <v>2.0672210768966601</v>
      </c>
      <c r="D913" s="3">
        <v>0.398744917177217</v>
      </c>
      <c r="E913" s="3">
        <v>4.98872441303706</v>
      </c>
      <c r="F913" s="4">
        <v>6.07792786187967E-7</v>
      </c>
      <c r="G913" s="4">
        <v>1.58392729581493E-5</v>
      </c>
    </row>
    <row r="914" spans="1:7" x14ac:dyDescent="0.2">
      <c r="A914" s="3" t="s">
        <v>437</v>
      </c>
      <c r="B914" s="3">
        <v>31.591954825324301</v>
      </c>
      <c r="C914" s="3">
        <v>1.0852649163005501</v>
      </c>
      <c r="D914" s="3">
        <v>0.42070418928459102</v>
      </c>
      <c r="E914" s="3">
        <v>4.3752401423887504</v>
      </c>
      <c r="F914" s="4">
        <v>1.2129886579896E-5</v>
      </c>
      <c r="G914" s="3">
        <v>2.084596767642E-4</v>
      </c>
    </row>
    <row r="915" spans="1:7" x14ac:dyDescent="0.2">
      <c r="A915" s="3" t="s">
        <v>436</v>
      </c>
      <c r="B915" s="3">
        <v>1076.5181640962901</v>
      </c>
      <c r="C915" s="3">
        <v>1.06783335404834</v>
      </c>
      <c r="D915" s="3">
        <v>0.162006616159525</v>
      </c>
      <c r="E915" s="3">
        <v>6.5909790119710996</v>
      </c>
      <c r="F915" s="4">
        <v>4.3693565867010202E-11</v>
      </c>
      <c r="G915" s="4">
        <v>3.72332680486802E-9</v>
      </c>
    </row>
    <row r="916" spans="1:7" x14ac:dyDescent="0.2">
      <c r="A916" s="3" t="s">
        <v>435</v>
      </c>
      <c r="B916" s="3">
        <v>18.870278222586698</v>
      </c>
      <c r="C916" s="3">
        <v>1.5917741772307801</v>
      </c>
      <c r="D916" s="3">
        <v>0.44711007789482399</v>
      </c>
      <c r="E916" s="3">
        <v>3.0564990698699499</v>
      </c>
      <c r="F916" s="3">
        <v>2.2393817534850798E-3</v>
      </c>
      <c r="G916" s="3">
        <v>1.43805096331361E-2</v>
      </c>
    </row>
    <row r="917" spans="1:7" x14ac:dyDescent="0.2">
      <c r="A917" s="3" t="s">
        <v>434</v>
      </c>
      <c r="B917" s="3">
        <v>9.5414388752077102</v>
      </c>
      <c r="C917" s="3">
        <v>1.2221321587731999</v>
      </c>
      <c r="D917" s="3">
        <v>0.42122380097294698</v>
      </c>
      <c r="E917" s="3">
        <v>2.5855926757146701</v>
      </c>
      <c r="F917" s="3">
        <v>9.7211735206919302E-3</v>
      </c>
      <c r="G917" s="3">
        <v>4.4542876481758698E-2</v>
      </c>
    </row>
    <row r="918" spans="1:7" x14ac:dyDescent="0.2">
      <c r="A918" s="3" t="s">
        <v>433</v>
      </c>
      <c r="B918" s="3">
        <v>55.057711318334299</v>
      </c>
      <c r="C918" s="3">
        <v>2.1056759227858701</v>
      </c>
      <c r="D918" s="3">
        <v>0.41871015842347598</v>
      </c>
      <c r="E918" s="3">
        <v>4.8944492788312104</v>
      </c>
      <c r="F918" s="4">
        <v>9.8581396797898491E-7</v>
      </c>
      <c r="G918" s="4">
        <v>2.4132843528248999E-5</v>
      </c>
    </row>
    <row r="919" spans="1:7" x14ac:dyDescent="0.2">
      <c r="A919" s="3" t="s">
        <v>432</v>
      </c>
      <c r="B919" s="3">
        <v>377.91475775256799</v>
      </c>
      <c r="C919" s="3">
        <v>1.4370971563564301</v>
      </c>
      <c r="D919" s="3">
        <v>0.220911169386241</v>
      </c>
      <c r="E919" s="3">
        <v>6.5028007236626202</v>
      </c>
      <c r="F919" s="4">
        <v>7.8838204402283994E-11</v>
      </c>
      <c r="G919" s="4">
        <v>6.2229117301764401E-9</v>
      </c>
    </row>
    <row r="920" spans="1:7" x14ac:dyDescent="0.2">
      <c r="A920" s="3" t="s">
        <v>431</v>
      </c>
      <c r="B920" s="3">
        <v>14.893688129112499</v>
      </c>
      <c r="C920" s="3">
        <v>1.00522932711427</v>
      </c>
      <c r="D920" s="3">
        <v>0.38501612152908199</v>
      </c>
      <c r="E920" s="3">
        <v>3.6806804660810601</v>
      </c>
      <c r="F920" s="3">
        <v>2.3261235783861501E-4</v>
      </c>
      <c r="G920" s="3">
        <v>2.39287574623708E-3</v>
      </c>
    </row>
    <row r="921" spans="1:7" x14ac:dyDescent="0.2">
      <c r="A921" s="3" t="s">
        <v>430</v>
      </c>
      <c r="B921" s="3">
        <v>49.097730895081497</v>
      </c>
      <c r="C921" s="3">
        <v>1.20797179254327</v>
      </c>
      <c r="D921" s="3">
        <v>0.35483630375389003</v>
      </c>
      <c r="E921" s="3">
        <v>3.41440989721404</v>
      </c>
      <c r="F921" s="3">
        <v>6.3920331674851096E-4</v>
      </c>
      <c r="G921" s="3">
        <v>5.3127438682300304E-3</v>
      </c>
    </row>
    <row r="922" spans="1:7" x14ac:dyDescent="0.2">
      <c r="A922" s="3" t="s">
        <v>429</v>
      </c>
      <c r="B922" s="3">
        <v>167.861393971822</v>
      </c>
      <c r="C922" s="3">
        <v>1.00873346256857</v>
      </c>
      <c r="D922" s="3">
        <v>0.35446948124129701</v>
      </c>
      <c r="E922" s="3">
        <v>2.8581832043120499</v>
      </c>
      <c r="F922" s="3">
        <v>4.2607431636121802E-3</v>
      </c>
      <c r="G922" s="3">
        <v>2.3707483481761701E-2</v>
      </c>
    </row>
    <row r="923" spans="1:7" x14ac:dyDescent="0.2">
      <c r="A923" s="3" t="s">
        <v>428</v>
      </c>
      <c r="B923" s="3">
        <v>23.480073439832001</v>
      </c>
      <c r="C923" s="3">
        <v>1.6104000779293199</v>
      </c>
      <c r="D923" s="3">
        <v>0.44732675355043</v>
      </c>
      <c r="E923" s="3">
        <v>3.59629281462517</v>
      </c>
      <c r="F923" s="3">
        <v>3.2278444693779499E-4</v>
      </c>
      <c r="G923" s="3">
        <v>3.1039486820527398E-3</v>
      </c>
    </row>
    <row r="924" spans="1:7" x14ac:dyDescent="0.2">
      <c r="A924" s="3" t="s">
        <v>427</v>
      </c>
      <c r="B924" s="3">
        <v>372.318480648503</v>
      </c>
      <c r="C924" s="3">
        <v>1.1656111587879401</v>
      </c>
      <c r="D924" s="3">
        <v>0.24523727888305799</v>
      </c>
      <c r="E924" s="3">
        <v>4.7578415342470199</v>
      </c>
      <c r="F924" s="4">
        <v>1.9567400915751401E-6</v>
      </c>
      <c r="G924" s="4">
        <v>4.4048115388684497E-5</v>
      </c>
    </row>
    <row r="925" spans="1:7" x14ac:dyDescent="0.2">
      <c r="A925" s="3" t="s">
        <v>426</v>
      </c>
      <c r="B925" s="3">
        <v>216.199844327325</v>
      </c>
      <c r="C925" s="3">
        <v>1.07694268918831</v>
      </c>
      <c r="D925" s="3">
        <v>0.334394356041122</v>
      </c>
      <c r="E925" s="3">
        <v>3.2233488346039998</v>
      </c>
      <c r="F925" s="3">
        <v>1.2670115317819401E-3</v>
      </c>
      <c r="G925" s="3">
        <v>9.1637864884563103E-3</v>
      </c>
    </row>
    <row r="926" spans="1:7" x14ac:dyDescent="0.2">
      <c r="A926" s="3" t="s">
        <v>425</v>
      </c>
      <c r="B926" s="3">
        <v>198.07260154122301</v>
      </c>
      <c r="C926" s="3">
        <v>2.3565242281741399</v>
      </c>
      <c r="D926" s="3">
        <v>0.400488179223629</v>
      </c>
      <c r="E926" s="3">
        <v>5.8869551615467497</v>
      </c>
      <c r="F926" s="4">
        <v>3.9337538012984403E-9</v>
      </c>
      <c r="G926" s="4">
        <v>2.0098870303854099E-7</v>
      </c>
    </row>
    <row r="927" spans="1:7" x14ac:dyDescent="0.2">
      <c r="A927" s="3" t="s">
        <v>424</v>
      </c>
      <c r="B927" s="3">
        <v>279.46421499409797</v>
      </c>
      <c r="C927" s="3">
        <v>1.14002173779296</v>
      </c>
      <c r="D927" s="3">
        <v>0.30343237194082801</v>
      </c>
      <c r="E927" s="3">
        <v>3.76060301859399</v>
      </c>
      <c r="F927" s="3">
        <v>1.6950424929988199E-4</v>
      </c>
      <c r="G927" s="3">
        <v>1.84380792734461E-3</v>
      </c>
    </row>
    <row r="928" spans="1:7" x14ac:dyDescent="0.2">
      <c r="A928" s="3" t="s">
        <v>423</v>
      </c>
      <c r="B928" s="3">
        <v>29.8267229078469</v>
      </c>
      <c r="C928" s="3">
        <v>1.35983664616894</v>
      </c>
      <c r="D928" s="3">
        <v>0.41401571116936198</v>
      </c>
      <c r="E928" s="3">
        <v>3.30134633217429</v>
      </c>
      <c r="F928" s="3">
        <v>9.6222027469401099E-4</v>
      </c>
      <c r="G928" s="3">
        <v>7.3455048682236198E-3</v>
      </c>
    </row>
    <row r="929" spans="1:7" x14ac:dyDescent="0.2">
      <c r="A929" s="3" t="s">
        <v>422</v>
      </c>
      <c r="B929" s="3">
        <v>63.340066726277797</v>
      </c>
      <c r="C929" s="3">
        <v>1.0251772450809</v>
      </c>
      <c r="D929" s="3">
        <v>0.38167302221590899</v>
      </c>
      <c r="E929" s="3">
        <v>2.5717563472196501</v>
      </c>
      <c r="F929" s="3">
        <v>1.0118407512021E-2</v>
      </c>
      <c r="G929" s="3">
        <v>4.5924441909056798E-2</v>
      </c>
    </row>
    <row r="930" spans="1:7" x14ac:dyDescent="0.2">
      <c r="A930" s="3" t="s">
        <v>421</v>
      </c>
      <c r="B930" s="3">
        <v>22.227568751537301</v>
      </c>
      <c r="C930" s="3">
        <v>1.85841099731975</v>
      </c>
      <c r="D930" s="3">
        <v>0.42081790122533402</v>
      </c>
      <c r="E930" s="3">
        <v>4.1712092771695</v>
      </c>
      <c r="F930" s="4">
        <v>3.0298743640066101E-5</v>
      </c>
      <c r="G930" s="3">
        <v>4.5140179045608398E-4</v>
      </c>
    </row>
    <row r="931" spans="1:7" x14ac:dyDescent="0.2">
      <c r="A931" s="3" t="s">
        <v>420</v>
      </c>
      <c r="B931" s="3">
        <v>21.2908454166827</v>
      </c>
      <c r="C931" s="3">
        <v>1.3499063350540501</v>
      </c>
      <c r="D931" s="3">
        <v>0.43941348290541998</v>
      </c>
      <c r="E931" s="3">
        <v>3.0767481325325901</v>
      </c>
      <c r="F931" s="3">
        <v>2.0927204533485199E-3</v>
      </c>
      <c r="G931" s="3">
        <v>1.3659535278190801E-2</v>
      </c>
    </row>
    <row r="932" spans="1:7" x14ac:dyDescent="0.2">
      <c r="A932" s="3" t="s">
        <v>419</v>
      </c>
      <c r="B932" s="3">
        <v>257.62389240541103</v>
      </c>
      <c r="C932" s="3">
        <v>1.11614708018278</v>
      </c>
      <c r="D932" s="3">
        <v>0.25597605559063302</v>
      </c>
      <c r="E932" s="3">
        <v>4.3556914889400602</v>
      </c>
      <c r="F932" s="4">
        <v>1.3264749583171301E-5</v>
      </c>
      <c r="G932" s="3">
        <v>2.2560151103919899E-4</v>
      </c>
    </row>
    <row r="933" spans="1:7" x14ac:dyDescent="0.2">
      <c r="A933" s="3" t="s">
        <v>418</v>
      </c>
      <c r="B933" s="3">
        <v>719.78506909879297</v>
      </c>
      <c r="C933" s="3">
        <v>1.0683829573620101</v>
      </c>
      <c r="D933" s="3">
        <v>0.25492674554388001</v>
      </c>
      <c r="E933" s="3">
        <v>4.2022533588760602</v>
      </c>
      <c r="F933" s="4">
        <v>2.6427111550677999E-5</v>
      </c>
      <c r="G933" s="3">
        <v>4.0025859542346099E-4</v>
      </c>
    </row>
    <row r="934" spans="1:7" x14ac:dyDescent="0.2">
      <c r="A934" s="3" t="s">
        <v>417</v>
      </c>
      <c r="B934" s="3">
        <v>8.4079434924416105</v>
      </c>
      <c r="C934" s="3">
        <v>1.3566501135522699</v>
      </c>
      <c r="D934" s="3">
        <v>0.446103918124929</v>
      </c>
      <c r="E934" s="3">
        <v>3.00411560946901</v>
      </c>
      <c r="F934" s="3">
        <v>2.6635409298744199E-3</v>
      </c>
      <c r="G934" s="3">
        <v>1.64028563340879E-2</v>
      </c>
    </row>
    <row r="935" spans="1:7" x14ac:dyDescent="0.2">
      <c r="A935" s="3" t="s">
        <v>416</v>
      </c>
      <c r="B935" s="3">
        <v>717.12777098247398</v>
      </c>
      <c r="C935" s="3">
        <v>1.2025985175407701</v>
      </c>
      <c r="D935" s="3">
        <v>0.25236784835725001</v>
      </c>
      <c r="E935" s="3">
        <v>4.7690928982125103</v>
      </c>
      <c r="F935" s="4">
        <v>1.8505731244443601E-6</v>
      </c>
      <c r="G935" s="4">
        <v>4.1926462130350898E-5</v>
      </c>
    </row>
    <row r="936" spans="1:7" x14ac:dyDescent="0.2">
      <c r="A936" s="3" t="s">
        <v>415</v>
      </c>
      <c r="B936" s="3">
        <v>212.395559396561</v>
      </c>
      <c r="C936" s="3">
        <v>1.05905543627833</v>
      </c>
      <c r="D936" s="3">
        <v>0.245674272481404</v>
      </c>
      <c r="E936" s="3">
        <v>4.3144726301845902</v>
      </c>
      <c r="F936" s="4">
        <v>1.5998435205483002E-5</v>
      </c>
      <c r="G936" s="3">
        <v>2.6266230920361902E-4</v>
      </c>
    </row>
    <row r="937" spans="1:7" x14ac:dyDescent="0.2">
      <c r="A937" s="3" t="s">
        <v>414</v>
      </c>
      <c r="B937" s="3">
        <v>92.126334724855596</v>
      </c>
      <c r="C937" s="3">
        <v>1.5834955290156301</v>
      </c>
      <c r="D937" s="3">
        <v>0.419029738118604</v>
      </c>
      <c r="E937" s="3">
        <v>3.7707454390213</v>
      </c>
      <c r="F937" s="3">
        <v>1.6276063592302799E-4</v>
      </c>
      <c r="G937" s="3">
        <v>1.78067800127784E-3</v>
      </c>
    </row>
    <row r="938" spans="1:7" x14ac:dyDescent="0.2">
      <c r="A938" s="3" t="s">
        <v>413</v>
      </c>
      <c r="B938" s="3">
        <v>1162.1477489665599</v>
      </c>
      <c r="C938" s="3">
        <v>1.0972576508640699</v>
      </c>
      <c r="D938" s="3">
        <v>0.153395208818247</v>
      </c>
      <c r="E938" s="3">
        <v>7.15307740116139</v>
      </c>
      <c r="F938" s="4">
        <v>8.4853726078765603E-13</v>
      </c>
      <c r="G938" s="4">
        <v>1.1357025609466101E-10</v>
      </c>
    </row>
    <row r="939" spans="1:7" x14ac:dyDescent="0.2">
      <c r="A939" s="3" t="s">
        <v>412</v>
      </c>
      <c r="B939" s="3">
        <v>10.174113843002701</v>
      </c>
      <c r="C939" s="3">
        <v>1.3744016130921599</v>
      </c>
      <c r="D939" s="3">
        <v>0.34166842787748802</v>
      </c>
      <c r="E939" s="3">
        <v>3.04983707500211</v>
      </c>
      <c r="F939" s="3">
        <v>2.28965538149634E-3</v>
      </c>
      <c r="G939" s="3">
        <v>1.4627066946850901E-2</v>
      </c>
    </row>
    <row r="940" spans="1:7" x14ac:dyDescent="0.2">
      <c r="A940" s="3" t="s">
        <v>411</v>
      </c>
      <c r="B940" s="3">
        <v>2136.5984329299299</v>
      </c>
      <c r="C940" s="3">
        <v>1.0744260713814</v>
      </c>
      <c r="D940" s="3">
        <v>0.20128091869942499</v>
      </c>
      <c r="E940" s="3">
        <v>5.3364932261255902</v>
      </c>
      <c r="F940" s="4">
        <v>9.4761410662773598E-8</v>
      </c>
      <c r="G940" s="4">
        <v>3.2458222244806201E-6</v>
      </c>
    </row>
    <row r="941" spans="1:7" x14ac:dyDescent="0.2">
      <c r="A941" s="3" t="s">
        <v>410</v>
      </c>
      <c r="B941" s="3">
        <v>32.584938328485002</v>
      </c>
      <c r="C941" s="3">
        <v>1.0685985867815899</v>
      </c>
      <c r="D941" s="3">
        <v>0.40665538164535803</v>
      </c>
      <c r="E941" s="3">
        <v>2.5853470335171198</v>
      </c>
      <c r="F941" s="3">
        <v>9.7281028115086994E-3</v>
      </c>
      <c r="G941" s="3">
        <v>4.4547041267948097E-2</v>
      </c>
    </row>
    <row r="942" spans="1:7" x14ac:dyDescent="0.2">
      <c r="A942" s="3" t="s">
        <v>409</v>
      </c>
      <c r="B942" s="3">
        <v>573.23057741475895</v>
      </c>
      <c r="C942" s="3">
        <v>1.0158173636697501</v>
      </c>
      <c r="D942" s="3">
        <v>0.22019204798529601</v>
      </c>
      <c r="E942" s="3">
        <v>4.59916013075485</v>
      </c>
      <c r="F942" s="4">
        <v>4.2419763294773304E-6</v>
      </c>
      <c r="G942" s="4">
        <v>8.5683496853752706E-5</v>
      </c>
    </row>
    <row r="943" spans="1:7" x14ac:dyDescent="0.2">
      <c r="A943" s="3" t="s">
        <v>408</v>
      </c>
      <c r="B943" s="3">
        <v>5.9784536313411296</v>
      </c>
      <c r="C943" s="3">
        <v>2.0610673682910301</v>
      </c>
      <c r="D943" s="3">
        <v>0.396121328182022</v>
      </c>
      <c r="E943" s="3">
        <v>4.0687247013249497</v>
      </c>
      <c r="F943" s="4">
        <v>4.7271159954642402E-5</v>
      </c>
      <c r="G943" s="3">
        <v>6.5036137218043503E-4</v>
      </c>
    </row>
    <row r="944" spans="1:7" x14ac:dyDescent="0.2">
      <c r="A944" s="3" t="s">
        <v>407</v>
      </c>
      <c r="B944" s="3">
        <v>123.693917297561</v>
      </c>
      <c r="C944" s="3">
        <v>1.1958532399409001</v>
      </c>
      <c r="D944" s="3">
        <v>0.29016938372276302</v>
      </c>
      <c r="E944" s="3">
        <v>4.1253927023687504</v>
      </c>
      <c r="F944" s="4">
        <v>3.7010270051317998E-5</v>
      </c>
      <c r="G944" s="3">
        <v>5.3145884580396902E-4</v>
      </c>
    </row>
    <row r="945" spans="1:7" x14ac:dyDescent="0.2">
      <c r="A945" s="3" t="s">
        <v>406</v>
      </c>
      <c r="B945" s="3">
        <v>47.532556523071001</v>
      </c>
      <c r="C945" s="3">
        <v>1.38810088282118</v>
      </c>
      <c r="D945" s="3">
        <v>0.38655065507597403</v>
      </c>
      <c r="E945" s="3">
        <v>3.5222771796044601</v>
      </c>
      <c r="F945" s="3">
        <v>4.2785654357054302E-4</v>
      </c>
      <c r="G945" s="3">
        <v>3.8554054513398302E-3</v>
      </c>
    </row>
    <row r="946" spans="1:7" x14ac:dyDescent="0.2">
      <c r="A946" s="3" t="s">
        <v>405</v>
      </c>
      <c r="B946" s="3">
        <v>171.55020318432801</v>
      </c>
      <c r="C946" s="3">
        <v>1.0922565775547799</v>
      </c>
      <c r="D946" s="3">
        <v>0.28182046723656701</v>
      </c>
      <c r="E946" s="3">
        <v>3.8737301369161599</v>
      </c>
      <c r="F946" s="3">
        <v>1.07182096033203E-4</v>
      </c>
      <c r="G946" s="3">
        <v>1.2684158957278701E-3</v>
      </c>
    </row>
    <row r="947" spans="1:7" x14ac:dyDescent="0.2">
      <c r="A947" s="3" t="s">
        <v>404</v>
      </c>
      <c r="B947" s="3">
        <v>105.661911106994</v>
      </c>
      <c r="C947" s="3">
        <v>1.41792307120765</v>
      </c>
      <c r="D947" s="3">
        <v>0.299196955841948</v>
      </c>
      <c r="E947" s="3">
        <v>4.7032995082012699</v>
      </c>
      <c r="F947" s="4">
        <v>2.5599046536869298E-6</v>
      </c>
      <c r="G947" s="4">
        <v>5.5346192409259303E-5</v>
      </c>
    </row>
    <row r="948" spans="1:7" x14ac:dyDescent="0.2">
      <c r="A948" s="3" t="s">
        <v>403</v>
      </c>
      <c r="B948" s="3">
        <v>36.843402270939201</v>
      </c>
      <c r="C948" s="3">
        <v>1.6784473062140499</v>
      </c>
      <c r="D948" s="3">
        <v>0.41401815432038602</v>
      </c>
      <c r="E948" s="3">
        <v>4.050680546243</v>
      </c>
      <c r="F948" s="4">
        <v>5.10688881855696E-5</v>
      </c>
      <c r="G948" s="3">
        <v>6.9102940073957305E-4</v>
      </c>
    </row>
    <row r="949" spans="1:7" x14ac:dyDescent="0.2">
      <c r="A949" s="3" t="s">
        <v>402</v>
      </c>
      <c r="B949" s="3">
        <v>56.354734566152999</v>
      </c>
      <c r="C949" s="3">
        <v>2.56130966619626</v>
      </c>
      <c r="D949" s="3">
        <v>0.40709257411324501</v>
      </c>
      <c r="E949" s="3">
        <v>6.2615353091975399</v>
      </c>
      <c r="F949" s="4">
        <v>3.8120547674701499E-10</v>
      </c>
      <c r="G949" s="4">
        <v>2.56501291689856E-8</v>
      </c>
    </row>
    <row r="950" spans="1:7" x14ac:dyDescent="0.2">
      <c r="A950" s="3" t="s">
        <v>401</v>
      </c>
      <c r="B950" s="3">
        <v>699.08544078888804</v>
      </c>
      <c r="C950" s="3">
        <v>1.15201759522535</v>
      </c>
      <c r="D950" s="3">
        <v>0.292778213990606</v>
      </c>
      <c r="E950" s="3">
        <v>3.9341673005807798</v>
      </c>
      <c r="F950" s="4">
        <v>8.3485619895721998E-5</v>
      </c>
      <c r="G950" s="3">
        <v>1.0357684439153401E-3</v>
      </c>
    </row>
    <row r="951" spans="1:7" x14ac:dyDescent="0.2">
      <c r="A951" s="3" t="s">
        <v>400</v>
      </c>
      <c r="B951" s="3">
        <v>10.0365895842925</v>
      </c>
      <c r="C951" s="3">
        <v>1.1342694951202199</v>
      </c>
      <c r="D951" s="3">
        <v>0.41142316619749703</v>
      </c>
      <c r="E951" s="3">
        <v>2.7940314472060099</v>
      </c>
      <c r="F951" s="3">
        <v>5.2055416265330903E-3</v>
      </c>
      <c r="G951" s="3">
        <v>2.7634592290715802E-2</v>
      </c>
    </row>
    <row r="952" spans="1:7" x14ac:dyDescent="0.2">
      <c r="A952" s="3" t="s">
        <v>399</v>
      </c>
      <c r="B952" s="3">
        <v>61.888258277628502</v>
      </c>
      <c r="C952" s="3">
        <v>1.4294953911444099</v>
      </c>
      <c r="D952" s="3">
        <v>0.40163339587923902</v>
      </c>
      <c r="E952" s="3">
        <v>3.4689873373339002</v>
      </c>
      <c r="F952" s="3">
        <v>5.2242407662651303E-4</v>
      </c>
      <c r="G952" s="3">
        <v>4.5270013142438897E-3</v>
      </c>
    </row>
    <row r="953" spans="1:7" x14ac:dyDescent="0.2">
      <c r="A953" s="3" t="s">
        <v>398</v>
      </c>
      <c r="B953" s="3">
        <v>40.281115158612103</v>
      </c>
      <c r="C953" s="3">
        <v>1.2503836419875101</v>
      </c>
      <c r="D953" s="3">
        <v>0.38200290349479898</v>
      </c>
      <c r="E953" s="3">
        <v>3.29364922866873</v>
      </c>
      <c r="F953" s="3">
        <v>9.889582963227121E-4</v>
      </c>
      <c r="G953" s="3">
        <v>7.5054163215838004E-3</v>
      </c>
    </row>
    <row r="954" spans="1:7" x14ac:dyDescent="0.2">
      <c r="A954" s="3" t="s">
        <v>397</v>
      </c>
      <c r="B954" s="3">
        <v>8.4128145643866894</v>
      </c>
      <c r="C954" s="3">
        <v>1.72309522156915</v>
      </c>
      <c r="D954" s="3">
        <v>0.38923387654180802</v>
      </c>
      <c r="E954" s="3">
        <v>3.3454283266595799</v>
      </c>
      <c r="F954" s="3">
        <v>8.2155589559306397E-4</v>
      </c>
      <c r="G954" s="3">
        <v>6.5097995626674397E-3</v>
      </c>
    </row>
    <row r="955" spans="1:7" x14ac:dyDescent="0.2">
      <c r="A955" s="3" t="s">
        <v>396</v>
      </c>
      <c r="B955" s="3">
        <v>36.1759409148667</v>
      </c>
      <c r="C955" s="3">
        <v>1.1052992170344</v>
      </c>
      <c r="D955" s="3">
        <v>0.44621139992779602</v>
      </c>
      <c r="E955" s="3">
        <v>2.58261354827513</v>
      </c>
      <c r="F955" s="3">
        <v>9.8055089481540007E-3</v>
      </c>
      <c r="G955" s="3">
        <v>4.4843132565680302E-2</v>
      </c>
    </row>
    <row r="956" spans="1:7" x14ac:dyDescent="0.2">
      <c r="A956" s="3" t="s">
        <v>395</v>
      </c>
      <c r="B956" s="3">
        <v>29.399597865393901</v>
      </c>
      <c r="C956" s="3">
        <v>1.2997465299114299</v>
      </c>
      <c r="D956" s="3">
        <v>0.42676068350359098</v>
      </c>
      <c r="E956" s="3">
        <v>3.0757027358868601</v>
      </c>
      <c r="F956" s="3">
        <v>2.1000710334050398E-3</v>
      </c>
      <c r="G956" s="3">
        <v>1.36929969128054E-2</v>
      </c>
    </row>
    <row r="957" spans="1:7" x14ac:dyDescent="0.2">
      <c r="A957" s="3" t="s">
        <v>145</v>
      </c>
      <c r="B957" s="3">
        <v>10.7305302802888</v>
      </c>
      <c r="C957" s="3">
        <v>1.02431419780539</v>
      </c>
      <c r="D957" s="3">
        <v>0.420663564518029</v>
      </c>
      <c r="E957" s="3">
        <v>3.5405551540111202</v>
      </c>
      <c r="F957" s="3">
        <v>3.9928617049397598E-4</v>
      </c>
      <c r="G957" s="3">
        <v>3.6609160538924601E-3</v>
      </c>
    </row>
    <row r="958" spans="1:7" x14ac:dyDescent="0.2">
      <c r="A958" s="3" t="s">
        <v>394</v>
      </c>
      <c r="B958" s="3">
        <v>70.709209718409198</v>
      </c>
      <c r="C958" s="3">
        <v>1.8873239561366499</v>
      </c>
      <c r="D958" s="3">
        <v>0.36067309180003798</v>
      </c>
      <c r="E958" s="3">
        <v>5.1439671491425702</v>
      </c>
      <c r="F958" s="4">
        <v>2.6899659215489698E-7</v>
      </c>
      <c r="G958" s="4">
        <v>7.9910483413735205E-6</v>
      </c>
    </row>
    <row r="959" spans="1:7" x14ac:dyDescent="0.2">
      <c r="A959" s="3" t="s">
        <v>393</v>
      </c>
      <c r="B959" s="3">
        <v>176.65010065776701</v>
      </c>
      <c r="C959" s="3">
        <v>1.2064483561028201</v>
      </c>
      <c r="D959" s="3">
        <v>0.32789331917094899</v>
      </c>
      <c r="E959" s="3">
        <v>3.7298237560068102</v>
      </c>
      <c r="F959" s="3">
        <v>1.9161375341294199E-4</v>
      </c>
      <c r="G959" s="3">
        <v>2.0347844208290201E-3</v>
      </c>
    </row>
    <row r="960" spans="1:7" x14ac:dyDescent="0.2">
      <c r="A960" s="3" t="s">
        <v>392</v>
      </c>
      <c r="B960" s="3">
        <v>5.8250485044016003</v>
      </c>
      <c r="C960" s="3">
        <v>1.64508345810467</v>
      </c>
      <c r="D960" s="3">
        <v>0.40664093327776202</v>
      </c>
      <c r="E960" s="3">
        <v>3.1439275501216701</v>
      </c>
      <c r="F960" s="3">
        <v>1.6669670492997499E-3</v>
      </c>
      <c r="G960" s="3">
        <v>1.1489615875484201E-2</v>
      </c>
    </row>
    <row r="961" spans="1:7" x14ac:dyDescent="0.2">
      <c r="A961" s="3" t="s">
        <v>391</v>
      </c>
      <c r="B961" s="3">
        <v>140.032502872918</v>
      </c>
      <c r="C961" s="3">
        <v>1.69981738075324</v>
      </c>
      <c r="D961" s="3">
        <v>0.29483754809040102</v>
      </c>
      <c r="E961" s="3">
        <v>5.7401805903146501</v>
      </c>
      <c r="F961" s="4">
        <v>9.4575642285424902E-9</v>
      </c>
      <c r="G961" s="4">
        <v>4.3698205301372598E-7</v>
      </c>
    </row>
    <row r="962" spans="1:7" x14ac:dyDescent="0.2">
      <c r="A962" s="3" t="s">
        <v>390</v>
      </c>
      <c r="B962" s="3">
        <v>34.163891976654199</v>
      </c>
      <c r="C962" s="3">
        <v>2.1637790408639299</v>
      </c>
      <c r="D962" s="3">
        <v>0.447457429099333</v>
      </c>
      <c r="E962" s="3">
        <v>5.0665603985382104</v>
      </c>
      <c r="F962" s="4">
        <v>4.0506826501003598E-7</v>
      </c>
      <c r="G962" s="4">
        <v>1.1238087953358401E-5</v>
      </c>
    </row>
    <row r="963" spans="1:7" x14ac:dyDescent="0.2">
      <c r="A963" s="3" t="s">
        <v>389</v>
      </c>
      <c r="B963" s="3">
        <v>5.7286583480403204</v>
      </c>
      <c r="C963" s="3">
        <v>1.06040733680942</v>
      </c>
      <c r="D963" s="3">
        <v>0.42713046229212198</v>
      </c>
      <c r="E963" s="3">
        <v>2.66142418475936</v>
      </c>
      <c r="F963" s="3">
        <v>7.7810861966378401E-3</v>
      </c>
      <c r="G963" s="3">
        <v>3.7610365017585898E-2</v>
      </c>
    </row>
    <row r="964" spans="1:7" x14ac:dyDescent="0.2">
      <c r="A964" s="3" t="s">
        <v>388</v>
      </c>
      <c r="B964" s="3">
        <v>213.44731977606301</v>
      </c>
      <c r="C964" s="3">
        <v>1.505062303186</v>
      </c>
      <c r="D964" s="3">
        <v>0.31347755746156197</v>
      </c>
      <c r="E964" s="3">
        <v>4.7917735547848501</v>
      </c>
      <c r="F964" s="4">
        <v>1.65313424912808E-6</v>
      </c>
      <c r="G964" s="4">
        <v>3.7950326462830999E-5</v>
      </c>
    </row>
    <row r="965" spans="1:7" x14ac:dyDescent="0.2">
      <c r="A965" s="3" t="s">
        <v>387</v>
      </c>
      <c r="B965" s="3">
        <v>39.634313217562102</v>
      </c>
      <c r="C965" s="3">
        <v>2.9616032010909699</v>
      </c>
      <c r="D965" s="3">
        <v>0.40173039745702599</v>
      </c>
      <c r="E965" s="3">
        <v>6.9545011449803598</v>
      </c>
      <c r="F965" s="4">
        <v>3.5381176702221702E-12</v>
      </c>
      <c r="G965" s="4">
        <v>4.0339455492852499E-10</v>
      </c>
    </row>
    <row r="966" spans="1:7" x14ac:dyDescent="0.2">
      <c r="A966" s="3" t="s">
        <v>143</v>
      </c>
      <c r="B966" s="3">
        <v>1252.8393940993301</v>
      </c>
      <c r="C966" s="3">
        <v>1.18388005867198</v>
      </c>
      <c r="D966" s="3">
        <v>0.30275972592935002</v>
      </c>
      <c r="E966" s="3">
        <v>3.86732556806203</v>
      </c>
      <c r="F966" s="3">
        <v>1.1003548246850999E-4</v>
      </c>
      <c r="G966" s="3">
        <v>1.2947175474209299E-3</v>
      </c>
    </row>
    <row r="967" spans="1:7" x14ac:dyDescent="0.2">
      <c r="A967" s="3" t="s">
        <v>386</v>
      </c>
      <c r="B967" s="3">
        <v>29.0226506740646</v>
      </c>
      <c r="C967" s="3">
        <v>1.4830762745313499</v>
      </c>
      <c r="D967" s="3">
        <v>0.42008750840009101</v>
      </c>
      <c r="E967" s="3">
        <v>3.4880525542833798</v>
      </c>
      <c r="F967" s="3">
        <v>4.8655243359409798E-4</v>
      </c>
      <c r="G967" s="3">
        <v>4.2813132160306301E-3</v>
      </c>
    </row>
    <row r="968" spans="1:7" x14ac:dyDescent="0.2">
      <c r="A968" s="3" t="s">
        <v>385</v>
      </c>
      <c r="B968" s="3">
        <v>46.060247113440802</v>
      </c>
      <c r="C968" s="3">
        <v>1.2762973519380501</v>
      </c>
      <c r="D968" s="3">
        <v>0.38459908420142902</v>
      </c>
      <c r="E968" s="3">
        <v>3.2761463793032699</v>
      </c>
      <c r="F968" s="3">
        <v>1.0523400352663399E-3</v>
      </c>
      <c r="G968" s="3">
        <v>7.8819884575742506E-3</v>
      </c>
    </row>
    <row r="969" spans="1:7" x14ac:dyDescent="0.2">
      <c r="A969" s="3" t="s">
        <v>384</v>
      </c>
      <c r="B969" s="3">
        <v>28.7742137470076</v>
      </c>
      <c r="C969" s="3">
        <v>1.55950227865823</v>
      </c>
      <c r="D969" s="3">
        <v>0.43752835270512602</v>
      </c>
      <c r="E969" s="3">
        <v>3.3498109175628601</v>
      </c>
      <c r="F969" s="3">
        <v>8.0866741922485698E-4</v>
      </c>
      <c r="G969" s="3">
        <v>6.4221388369076196E-3</v>
      </c>
    </row>
    <row r="970" spans="1:7" x14ac:dyDescent="0.2">
      <c r="A970" s="3" t="s">
        <v>383</v>
      </c>
      <c r="B970" s="3">
        <v>36.884659192636597</v>
      </c>
      <c r="C970" s="3">
        <v>1.23740540938966</v>
      </c>
      <c r="D970" s="3">
        <v>0.414493854110069</v>
      </c>
      <c r="E970" s="3">
        <v>2.9668455258702302</v>
      </c>
      <c r="F970" s="3">
        <v>3.0087208148905399E-3</v>
      </c>
      <c r="G970" s="3">
        <v>1.80765473306439E-2</v>
      </c>
    </row>
    <row r="971" spans="1:7" x14ac:dyDescent="0.2">
      <c r="A971" s="3" t="s">
        <v>382</v>
      </c>
      <c r="B971" s="3">
        <v>986.14575066143004</v>
      </c>
      <c r="C971" s="3">
        <v>1.1131292436051199</v>
      </c>
      <c r="D971" s="3">
        <v>0.17564634181127201</v>
      </c>
      <c r="E971" s="3">
        <v>6.3372697182784696</v>
      </c>
      <c r="F971" s="4">
        <v>2.3387237866613202E-10</v>
      </c>
      <c r="G971" s="4">
        <v>1.6178581655648401E-8</v>
      </c>
    </row>
    <row r="972" spans="1:7" x14ac:dyDescent="0.2">
      <c r="A972" s="3" t="s">
        <v>381</v>
      </c>
      <c r="B972" s="3">
        <v>99.582927491055798</v>
      </c>
      <c r="C972" s="3">
        <v>1.059562850044</v>
      </c>
      <c r="D972" s="3">
        <v>0.397466650527736</v>
      </c>
      <c r="E972" s="3">
        <v>2.7755332985726602</v>
      </c>
      <c r="F972" s="3">
        <v>5.51112555131572E-3</v>
      </c>
      <c r="G972" s="3">
        <v>2.88464376094054E-2</v>
      </c>
    </row>
    <row r="973" spans="1:7" x14ac:dyDescent="0.2">
      <c r="A973" s="3" t="s">
        <v>380</v>
      </c>
      <c r="B973" s="3">
        <v>48.420618808827697</v>
      </c>
      <c r="C973" s="3">
        <v>1.2991933523724</v>
      </c>
      <c r="D973" s="3">
        <v>0.38289576696177302</v>
      </c>
      <c r="E973" s="3">
        <v>3.2693024643503299</v>
      </c>
      <c r="F973" s="3">
        <v>1.07812986548919E-3</v>
      </c>
      <c r="G973" s="3">
        <v>8.0457449683711997E-3</v>
      </c>
    </row>
    <row r="974" spans="1:7" x14ac:dyDescent="0.2">
      <c r="A974" s="3" t="s">
        <v>379</v>
      </c>
      <c r="B974" s="3">
        <v>1170.6251551354901</v>
      </c>
      <c r="C974" s="3">
        <v>1.1634581751995301</v>
      </c>
      <c r="D974" s="3">
        <v>0.1884161198515</v>
      </c>
      <c r="E974" s="3">
        <v>6.1793896259759302</v>
      </c>
      <c r="F974" s="4">
        <v>6.4349904162306502E-10</v>
      </c>
      <c r="G974" s="4">
        <v>4.1162210124808401E-8</v>
      </c>
    </row>
    <row r="975" spans="1:7" x14ac:dyDescent="0.2">
      <c r="A975" s="3" t="s">
        <v>378</v>
      </c>
      <c r="B975" s="3">
        <v>136.021879368387</v>
      </c>
      <c r="C975" s="3">
        <v>1.409911409162</v>
      </c>
      <c r="D975" s="3">
        <v>0.359950464076913</v>
      </c>
      <c r="E975" s="3">
        <v>3.8610564270064498</v>
      </c>
      <c r="F975" s="3">
        <v>1.12897824153639E-4</v>
      </c>
      <c r="G975" s="3">
        <v>1.32333875080041E-3</v>
      </c>
    </row>
    <row r="976" spans="1:7" x14ac:dyDescent="0.2">
      <c r="A976" s="3" t="s">
        <v>377</v>
      </c>
      <c r="B976" s="3">
        <v>54.301868225420201</v>
      </c>
      <c r="C976" s="3">
        <v>3.18209390669305</v>
      </c>
      <c r="D976" s="3">
        <v>0.372674721024505</v>
      </c>
      <c r="E976" s="3">
        <v>8.0950275865772401</v>
      </c>
      <c r="F976" s="4">
        <v>5.7251376197544499E-16</v>
      </c>
      <c r="G976" s="4">
        <v>1.5665884906854801E-13</v>
      </c>
    </row>
    <row r="977" spans="1:7" x14ac:dyDescent="0.2">
      <c r="A977" s="3" t="s">
        <v>376</v>
      </c>
      <c r="B977" s="3">
        <v>344.78813379536001</v>
      </c>
      <c r="C977" s="3">
        <v>1.17014045712894</v>
      </c>
      <c r="D977" s="3">
        <v>0.25892657516611101</v>
      </c>
      <c r="E977" s="3">
        <v>4.5165635699209101</v>
      </c>
      <c r="F977" s="4">
        <v>6.2851255007474303E-6</v>
      </c>
      <c r="G977" s="3">
        <v>1.2026712176138801E-4</v>
      </c>
    </row>
    <row r="978" spans="1:7" x14ac:dyDescent="0.2">
      <c r="A978" s="3" t="s">
        <v>375</v>
      </c>
      <c r="B978" s="3">
        <v>197.450351478583</v>
      </c>
      <c r="C978" s="3">
        <v>1.40379249552459</v>
      </c>
      <c r="D978" s="3">
        <v>0.285257822645482</v>
      </c>
      <c r="E978" s="3">
        <v>4.8990124641750903</v>
      </c>
      <c r="F978" s="4">
        <v>9.6319534828870208E-7</v>
      </c>
      <c r="G978" s="4">
        <v>2.36496628537446E-5</v>
      </c>
    </row>
    <row r="979" spans="1:7" x14ac:dyDescent="0.2">
      <c r="A979" s="3" t="s">
        <v>374</v>
      </c>
      <c r="B979" s="3">
        <v>48.9365390921879</v>
      </c>
      <c r="C979" s="3">
        <v>1.0588077111384699</v>
      </c>
      <c r="D979" s="3">
        <v>0.43284498743905298</v>
      </c>
      <c r="E979" s="3">
        <v>2.54424358717884</v>
      </c>
      <c r="F979" s="3">
        <v>1.0951468397491001E-2</v>
      </c>
      <c r="G979" s="3">
        <v>4.8797143518185197E-2</v>
      </c>
    </row>
    <row r="980" spans="1:7" x14ac:dyDescent="0.2">
      <c r="A980" s="3" t="s">
        <v>373</v>
      </c>
      <c r="B980" s="3">
        <v>47.207279484240402</v>
      </c>
      <c r="C980" s="3">
        <v>1.2066868244334401</v>
      </c>
      <c r="D980" s="3">
        <v>0.39004584035682199</v>
      </c>
      <c r="E980" s="3">
        <v>3.1398150266137499</v>
      </c>
      <c r="F980" s="3">
        <v>1.69054541099065E-3</v>
      </c>
      <c r="G980" s="3">
        <v>1.16098889672244E-2</v>
      </c>
    </row>
    <row r="981" spans="1:7" x14ac:dyDescent="0.2">
      <c r="A981" s="3" t="s">
        <v>372</v>
      </c>
      <c r="B981" s="3">
        <v>58.027713605152798</v>
      </c>
      <c r="C981" s="3">
        <v>1.2766047841920201</v>
      </c>
      <c r="D981" s="3">
        <v>0.361296424595278</v>
      </c>
      <c r="E981" s="3">
        <v>3.5580734003358701</v>
      </c>
      <c r="F981" s="3">
        <v>3.7358492933778901E-4</v>
      </c>
      <c r="G981" s="3">
        <v>3.4823149336872601E-3</v>
      </c>
    </row>
    <row r="982" spans="1:7" x14ac:dyDescent="0.2">
      <c r="A982" s="3" t="s">
        <v>371</v>
      </c>
      <c r="B982" s="3">
        <v>235.09320769029199</v>
      </c>
      <c r="C982" s="3">
        <v>1.2480922272979</v>
      </c>
      <c r="D982" s="3">
        <v>0.278761522982923</v>
      </c>
      <c r="E982" s="3">
        <v>4.4669550208977196</v>
      </c>
      <c r="F982" s="4">
        <v>7.9340803051687705E-6</v>
      </c>
      <c r="G982" s="3">
        <v>1.4669113789443801E-4</v>
      </c>
    </row>
    <row r="983" spans="1:7" x14ac:dyDescent="0.2">
      <c r="A983" s="3" t="s">
        <v>370</v>
      </c>
      <c r="B983" s="3">
        <v>364.65466253762099</v>
      </c>
      <c r="C983" s="3">
        <v>1.26917451958693</v>
      </c>
      <c r="D983" s="3">
        <v>0.23638531680007199</v>
      </c>
      <c r="E983" s="3">
        <v>5.3580166751833698</v>
      </c>
      <c r="F983" s="4">
        <v>8.4140476312143795E-8</v>
      </c>
      <c r="G983" s="4">
        <v>2.926733771383E-6</v>
      </c>
    </row>
    <row r="984" spans="1:7" x14ac:dyDescent="0.2">
      <c r="A984" s="3" t="s">
        <v>369</v>
      </c>
      <c r="B984" s="3">
        <v>351.635323280541</v>
      </c>
      <c r="C984" s="3">
        <v>1.6458436048885601</v>
      </c>
      <c r="D984" s="3">
        <v>0.35704914654578501</v>
      </c>
      <c r="E984" s="3">
        <v>4.6540086486947798</v>
      </c>
      <c r="F984" s="4">
        <v>3.2554313876491798E-6</v>
      </c>
      <c r="G984" s="4">
        <v>6.7769660848382399E-5</v>
      </c>
    </row>
    <row r="985" spans="1:7" x14ac:dyDescent="0.2">
      <c r="A985" s="3" t="s">
        <v>368</v>
      </c>
      <c r="B985" s="3">
        <v>27.418943084832701</v>
      </c>
      <c r="C985" s="3">
        <v>1.35590944388037</v>
      </c>
      <c r="D985" s="3">
        <v>0.44162776362560302</v>
      </c>
      <c r="E985" s="3">
        <v>2.7471092503710701</v>
      </c>
      <c r="F985" s="3">
        <v>6.0123103479613202E-3</v>
      </c>
      <c r="G985" s="3">
        <v>3.0827642502445001E-2</v>
      </c>
    </row>
    <row r="986" spans="1:7" x14ac:dyDescent="0.2">
      <c r="A986" s="3" t="s">
        <v>367</v>
      </c>
      <c r="B986" s="3">
        <v>32.867632736041998</v>
      </c>
      <c r="C986" s="3">
        <v>1.081452196131</v>
      </c>
      <c r="D986" s="3">
        <v>0.44812572126462902</v>
      </c>
      <c r="E986" s="3">
        <v>2.6113831763787498</v>
      </c>
      <c r="F986" s="3">
        <v>9.0176791915978407E-3</v>
      </c>
      <c r="G986" s="3">
        <v>4.1956997062437197E-2</v>
      </c>
    </row>
    <row r="987" spans="1:7" x14ac:dyDescent="0.2">
      <c r="A987" s="3" t="s">
        <v>366</v>
      </c>
      <c r="B987" s="3">
        <v>73.388905092924801</v>
      </c>
      <c r="C987" s="3">
        <v>2.2632490348424099</v>
      </c>
      <c r="D987" s="3">
        <v>0.34693182140019502</v>
      </c>
      <c r="E987" s="3">
        <v>6.4435141056988696</v>
      </c>
      <c r="F987" s="4">
        <v>1.1673841458560301E-10</v>
      </c>
      <c r="G987" s="4">
        <v>8.7649906585355003E-9</v>
      </c>
    </row>
    <row r="988" spans="1:7" x14ac:dyDescent="0.2">
      <c r="A988" s="3" t="s">
        <v>365</v>
      </c>
      <c r="B988" s="3">
        <v>11.8159097207527</v>
      </c>
      <c r="C988" s="3">
        <v>1.0086065686046499</v>
      </c>
      <c r="D988" s="3">
        <v>0.43514549949199299</v>
      </c>
      <c r="E988" s="3">
        <v>2.8355445402076902</v>
      </c>
      <c r="F988" s="3">
        <v>4.5747635554067804E-3</v>
      </c>
      <c r="G988" s="3">
        <v>2.5054630670308199E-2</v>
      </c>
    </row>
    <row r="989" spans="1:7" x14ac:dyDescent="0.2">
      <c r="A989" s="3" t="s">
        <v>364</v>
      </c>
      <c r="B989" s="3">
        <v>196.66773591073101</v>
      </c>
      <c r="C989" s="3">
        <v>1.15840960152289</v>
      </c>
      <c r="D989" s="3">
        <v>0.328437179908115</v>
      </c>
      <c r="E989" s="3">
        <v>3.58296661738293</v>
      </c>
      <c r="F989" s="3">
        <v>3.3971403622529302E-4</v>
      </c>
      <c r="G989" s="3">
        <v>3.2301689459923902E-3</v>
      </c>
    </row>
    <row r="990" spans="1:7" x14ac:dyDescent="0.2">
      <c r="A990" s="3" t="s">
        <v>363</v>
      </c>
      <c r="B990" s="3">
        <v>1768.08789373543</v>
      </c>
      <c r="C990" s="3">
        <v>1.00839514396837</v>
      </c>
      <c r="D990" s="3">
        <v>0.22885965486771001</v>
      </c>
      <c r="E990" s="3">
        <v>4.3928476968967098</v>
      </c>
      <c r="F990" s="4">
        <v>1.11875504388947E-5</v>
      </c>
      <c r="G990" s="3">
        <v>1.95262795647526E-4</v>
      </c>
    </row>
    <row r="991" spans="1:7" x14ac:dyDescent="0.2">
      <c r="A991" s="3" t="s">
        <v>362</v>
      </c>
      <c r="B991" s="3">
        <v>72.4364627851172</v>
      </c>
      <c r="C991" s="3">
        <v>1.3986716702370301</v>
      </c>
      <c r="D991" s="3">
        <v>0.33929690337560903</v>
      </c>
      <c r="E991" s="3">
        <v>4.0881891545711699</v>
      </c>
      <c r="F991" s="4">
        <v>4.3475360152038197E-5</v>
      </c>
      <c r="G991" s="3">
        <v>6.0798846931530098E-4</v>
      </c>
    </row>
    <row r="992" spans="1:7" x14ac:dyDescent="0.2">
      <c r="A992" s="3" t="s">
        <v>361</v>
      </c>
      <c r="B992" s="3">
        <v>133.89815143867099</v>
      </c>
      <c r="C992" s="3">
        <v>1.70097052792842</v>
      </c>
      <c r="D992" s="3">
        <v>0.40939673741725502</v>
      </c>
      <c r="E992" s="3">
        <v>4.4009800669835499</v>
      </c>
      <c r="F992" s="4">
        <v>1.07763025019523E-5</v>
      </c>
      <c r="G992" s="3">
        <v>1.89698357194839E-4</v>
      </c>
    </row>
    <row r="993" spans="1:7" x14ac:dyDescent="0.2">
      <c r="A993" s="3" t="s">
        <v>360</v>
      </c>
      <c r="B993" s="3">
        <v>89.570006377893407</v>
      </c>
      <c r="C993" s="3">
        <v>1.0823173626684599</v>
      </c>
      <c r="D993" s="3">
        <v>0.29943807832795999</v>
      </c>
      <c r="E993" s="3">
        <v>3.59217818721531</v>
      </c>
      <c r="F993" s="3">
        <v>3.2792549109125698E-4</v>
      </c>
      <c r="G993" s="3">
        <v>3.1398993270234802E-3</v>
      </c>
    </row>
    <row r="994" spans="1:7" x14ac:dyDescent="0.2">
      <c r="A994" s="3" t="s">
        <v>359</v>
      </c>
      <c r="B994" s="3">
        <v>1364.15751236849</v>
      </c>
      <c r="C994" s="3">
        <v>1.3629438973124199</v>
      </c>
      <c r="D994" s="3">
        <v>0.21627220038175701</v>
      </c>
      <c r="E994" s="3">
        <v>6.3611299672612098</v>
      </c>
      <c r="F994" s="4">
        <v>2.0027488893274401E-10</v>
      </c>
      <c r="G994" s="4">
        <v>1.42548256929095E-8</v>
      </c>
    </row>
    <row r="995" spans="1:7" x14ac:dyDescent="0.2">
      <c r="A995" s="3" t="s">
        <v>358</v>
      </c>
      <c r="B995" s="3">
        <v>146.78741923869501</v>
      </c>
      <c r="C995" s="3">
        <v>1.16561010269261</v>
      </c>
      <c r="D995" s="3">
        <v>0.448536952920841</v>
      </c>
      <c r="E995" s="3">
        <v>2.9134159600793801</v>
      </c>
      <c r="F995" s="3">
        <v>3.5749804888527401E-3</v>
      </c>
      <c r="G995" s="3">
        <v>2.0671764381069799E-2</v>
      </c>
    </row>
    <row r="996" spans="1:7" x14ac:dyDescent="0.2">
      <c r="A996" s="3" t="s">
        <v>357</v>
      </c>
      <c r="B996" s="3">
        <v>39.616265505174603</v>
      </c>
      <c r="C996" s="3">
        <v>1.6596857032471799</v>
      </c>
      <c r="D996" s="3">
        <v>0.42888621008477101</v>
      </c>
      <c r="E996" s="3">
        <v>3.6379619000183898</v>
      </c>
      <c r="F996" s="3">
        <v>2.7480406409309598E-4</v>
      </c>
      <c r="G996" s="3">
        <v>2.7222846687130699E-3</v>
      </c>
    </row>
    <row r="997" spans="1:7" x14ac:dyDescent="0.2">
      <c r="A997" s="3" t="s">
        <v>356</v>
      </c>
      <c r="B997" s="3">
        <v>34.062163996932497</v>
      </c>
      <c r="C997" s="3">
        <v>1.1742944877871999</v>
      </c>
      <c r="D997" s="3">
        <v>0.43552380548239999</v>
      </c>
      <c r="E997" s="3">
        <v>2.7165255713984302</v>
      </c>
      <c r="F997" s="3">
        <v>6.5971098727226202E-3</v>
      </c>
      <c r="G997" s="3">
        <v>3.3170074486635399E-2</v>
      </c>
    </row>
    <row r="998" spans="1:7" x14ac:dyDescent="0.2">
      <c r="A998" s="3" t="s">
        <v>355</v>
      </c>
      <c r="B998" s="3">
        <v>20.428969089575499</v>
      </c>
      <c r="C998" s="3">
        <v>1.1345090285249799</v>
      </c>
      <c r="D998" s="3">
        <v>0.43755111367947502</v>
      </c>
      <c r="E998" s="3">
        <v>2.9440825937831101</v>
      </c>
      <c r="F998" s="3">
        <v>3.239135445966E-3</v>
      </c>
      <c r="G998" s="3">
        <v>1.91157892709812E-2</v>
      </c>
    </row>
    <row r="999" spans="1:7" x14ac:dyDescent="0.2">
      <c r="A999" s="3" t="s">
        <v>354</v>
      </c>
      <c r="B999" s="3">
        <v>872.48718903278802</v>
      </c>
      <c r="C999" s="3">
        <v>1.1693028845681499</v>
      </c>
      <c r="D999" s="3">
        <v>0.19836927868138801</v>
      </c>
      <c r="E999" s="3">
        <v>5.8930704455649199</v>
      </c>
      <c r="F999" s="4">
        <v>3.7908469849463004E-9</v>
      </c>
      <c r="G999" s="4">
        <v>1.9490018517384601E-7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2F749-DD9E-AC40-820A-1A17FB82EB96}">
  <dimension ref="A1:G1296"/>
  <sheetViews>
    <sheetView tabSelected="1" workbookViewId="0">
      <selection activeCell="R55" sqref="R55"/>
    </sheetView>
  </sheetViews>
  <sheetFormatPr baseColWidth="10" defaultColWidth="8.83203125" defaultRowHeight="15" x14ac:dyDescent="0.2"/>
  <cols>
    <col min="1" max="16384" width="8.83203125" style="3"/>
  </cols>
  <sheetData>
    <row r="1" spans="1:7" x14ac:dyDescent="0.2">
      <c r="A1" s="3" t="s">
        <v>121</v>
      </c>
      <c r="B1" s="3" t="s">
        <v>209</v>
      </c>
      <c r="C1" s="3" t="s">
        <v>119</v>
      </c>
      <c r="D1" s="3" t="s">
        <v>118</v>
      </c>
      <c r="E1" s="3" t="s">
        <v>117</v>
      </c>
      <c r="F1" s="3" t="s">
        <v>116</v>
      </c>
      <c r="G1" s="3" t="s">
        <v>115</v>
      </c>
    </row>
    <row r="2" spans="1:7" x14ac:dyDescent="0.2">
      <c r="A2" s="3" t="s">
        <v>2558</v>
      </c>
      <c r="B2" s="3">
        <v>81.139328787981896</v>
      </c>
      <c r="C2" s="3">
        <v>-1.1047804900351901</v>
      </c>
      <c r="D2" s="3">
        <v>0.41839864024166201</v>
      </c>
      <c r="E2" s="3">
        <v>-2.7020732936421599</v>
      </c>
      <c r="F2" s="3">
        <v>6.8908570419088603E-3</v>
      </c>
      <c r="G2" s="3">
        <v>3.4269211706601299E-2</v>
      </c>
    </row>
    <row r="3" spans="1:7" x14ac:dyDescent="0.2">
      <c r="A3" s="3" t="s">
        <v>2557</v>
      </c>
      <c r="B3" s="3">
        <v>151.00237237120999</v>
      </c>
      <c r="C3" s="3">
        <v>-1.12992611186297</v>
      </c>
      <c r="D3" s="3">
        <v>0.29448672082257099</v>
      </c>
      <c r="E3" s="3">
        <v>-3.8108144397794499</v>
      </c>
      <c r="F3" s="3">
        <v>1.3850970958004301E-4</v>
      </c>
      <c r="G3" s="3">
        <v>1.5604202277345401E-3</v>
      </c>
    </row>
    <row r="4" spans="1:7" x14ac:dyDescent="0.2">
      <c r="A4" s="3" t="s">
        <v>2556</v>
      </c>
      <c r="B4" s="3">
        <v>125.650272829974</v>
      </c>
      <c r="C4" s="3">
        <v>-1.1056390026043399</v>
      </c>
      <c r="D4" s="3">
        <v>0.30992456525087198</v>
      </c>
      <c r="E4" s="3">
        <v>-3.5640524284077002</v>
      </c>
      <c r="F4" s="3">
        <v>3.6517296674767001E-4</v>
      </c>
      <c r="G4" s="3">
        <v>3.4194352289334102E-3</v>
      </c>
    </row>
    <row r="5" spans="1:7" x14ac:dyDescent="0.2">
      <c r="A5" s="3" t="s">
        <v>2555</v>
      </c>
      <c r="B5" s="3">
        <v>41.672975065024701</v>
      </c>
      <c r="C5" s="3">
        <v>-1.0859083742893201</v>
      </c>
      <c r="D5" s="3">
        <v>0.44317480720279101</v>
      </c>
      <c r="E5" s="3">
        <v>-2.6322512446266799</v>
      </c>
      <c r="F5" s="3">
        <v>8.4821111648036504E-3</v>
      </c>
      <c r="G5" s="3">
        <v>4.01555078153824E-2</v>
      </c>
    </row>
    <row r="6" spans="1:7" x14ac:dyDescent="0.2">
      <c r="A6" s="3" t="s">
        <v>2554</v>
      </c>
      <c r="B6" s="3">
        <v>86.4788777237641</v>
      </c>
      <c r="C6" s="3">
        <v>-1.1572260127963501</v>
      </c>
      <c r="D6" s="3">
        <v>0.41556827110665301</v>
      </c>
      <c r="E6" s="3">
        <v>-2.7646078679386701</v>
      </c>
      <c r="F6" s="3">
        <v>5.6991260762818E-3</v>
      </c>
      <c r="G6" s="3">
        <v>2.9644221698455799E-2</v>
      </c>
    </row>
    <row r="7" spans="1:7" x14ac:dyDescent="0.2">
      <c r="A7" s="3" t="s">
        <v>2553</v>
      </c>
      <c r="B7" s="3">
        <v>10566.967786249201</v>
      </c>
      <c r="C7" s="3">
        <v>-1.0868110495424701</v>
      </c>
      <c r="D7" s="3">
        <v>0.15151655440582101</v>
      </c>
      <c r="E7" s="3">
        <v>-7.171586912355</v>
      </c>
      <c r="F7" s="4">
        <v>7.4133348960982697E-13</v>
      </c>
      <c r="G7" s="4">
        <v>1.0069546560502299E-10</v>
      </c>
    </row>
    <row r="8" spans="1:7" x14ac:dyDescent="0.2">
      <c r="A8" s="3" t="s">
        <v>2552</v>
      </c>
      <c r="B8" s="3">
        <v>57.957302608596699</v>
      </c>
      <c r="C8" s="3">
        <v>-1.1415538587857399</v>
      </c>
      <c r="D8" s="3">
        <v>0.44354414497772399</v>
      </c>
      <c r="E8" s="3">
        <v>-2.9237242388835898</v>
      </c>
      <c r="F8" s="3">
        <v>3.4587100509089301E-3</v>
      </c>
      <c r="G8" s="3">
        <v>2.01222897292073E-2</v>
      </c>
    </row>
    <row r="9" spans="1:7" x14ac:dyDescent="0.2">
      <c r="A9" s="3" t="s">
        <v>2551</v>
      </c>
      <c r="B9" s="3">
        <v>53.373903360498801</v>
      </c>
      <c r="C9" s="3">
        <v>-1.8060861355998199</v>
      </c>
      <c r="D9" s="3">
        <v>0.44666435934512599</v>
      </c>
      <c r="E9" s="3">
        <v>-4.0804758173509397</v>
      </c>
      <c r="F9" s="4">
        <v>4.4943605151781299E-5</v>
      </c>
      <c r="G9" s="3">
        <v>6.25325516425377E-4</v>
      </c>
    </row>
    <row r="10" spans="1:7" x14ac:dyDescent="0.2">
      <c r="A10" s="3" t="s">
        <v>2550</v>
      </c>
      <c r="B10" s="3">
        <v>477.17365339603202</v>
      </c>
      <c r="C10" s="3">
        <v>-1.61821026485841</v>
      </c>
      <c r="D10" s="3">
        <v>0.31151696116789002</v>
      </c>
      <c r="E10" s="3">
        <v>-5.1532964562737797</v>
      </c>
      <c r="F10" s="4">
        <v>2.5594685830230701E-7</v>
      </c>
      <c r="G10" s="4">
        <v>7.6402463992859706E-6</v>
      </c>
    </row>
    <row r="11" spans="1:7" x14ac:dyDescent="0.2">
      <c r="A11" s="3" t="s">
        <v>2549</v>
      </c>
      <c r="B11" s="3">
        <v>899.02329828513996</v>
      </c>
      <c r="C11" s="3">
        <v>-1.4135772728842999</v>
      </c>
      <c r="D11" s="3">
        <v>0.16314095072374499</v>
      </c>
      <c r="E11" s="3">
        <v>-8.6662477509573499</v>
      </c>
      <c r="F11" s="4">
        <v>4.4659459508309301E-18</v>
      </c>
      <c r="G11" s="4">
        <v>1.59395436132048E-15</v>
      </c>
    </row>
    <row r="12" spans="1:7" x14ac:dyDescent="0.2">
      <c r="A12" s="3" t="s">
        <v>2548</v>
      </c>
      <c r="B12" s="3">
        <v>1319.84048662795</v>
      </c>
      <c r="C12" s="3">
        <v>-1.1631947090122801</v>
      </c>
      <c r="D12" s="3">
        <v>0.25426531032912802</v>
      </c>
      <c r="E12" s="3">
        <v>-4.5618086014230004</v>
      </c>
      <c r="F12" s="4">
        <v>5.07148676939064E-6</v>
      </c>
      <c r="G12" s="4">
        <v>9.9916403735826696E-5</v>
      </c>
    </row>
    <row r="13" spans="1:7" x14ac:dyDescent="0.2">
      <c r="A13" s="3" t="s">
        <v>2547</v>
      </c>
      <c r="B13" s="3">
        <v>851.34631056391004</v>
      </c>
      <c r="C13" s="3">
        <v>-1.60150440992971</v>
      </c>
      <c r="D13" s="3">
        <v>0.213881538103882</v>
      </c>
      <c r="E13" s="3">
        <v>-7.5284159999607896</v>
      </c>
      <c r="F13" s="4">
        <v>5.1359541006905703E-14</v>
      </c>
      <c r="G13" s="4">
        <v>8.9072634956131496E-12</v>
      </c>
    </row>
    <row r="14" spans="1:7" x14ac:dyDescent="0.2">
      <c r="A14" s="3" t="s">
        <v>2546</v>
      </c>
      <c r="B14" s="3">
        <v>33.564726103496199</v>
      </c>
      <c r="C14" s="3">
        <v>-1.44964584017739</v>
      </c>
      <c r="D14" s="3">
        <v>0.447817214946787</v>
      </c>
      <c r="E14" s="3">
        <v>-3.6987390387555501</v>
      </c>
      <c r="F14" s="3">
        <v>2.1667323249690299E-4</v>
      </c>
      <c r="G14" s="3">
        <v>2.2562417322204002E-3</v>
      </c>
    </row>
    <row r="15" spans="1:7" x14ac:dyDescent="0.2">
      <c r="A15" s="3" t="s">
        <v>2545</v>
      </c>
      <c r="B15" s="3">
        <v>356.82039558144498</v>
      </c>
      <c r="C15" s="3">
        <v>-1.5396704268028101</v>
      </c>
      <c r="D15" s="3">
        <v>0.331045215402683</v>
      </c>
      <c r="E15" s="3">
        <v>-4.7917293976492301</v>
      </c>
      <c r="F15" s="4">
        <v>1.6534982050033501E-6</v>
      </c>
      <c r="G15" s="4">
        <v>3.7950326462830999E-5</v>
      </c>
    </row>
    <row r="16" spans="1:7" x14ac:dyDescent="0.2">
      <c r="A16" s="3" t="s">
        <v>2544</v>
      </c>
      <c r="B16" s="3">
        <v>61.801324033308198</v>
      </c>
      <c r="C16" s="3">
        <v>-1.35249357130795</v>
      </c>
      <c r="D16" s="3">
        <v>0.38339799993504198</v>
      </c>
      <c r="E16" s="3">
        <v>-3.5745799135293699</v>
      </c>
      <c r="F16" s="3">
        <v>3.50790661590373E-4</v>
      </c>
      <c r="G16" s="3">
        <v>3.3162846921251901E-3</v>
      </c>
    </row>
    <row r="17" spans="1:7" x14ac:dyDescent="0.2">
      <c r="A17" s="3" t="s">
        <v>2543</v>
      </c>
      <c r="B17" s="3">
        <v>47.424246606148003</v>
      </c>
      <c r="C17" s="3">
        <v>-1.90634858862644</v>
      </c>
      <c r="D17" s="3">
        <v>0.42870077552069702</v>
      </c>
      <c r="E17" s="3">
        <v>-4.4032614983966996</v>
      </c>
      <c r="F17" s="4">
        <v>1.06635502944196E-5</v>
      </c>
      <c r="G17" s="3">
        <v>1.88089243267046E-4</v>
      </c>
    </row>
    <row r="18" spans="1:7" x14ac:dyDescent="0.2">
      <c r="A18" s="3" t="s">
        <v>2542</v>
      </c>
      <c r="B18" s="3">
        <v>520.61219059375503</v>
      </c>
      <c r="C18" s="3">
        <v>-1.1559884970585901</v>
      </c>
      <c r="D18" s="3">
        <v>0.31801848966889501</v>
      </c>
      <c r="E18" s="3">
        <v>-3.6898685311670598</v>
      </c>
      <c r="F18" s="3">
        <v>2.2436997497925299E-4</v>
      </c>
      <c r="G18" s="3">
        <v>2.3187408198967899E-3</v>
      </c>
    </row>
    <row r="19" spans="1:7" x14ac:dyDescent="0.2">
      <c r="A19" s="3" t="s">
        <v>2541</v>
      </c>
      <c r="B19" s="3">
        <v>605.06822759694103</v>
      </c>
      <c r="C19" s="3">
        <v>-1.4007834111458199</v>
      </c>
      <c r="D19" s="3">
        <v>0.36294076173720102</v>
      </c>
      <c r="E19" s="3">
        <v>-3.7999591255560801</v>
      </c>
      <c r="F19" s="3">
        <v>1.44719956040317E-4</v>
      </c>
      <c r="G19" s="3">
        <v>1.62074504656884E-3</v>
      </c>
    </row>
    <row r="20" spans="1:7" x14ac:dyDescent="0.2">
      <c r="A20" s="3" t="s">
        <v>2540</v>
      </c>
      <c r="B20" s="3">
        <v>1525.02426060372</v>
      </c>
      <c r="C20" s="3">
        <v>-1.81206641010709</v>
      </c>
      <c r="D20" s="3">
        <v>0.25122395241197398</v>
      </c>
      <c r="E20" s="3">
        <v>-7.2038211297165304</v>
      </c>
      <c r="F20" s="4">
        <v>5.85481610493343E-13</v>
      </c>
      <c r="G20" s="4">
        <v>8.0551148724131602E-11</v>
      </c>
    </row>
    <row r="21" spans="1:7" x14ac:dyDescent="0.2">
      <c r="A21" s="3" t="s">
        <v>2539</v>
      </c>
      <c r="B21" s="3">
        <v>32.469153133747099</v>
      </c>
      <c r="C21" s="3">
        <v>-1.68382296388723</v>
      </c>
      <c r="D21" s="3">
        <v>0.446168979606551</v>
      </c>
      <c r="E21" s="3">
        <v>-3.87824239902988</v>
      </c>
      <c r="F21" s="3">
        <v>1.05213856208538E-4</v>
      </c>
      <c r="G21" s="3">
        <v>1.2499284307031699E-3</v>
      </c>
    </row>
    <row r="22" spans="1:7" x14ac:dyDescent="0.2">
      <c r="A22" s="3" t="s">
        <v>2538</v>
      </c>
      <c r="B22" s="3">
        <v>275.04898356944199</v>
      </c>
      <c r="C22" s="3">
        <v>-1.05379670148617</v>
      </c>
      <c r="D22" s="3">
        <v>0.24113745756221699</v>
      </c>
      <c r="E22" s="3">
        <v>-4.3806488821546603</v>
      </c>
      <c r="F22" s="4">
        <v>1.1832641080985299E-5</v>
      </c>
      <c r="G22" s="3">
        <v>2.0406334166766401E-4</v>
      </c>
    </row>
    <row r="23" spans="1:7" x14ac:dyDescent="0.2">
      <c r="A23" s="3" t="s">
        <v>2537</v>
      </c>
      <c r="B23" s="3">
        <v>7048.9958411261996</v>
      </c>
      <c r="C23" s="3">
        <v>-1.48706644999384</v>
      </c>
      <c r="D23" s="3">
        <v>0.39155584020488698</v>
      </c>
      <c r="E23" s="3">
        <v>-3.78479073772648</v>
      </c>
      <c r="F23" s="3">
        <v>1.5383796910252201E-4</v>
      </c>
      <c r="G23" s="3">
        <v>1.7034926551653801E-3</v>
      </c>
    </row>
    <row r="24" spans="1:7" x14ac:dyDescent="0.2">
      <c r="A24" s="3" t="s">
        <v>2536</v>
      </c>
      <c r="B24" s="3">
        <v>40.291231900837602</v>
      </c>
      <c r="C24" s="3">
        <v>-2.2597058844361499</v>
      </c>
      <c r="D24" s="3">
        <v>0.43198852017862199</v>
      </c>
      <c r="E24" s="3">
        <v>-5.0195474350628704</v>
      </c>
      <c r="F24" s="4">
        <v>5.1793355205890299E-7</v>
      </c>
      <c r="G24" s="4">
        <v>1.37893509043834E-5</v>
      </c>
    </row>
    <row r="25" spans="1:7" x14ac:dyDescent="0.2">
      <c r="A25" s="3" t="s">
        <v>2535</v>
      </c>
      <c r="B25" s="3">
        <v>23.064358007661699</v>
      </c>
      <c r="C25" s="3">
        <v>-1.3615447194791901</v>
      </c>
      <c r="D25" s="3">
        <v>0.43932709421356397</v>
      </c>
      <c r="E25" s="3">
        <v>-3.3050237040222599</v>
      </c>
      <c r="F25" s="3">
        <v>9.49683676723215E-4</v>
      </c>
      <c r="G25" s="3">
        <v>7.2814009672050499E-3</v>
      </c>
    </row>
    <row r="26" spans="1:7" x14ac:dyDescent="0.2">
      <c r="A26" s="3" t="s">
        <v>2534</v>
      </c>
      <c r="B26" s="3">
        <v>10.701646076323501</v>
      </c>
      <c r="C26" s="3">
        <v>-1.1496214213153799</v>
      </c>
      <c r="D26" s="3">
        <v>0.43093063068645199</v>
      </c>
      <c r="E26" s="3">
        <v>-2.7806672486642099</v>
      </c>
      <c r="F26" s="3">
        <v>5.4247308712906802E-3</v>
      </c>
      <c r="G26" s="3">
        <v>2.8497194361620199E-2</v>
      </c>
    </row>
    <row r="27" spans="1:7" x14ac:dyDescent="0.2">
      <c r="A27" s="3" t="s">
        <v>2533</v>
      </c>
      <c r="B27" s="3">
        <v>181.555043810993</v>
      </c>
      <c r="C27" s="3">
        <v>-1.2859821957800699</v>
      </c>
      <c r="D27" s="3">
        <v>0.33791702334094398</v>
      </c>
      <c r="E27" s="3">
        <v>-3.77398706962386</v>
      </c>
      <c r="F27" s="3">
        <v>1.6065909128450199E-4</v>
      </c>
      <c r="G27" s="3">
        <v>1.76274655640803E-3</v>
      </c>
    </row>
    <row r="28" spans="1:7" x14ac:dyDescent="0.2">
      <c r="A28" s="3" t="s">
        <v>2532</v>
      </c>
      <c r="B28" s="3">
        <v>70.226875413917597</v>
      </c>
      <c r="C28" s="3">
        <v>-1.7189730799087499</v>
      </c>
      <c r="D28" s="3">
        <v>0.44136344619082302</v>
      </c>
      <c r="E28" s="3">
        <v>-4.1667924308797604</v>
      </c>
      <c r="F28" s="4">
        <v>3.0891553906388597E-5</v>
      </c>
      <c r="G28" s="3">
        <v>4.5856919713841598E-4</v>
      </c>
    </row>
    <row r="29" spans="1:7" x14ac:dyDescent="0.2">
      <c r="A29" s="3" t="s">
        <v>2531</v>
      </c>
      <c r="B29" s="3">
        <v>33.672408769119997</v>
      </c>
      <c r="C29" s="3">
        <v>-1.22468056834382</v>
      </c>
      <c r="D29" s="3">
        <v>0.41467125730013099</v>
      </c>
      <c r="E29" s="3">
        <v>-2.72140172033752</v>
      </c>
      <c r="F29" s="3">
        <v>6.5005711342869497E-3</v>
      </c>
      <c r="G29" s="3">
        <v>3.2859106183104399E-2</v>
      </c>
    </row>
    <row r="30" spans="1:7" x14ac:dyDescent="0.2">
      <c r="A30" s="3" t="s">
        <v>2530</v>
      </c>
      <c r="B30" s="3">
        <v>73.563214577525301</v>
      </c>
      <c r="C30" s="3">
        <v>-1.05340450653055</v>
      </c>
      <c r="D30" s="3">
        <v>0.37572318798299498</v>
      </c>
      <c r="E30" s="3">
        <v>-2.8910343640129001</v>
      </c>
      <c r="F30" s="3">
        <v>3.8397613175320498E-3</v>
      </c>
      <c r="G30" s="3">
        <v>2.1864000454765699E-2</v>
      </c>
    </row>
    <row r="31" spans="1:7" x14ac:dyDescent="0.2">
      <c r="A31" s="3" t="s">
        <v>2529</v>
      </c>
      <c r="B31" s="3">
        <v>1392.44615441668</v>
      </c>
      <c r="C31" s="3">
        <v>-1.15329632003075</v>
      </c>
      <c r="D31" s="3">
        <v>0.29865433738074298</v>
      </c>
      <c r="E31" s="3">
        <v>-3.8289893116857301</v>
      </c>
      <c r="F31" s="3">
        <v>1.2867059434961E-4</v>
      </c>
      <c r="G31" s="3">
        <v>1.47110990113642E-3</v>
      </c>
    </row>
    <row r="32" spans="1:7" x14ac:dyDescent="0.2">
      <c r="A32" s="3" t="s">
        <v>2528</v>
      </c>
      <c r="B32" s="3">
        <v>154.282748828406</v>
      </c>
      <c r="C32" s="3">
        <v>-1.50954724453807</v>
      </c>
      <c r="D32" s="3">
        <v>0.37208532388773602</v>
      </c>
      <c r="E32" s="3">
        <v>-3.99304313553275</v>
      </c>
      <c r="F32" s="4">
        <v>6.5230696258395404E-5</v>
      </c>
      <c r="G32" s="3">
        <v>8.4371657392621005E-4</v>
      </c>
    </row>
    <row r="33" spans="1:7" x14ac:dyDescent="0.2">
      <c r="A33" s="3" t="s">
        <v>2527</v>
      </c>
      <c r="B33" s="3">
        <v>89.928084361712806</v>
      </c>
      <c r="C33" s="3">
        <v>-1.0595010318592499</v>
      </c>
      <c r="D33" s="3">
        <v>0.44248587537525302</v>
      </c>
      <c r="E33" s="3">
        <v>-2.7046943149603302</v>
      </c>
      <c r="F33" s="3">
        <v>6.8367270834569002E-3</v>
      </c>
      <c r="G33" s="3">
        <v>3.40619214817506E-2</v>
      </c>
    </row>
    <row r="34" spans="1:7" x14ac:dyDescent="0.2">
      <c r="A34" s="3" t="s">
        <v>2526</v>
      </c>
      <c r="B34" s="3">
        <v>509.49296709797801</v>
      </c>
      <c r="C34" s="3">
        <v>-1.1223371617470801</v>
      </c>
      <c r="D34" s="3">
        <v>0.33988055603210099</v>
      </c>
      <c r="E34" s="3">
        <v>-3.3191256454668698</v>
      </c>
      <c r="F34" s="3">
        <v>9.0299789362057305E-4</v>
      </c>
      <c r="G34" s="3">
        <v>6.99752332479353E-3</v>
      </c>
    </row>
    <row r="35" spans="1:7" x14ac:dyDescent="0.2">
      <c r="A35" s="3" t="s">
        <v>2525</v>
      </c>
      <c r="B35" s="3">
        <v>363.97664301833902</v>
      </c>
      <c r="C35" s="3">
        <v>-1.1806491109631401</v>
      </c>
      <c r="D35" s="3">
        <v>0.38472873950814501</v>
      </c>
      <c r="E35" s="3">
        <v>-3.1604815648734901</v>
      </c>
      <c r="F35" s="3">
        <v>1.57508572149466E-3</v>
      </c>
      <c r="G35" s="3">
        <v>1.0966818225402601E-2</v>
      </c>
    </row>
    <row r="36" spans="1:7" x14ac:dyDescent="0.2">
      <c r="A36" s="3" t="s">
        <v>2524</v>
      </c>
      <c r="B36" s="3">
        <v>367.44514156013202</v>
      </c>
      <c r="C36" s="3">
        <v>-2.1097202705763101</v>
      </c>
      <c r="D36" s="3">
        <v>0.34824899747107102</v>
      </c>
      <c r="E36" s="3">
        <v>-6.2012665748351301</v>
      </c>
      <c r="F36" s="4">
        <v>5.6010548007002298E-10</v>
      </c>
      <c r="G36" s="4">
        <v>3.6588110497836797E-8</v>
      </c>
    </row>
    <row r="37" spans="1:7" x14ac:dyDescent="0.2">
      <c r="A37" s="3" t="s">
        <v>2523</v>
      </c>
      <c r="B37" s="3">
        <v>414.72018921087101</v>
      </c>
      <c r="C37" s="3">
        <v>-2.1677708260403601</v>
      </c>
      <c r="D37" s="3">
        <v>0.36188999556006801</v>
      </c>
      <c r="E37" s="3">
        <v>-5.9820870355054696</v>
      </c>
      <c r="F37" s="4">
        <v>2.2029649681286801E-9</v>
      </c>
      <c r="G37" s="4">
        <v>1.21642193430729E-7</v>
      </c>
    </row>
    <row r="38" spans="1:7" x14ac:dyDescent="0.2">
      <c r="A38" s="3" t="s">
        <v>2522</v>
      </c>
      <c r="B38" s="3">
        <v>80.160635068825698</v>
      </c>
      <c r="C38" s="3">
        <v>-1.10779668432806</v>
      </c>
      <c r="D38" s="3">
        <v>0.44223817396299098</v>
      </c>
      <c r="E38" s="3">
        <v>-2.8673248886270502</v>
      </c>
      <c r="F38" s="3">
        <v>4.1395781623095396E-3</v>
      </c>
      <c r="G38" s="3">
        <v>2.3201044925625199E-2</v>
      </c>
    </row>
    <row r="39" spans="1:7" x14ac:dyDescent="0.2">
      <c r="A39" s="3" t="s">
        <v>2521</v>
      </c>
      <c r="B39" s="3">
        <v>82.214855682984904</v>
      </c>
      <c r="C39" s="3">
        <v>-1.51324743596072</v>
      </c>
      <c r="D39" s="3">
        <v>0.44163769883952397</v>
      </c>
      <c r="E39" s="3">
        <v>-5.0891527928778801</v>
      </c>
      <c r="F39" s="4">
        <v>3.59666737413617E-7</v>
      </c>
      <c r="G39" s="4">
        <v>1.01460627059395E-5</v>
      </c>
    </row>
    <row r="40" spans="1:7" x14ac:dyDescent="0.2">
      <c r="A40" s="3" t="s">
        <v>2520</v>
      </c>
      <c r="B40" s="3">
        <v>191.02956800760001</v>
      </c>
      <c r="C40" s="3">
        <v>-2.2288493686844402</v>
      </c>
      <c r="D40" s="3">
        <v>0.28074224825267502</v>
      </c>
      <c r="E40" s="3">
        <v>-7.8288727316545303</v>
      </c>
      <c r="F40" s="4">
        <v>4.9226363143257998E-15</v>
      </c>
      <c r="G40" s="4">
        <v>1.1121996744302899E-12</v>
      </c>
    </row>
    <row r="41" spans="1:7" x14ac:dyDescent="0.2">
      <c r="A41" s="3" t="s">
        <v>2519</v>
      </c>
      <c r="B41" s="3">
        <v>698.29497298410297</v>
      </c>
      <c r="C41" s="3">
        <v>-1.6206158471682399</v>
      </c>
      <c r="D41" s="3">
        <v>0.31975234149771797</v>
      </c>
      <c r="E41" s="3">
        <v>-5.0368521012340297</v>
      </c>
      <c r="F41" s="4">
        <v>4.7325015983081902E-7</v>
      </c>
      <c r="G41" s="4">
        <v>1.27934478171221E-5</v>
      </c>
    </row>
    <row r="42" spans="1:7" x14ac:dyDescent="0.2">
      <c r="A42" s="3" t="s">
        <v>2518</v>
      </c>
      <c r="B42" s="3">
        <v>576.80845320057995</v>
      </c>
      <c r="C42" s="3">
        <v>-1.9621057601459</v>
      </c>
      <c r="D42" s="3">
        <v>0.30005218895664798</v>
      </c>
      <c r="E42" s="3">
        <v>-6.62557835277208</v>
      </c>
      <c r="F42" s="4">
        <v>3.4589120051799397E-11</v>
      </c>
      <c r="G42" s="4">
        <v>3.0751850524031198E-9</v>
      </c>
    </row>
    <row r="43" spans="1:7" x14ac:dyDescent="0.2">
      <c r="A43" s="3" t="s">
        <v>2517</v>
      </c>
      <c r="B43" s="3">
        <v>27.968235513133099</v>
      </c>
      <c r="C43" s="3">
        <v>-2.0695185758063799</v>
      </c>
      <c r="D43" s="3">
        <v>0.44495785564919199</v>
      </c>
      <c r="E43" s="3">
        <v>-4.3963703624172403</v>
      </c>
      <c r="F43" s="4">
        <v>1.10076052379724E-5</v>
      </c>
      <c r="G43" s="3">
        <v>1.9307998162075899E-4</v>
      </c>
    </row>
    <row r="44" spans="1:7" x14ac:dyDescent="0.2">
      <c r="A44" s="3" t="s">
        <v>2516</v>
      </c>
      <c r="B44" s="3">
        <v>42.386921176892002</v>
      </c>
      <c r="C44" s="3">
        <v>-1.15405223054919</v>
      </c>
      <c r="D44" s="3">
        <v>0.43058029105281798</v>
      </c>
      <c r="E44" s="3">
        <v>-2.5814809815600399</v>
      </c>
      <c r="F44" s="3">
        <v>9.8377411714708207E-3</v>
      </c>
      <c r="G44" s="3">
        <v>4.4973835498387203E-2</v>
      </c>
    </row>
    <row r="45" spans="1:7" x14ac:dyDescent="0.2">
      <c r="A45" s="3" t="s">
        <v>2515</v>
      </c>
      <c r="B45" s="3">
        <v>37.436231182636298</v>
      </c>
      <c r="C45" s="3">
        <v>-1.2972191654999601</v>
      </c>
      <c r="D45" s="3">
        <v>0.44485784022845398</v>
      </c>
      <c r="E45" s="3">
        <v>-2.9885123589693801</v>
      </c>
      <c r="F45" s="3">
        <v>2.8033916215499301E-3</v>
      </c>
      <c r="G45" s="3">
        <v>1.70509077460879E-2</v>
      </c>
    </row>
    <row r="46" spans="1:7" x14ac:dyDescent="0.2">
      <c r="A46" s="3" t="s">
        <v>2514</v>
      </c>
      <c r="B46" s="3">
        <v>71.036540258315497</v>
      </c>
      <c r="C46" s="3">
        <v>-1.4136394513352999</v>
      </c>
      <c r="D46" s="3">
        <v>0.43914636558044201</v>
      </c>
      <c r="E46" s="3">
        <v>-2.99588871167296</v>
      </c>
      <c r="F46" s="3">
        <v>2.7364628302234801E-3</v>
      </c>
      <c r="G46" s="3">
        <v>1.67555619393122E-2</v>
      </c>
    </row>
    <row r="47" spans="1:7" x14ac:dyDescent="0.2">
      <c r="A47" s="3" t="s">
        <v>2513</v>
      </c>
      <c r="B47" s="3">
        <v>13.779734435919901</v>
      </c>
      <c r="C47" s="3">
        <v>-1.15181268899198</v>
      </c>
      <c r="D47" s="3">
        <v>0.44618759572845401</v>
      </c>
      <c r="E47" s="3">
        <v>-2.5629910559490399</v>
      </c>
      <c r="F47" s="3">
        <v>1.0377472179753801E-2</v>
      </c>
      <c r="G47" s="3">
        <v>4.6858453863365797E-2</v>
      </c>
    </row>
    <row r="48" spans="1:7" x14ac:dyDescent="0.2">
      <c r="A48" s="3" t="s">
        <v>2512</v>
      </c>
      <c r="B48" s="3">
        <v>85.025272269845601</v>
      </c>
      <c r="C48" s="3">
        <v>-2.3006219322088599</v>
      </c>
      <c r="D48" s="3">
        <v>0.356177211270223</v>
      </c>
      <c r="E48" s="3">
        <v>-6.2721709845117903</v>
      </c>
      <c r="F48" s="4">
        <v>3.5604826431193902E-10</v>
      </c>
      <c r="G48" s="4">
        <v>2.4023015356740099E-8</v>
      </c>
    </row>
    <row r="49" spans="1:7" x14ac:dyDescent="0.2">
      <c r="A49" s="3" t="s">
        <v>2511</v>
      </c>
      <c r="B49" s="3">
        <v>1122.70084477759</v>
      </c>
      <c r="C49" s="3">
        <v>-1.12531409814085</v>
      </c>
      <c r="D49" s="3">
        <v>0.152701319710669</v>
      </c>
      <c r="E49" s="3">
        <v>-7.3876953747762704</v>
      </c>
      <c r="F49" s="4">
        <v>1.4939552299544299E-13</v>
      </c>
      <c r="G49" s="4">
        <v>2.32858452203088E-11</v>
      </c>
    </row>
    <row r="50" spans="1:7" x14ac:dyDescent="0.2">
      <c r="A50" s="3" t="s">
        <v>2510</v>
      </c>
      <c r="B50" s="3">
        <v>78.797073839880795</v>
      </c>
      <c r="C50" s="3">
        <v>-1.2648794553732099</v>
      </c>
      <c r="D50" s="3">
        <v>0.30584383798162401</v>
      </c>
      <c r="E50" s="3">
        <v>-4.0914332808702598</v>
      </c>
      <c r="F50" s="4">
        <v>4.2871529203660497E-5</v>
      </c>
      <c r="G50" s="3">
        <v>6.0090902088704996E-4</v>
      </c>
    </row>
    <row r="51" spans="1:7" x14ac:dyDescent="0.2">
      <c r="A51" s="3" t="s">
        <v>2509</v>
      </c>
      <c r="B51" s="3">
        <v>133.14567933538399</v>
      </c>
      <c r="C51" s="3">
        <v>-1.24042878816474</v>
      </c>
      <c r="D51" s="3">
        <v>0.28916666784809603</v>
      </c>
      <c r="E51" s="3">
        <v>-4.2662545341170404</v>
      </c>
      <c r="F51" s="4">
        <v>1.98781980299518E-5</v>
      </c>
      <c r="G51" s="3">
        <v>3.16036399537522E-4</v>
      </c>
    </row>
    <row r="52" spans="1:7" x14ac:dyDescent="0.2">
      <c r="A52" s="3" t="s">
        <v>2508</v>
      </c>
      <c r="B52" s="3">
        <v>71.442942568001598</v>
      </c>
      <c r="C52" s="3">
        <v>-1.22113528412704</v>
      </c>
      <c r="D52" s="3">
        <v>0.43118074096964598</v>
      </c>
      <c r="E52" s="3">
        <v>-2.9986562890070498</v>
      </c>
      <c r="F52" s="3">
        <v>2.7117303447095802E-3</v>
      </c>
      <c r="G52" s="3">
        <v>1.6648773767413201E-2</v>
      </c>
    </row>
    <row r="53" spans="1:7" x14ac:dyDescent="0.2">
      <c r="A53" s="3" t="s">
        <v>2507</v>
      </c>
      <c r="B53" s="3">
        <v>35.061922636852998</v>
      </c>
      <c r="C53" s="3">
        <v>-1.0594821837295401</v>
      </c>
      <c r="D53" s="3">
        <v>0.37579391888242503</v>
      </c>
      <c r="E53" s="3">
        <v>-3.9284503239124402</v>
      </c>
      <c r="F53" s="4">
        <v>8.5495005958932194E-5</v>
      </c>
      <c r="G53" s="3">
        <v>1.0537965524277399E-3</v>
      </c>
    </row>
    <row r="54" spans="1:7" x14ac:dyDescent="0.2">
      <c r="A54" s="3" t="s">
        <v>2506</v>
      </c>
      <c r="B54" s="3">
        <v>350.37539038378799</v>
      </c>
      <c r="C54" s="3">
        <v>-1.4552791818006401</v>
      </c>
      <c r="D54" s="3">
        <v>0.32034207182838498</v>
      </c>
      <c r="E54" s="3">
        <v>-4.5254652064720498</v>
      </c>
      <c r="F54" s="4">
        <v>6.0262795812234199E-6</v>
      </c>
      <c r="G54" s="3">
        <v>1.1603533013822499E-4</v>
      </c>
    </row>
    <row r="55" spans="1:7" x14ac:dyDescent="0.2">
      <c r="A55" s="3" t="s">
        <v>2505</v>
      </c>
      <c r="B55" s="3">
        <v>687.45991806349002</v>
      </c>
      <c r="C55" s="3">
        <v>-1.15245712723498</v>
      </c>
      <c r="D55" s="3">
        <v>0.127427742853083</v>
      </c>
      <c r="E55" s="3">
        <v>-9.0330792013664407</v>
      </c>
      <c r="F55" s="4">
        <v>1.6690779245266399E-19</v>
      </c>
      <c r="G55" s="4">
        <v>7.2112950960206203E-17</v>
      </c>
    </row>
    <row r="56" spans="1:7" x14ac:dyDescent="0.2">
      <c r="A56" s="3" t="s">
        <v>2504</v>
      </c>
      <c r="B56" s="3">
        <v>25.8288503726187</v>
      </c>
      <c r="C56" s="3">
        <v>-2.0603076729071699</v>
      </c>
      <c r="D56" s="3">
        <v>0.43846997339781801</v>
      </c>
      <c r="E56" s="3">
        <v>-4.1334080670807296</v>
      </c>
      <c r="F56" s="4">
        <v>3.5742330204310202E-5</v>
      </c>
      <c r="G56" s="3">
        <v>5.1535501518825896E-4</v>
      </c>
    </row>
    <row r="57" spans="1:7" x14ac:dyDescent="0.2">
      <c r="A57" s="3" t="s">
        <v>2503</v>
      </c>
      <c r="B57" s="3">
        <v>838.54301995050901</v>
      </c>
      <c r="C57" s="3">
        <v>-1.2326276387732</v>
      </c>
      <c r="D57" s="3">
        <v>0.17338128310151901</v>
      </c>
      <c r="E57" s="3">
        <v>-7.1030639346881896</v>
      </c>
      <c r="F57" s="4">
        <v>1.22020919909504E-12</v>
      </c>
      <c r="G57" s="4">
        <v>1.56510895552674E-10</v>
      </c>
    </row>
    <row r="58" spans="1:7" x14ac:dyDescent="0.2">
      <c r="A58" s="3" t="s">
        <v>2502</v>
      </c>
      <c r="B58" s="3">
        <v>382.84770432294403</v>
      </c>
      <c r="C58" s="3">
        <v>-2.59224730820136</v>
      </c>
      <c r="D58" s="3">
        <v>0.25906867070571599</v>
      </c>
      <c r="E58" s="3">
        <v>-9.9613661532072904</v>
      </c>
      <c r="F58" s="4">
        <v>2.2495003725845E-23</v>
      </c>
      <c r="G58" s="4">
        <v>1.79110075386679E-20</v>
      </c>
    </row>
    <row r="59" spans="1:7" x14ac:dyDescent="0.2">
      <c r="A59" s="3" t="s">
        <v>2501</v>
      </c>
      <c r="B59" s="3">
        <v>107.282034402496</v>
      </c>
      <c r="C59" s="3">
        <v>-1.2309223203197499</v>
      </c>
      <c r="D59" s="3">
        <v>0.41316931610998903</v>
      </c>
      <c r="E59" s="3">
        <v>-2.9322249502407498</v>
      </c>
      <c r="F59" s="3">
        <v>3.3654288157595499E-3</v>
      </c>
      <c r="G59" s="3">
        <v>1.97428335983112E-2</v>
      </c>
    </row>
    <row r="60" spans="1:7" x14ac:dyDescent="0.2">
      <c r="A60" s="3" t="s">
        <v>2500</v>
      </c>
      <c r="B60" s="3">
        <v>128.72727455374999</v>
      </c>
      <c r="C60" s="3">
        <v>-1.40811267405625</v>
      </c>
      <c r="D60" s="3">
        <v>0.26569435471723502</v>
      </c>
      <c r="E60" s="3">
        <v>-5.2443427704006496</v>
      </c>
      <c r="F60" s="4">
        <v>1.56840385903335E-7</v>
      </c>
      <c r="G60" s="4">
        <v>5.0227674689745501E-6</v>
      </c>
    </row>
    <row r="61" spans="1:7" x14ac:dyDescent="0.2">
      <c r="A61" s="3" t="s">
        <v>2499</v>
      </c>
      <c r="B61" s="3">
        <v>274.04427338122701</v>
      </c>
      <c r="C61" s="3">
        <v>-1.0109051734940799</v>
      </c>
      <c r="D61" s="3">
        <v>0.30728058033573602</v>
      </c>
      <c r="E61" s="3">
        <v>-3.27859016489883</v>
      </c>
      <c r="F61" s="3">
        <v>1.0432702982809E-3</v>
      </c>
      <c r="G61" s="3">
        <v>7.8248644430034993E-3</v>
      </c>
    </row>
    <row r="62" spans="1:7" x14ac:dyDescent="0.2">
      <c r="A62" s="3" t="s">
        <v>2498</v>
      </c>
      <c r="B62" s="3">
        <v>37.7218871295564</v>
      </c>
      <c r="C62" s="3">
        <v>-1.4626748053369301</v>
      </c>
      <c r="D62" s="3">
        <v>0.41618793728226999</v>
      </c>
      <c r="E62" s="3">
        <v>-3.6178672187228602</v>
      </c>
      <c r="F62" s="3">
        <v>2.97040710707039E-4</v>
      </c>
      <c r="G62" s="3">
        <v>2.90748075619326E-3</v>
      </c>
    </row>
    <row r="63" spans="1:7" x14ac:dyDescent="0.2">
      <c r="A63" s="3" t="s">
        <v>2497</v>
      </c>
      <c r="B63" s="3">
        <v>85.641786508021994</v>
      </c>
      <c r="C63" s="3">
        <v>-1.78172120830006</v>
      </c>
      <c r="D63" s="3">
        <v>0.34342607079660098</v>
      </c>
      <c r="E63" s="3">
        <v>-5.1930852118747097</v>
      </c>
      <c r="F63" s="4">
        <v>2.0683745616736201E-7</v>
      </c>
      <c r="G63" s="4">
        <v>6.3513541559022702E-6</v>
      </c>
    </row>
    <row r="64" spans="1:7" x14ac:dyDescent="0.2">
      <c r="A64" s="3" t="s">
        <v>2496</v>
      </c>
      <c r="B64" s="3">
        <v>7.4000188210622104</v>
      </c>
      <c r="C64" s="3">
        <v>-1.0438338201255</v>
      </c>
      <c r="D64" s="3">
        <v>0.41155947196873499</v>
      </c>
      <c r="E64" s="3">
        <v>-2.5555465703916602</v>
      </c>
      <c r="F64" s="3">
        <v>1.0602117291876101E-2</v>
      </c>
      <c r="G64" s="3">
        <v>4.7584899316025699E-2</v>
      </c>
    </row>
    <row r="65" spans="1:7" x14ac:dyDescent="0.2">
      <c r="A65" s="3" t="s">
        <v>2495</v>
      </c>
      <c r="B65" s="3">
        <v>469.14056858025401</v>
      </c>
      <c r="C65" s="3">
        <v>-1.25403256416734</v>
      </c>
      <c r="D65" s="3">
        <v>0.208729354599832</v>
      </c>
      <c r="E65" s="3">
        <v>-5.9984117106443904</v>
      </c>
      <c r="F65" s="4">
        <v>1.9925680592764898E-9</v>
      </c>
      <c r="G65" s="4">
        <v>1.11272048970073E-7</v>
      </c>
    </row>
    <row r="66" spans="1:7" x14ac:dyDescent="0.2">
      <c r="A66" s="3" t="s">
        <v>2494</v>
      </c>
      <c r="B66" s="3">
        <v>23.331610387764599</v>
      </c>
      <c r="C66" s="3">
        <v>-2.00729062026867</v>
      </c>
      <c r="D66" s="3">
        <v>0.435751921656022</v>
      </c>
      <c r="E66" s="3">
        <v>-3.85884305965142</v>
      </c>
      <c r="F66" s="3">
        <v>1.1392506436416101E-4</v>
      </c>
      <c r="G66" s="3">
        <v>1.3322091928282E-3</v>
      </c>
    </row>
    <row r="67" spans="1:7" x14ac:dyDescent="0.2">
      <c r="A67" s="3" t="s">
        <v>2493</v>
      </c>
      <c r="B67" s="3">
        <v>1713.5057411985199</v>
      </c>
      <c r="C67" s="3">
        <v>-1.23336822243248</v>
      </c>
      <c r="D67" s="3">
        <v>0.26345258181680198</v>
      </c>
      <c r="E67" s="3">
        <v>-4.6837081902509103</v>
      </c>
      <c r="F67" s="4">
        <v>2.81731018827773E-6</v>
      </c>
      <c r="G67" s="4">
        <v>5.9760463399410597E-5</v>
      </c>
    </row>
    <row r="68" spans="1:7" x14ac:dyDescent="0.2">
      <c r="A68" s="3" t="s">
        <v>2492</v>
      </c>
      <c r="B68" s="3">
        <v>224.63015611246001</v>
      </c>
      <c r="C68" s="3">
        <v>-1.4318960716503999</v>
      </c>
      <c r="D68" s="3">
        <v>0.33991712945774899</v>
      </c>
      <c r="E68" s="3">
        <v>-4.2585029230288001</v>
      </c>
      <c r="F68" s="4">
        <v>2.0580052923484002E-5</v>
      </c>
      <c r="G68" s="3">
        <v>3.25196769120315E-4</v>
      </c>
    </row>
    <row r="69" spans="1:7" x14ac:dyDescent="0.2">
      <c r="A69" s="3" t="s">
        <v>2491</v>
      </c>
      <c r="B69" s="3">
        <v>121.463209481969</v>
      </c>
      <c r="C69" s="3">
        <v>-2.1940496568271999</v>
      </c>
      <c r="D69" s="3">
        <v>0.38974723835963598</v>
      </c>
      <c r="E69" s="3">
        <v>-5.7394080698050001</v>
      </c>
      <c r="F69" s="4">
        <v>9.5008039297264398E-9</v>
      </c>
      <c r="G69" s="4">
        <v>4.3815786212991201E-7</v>
      </c>
    </row>
    <row r="70" spans="1:7" x14ac:dyDescent="0.2">
      <c r="A70" s="3" t="s">
        <v>2490</v>
      </c>
      <c r="B70" s="3">
        <v>543.30698572758797</v>
      </c>
      <c r="C70" s="3">
        <v>-1.5843944589136401</v>
      </c>
      <c r="D70" s="3">
        <v>0.309393742018787</v>
      </c>
      <c r="E70" s="3">
        <v>-5.1328988864529901</v>
      </c>
      <c r="F70" s="4">
        <v>2.8531320412683501E-7</v>
      </c>
      <c r="G70" s="4">
        <v>8.3548255386820192E-6</v>
      </c>
    </row>
    <row r="71" spans="1:7" x14ac:dyDescent="0.2">
      <c r="A71" s="3" t="s">
        <v>2489</v>
      </c>
      <c r="B71" s="3">
        <v>635.52807589003601</v>
      </c>
      <c r="C71" s="3">
        <v>-1.3452084139496501</v>
      </c>
      <c r="D71" s="3">
        <v>0.35670946216372801</v>
      </c>
      <c r="E71" s="3">
        <v>-3.6724753434777</v>
      </c>
      <c r="F71" s="3">
        <v>2.4021233438193499E-4</v>
      </c>
      <c r="G71" s="3">
        <v>2.45567005347609E-3</v>
      </c>
    </row>
    <row r="72" spans="1:7" x14ac:dyDescent="0.2">
      <c r="A72" s="3" t="s">
        <v>2488</v>
      </c>
      <c r="B72" s="3">
        <v>30.423997462998202</v>
      </c>
      <c r="C72" s="3">
        <v>-1.44473416844096</v>
      </c>
      <c r="D72" s="3">
        <v>0.44785141291804298</v>
      </c>
      <c r="E72" s="3">
        <v>-3.5133947918581101</v>
      </c>
      <c r="F72" s="3">
        <v>4.42419582231356E-4</v>
      </c>
      <c r="G72" s="3">
        <v>3.9604676508579904E-3</v>
      </c>
    </row>
    <row r="73" spans="1:7" x14ac:dyDescent="0.2">
      <c r="A73" s="3" t="s">
        <v>2487</v>
      </c>
      <c r="B73" s="3">
        <v>81.247557116986201</v>
      </c>
      <c r="C73" s="3">
        <v>-1.39802978834242</v>
      </c>
      <c r="D73" s="3">
        <v>0.428552175950207</v>
      </c>
      <c r="E73" s="3">
        <v>-3.7331320649286499</v>
      </c>
      <c r="F73" s="3">
        <v>1.8911337201088499E-4</v>
      </c>
      <c r="G73" s="3">
        <v>2.0187668021291998E-3</v>
      </c>
    </row>
    <row r="74" spans="1:7" x14ac:dyDescent="0.2">
      <c r="A74" s="3" t="s">
        <v>2486</v>
      </c>
      <c r="B74" s="3">
        <v>1119.53303183246</v>
      </c>
      <c r="C74" s="3">
        <v>-1.1775742090058601</v>
      </c>
      <c r="D74" s="3">
        <v>0.22911575053621699</v>
      </c>
      <c r="E74" s="3">
        <v>-5.1303981144847803</v>
      </c>
      <c r="F74" s="4">
        <v>2.8913002220638198E-7</v>
      </c>
      <c r="G74" s="4">
        <v>8.4265148602089493E-6</v>
      </c>
    </row>
    <row r="75" spans="1:7" x14ac:dyDescent="0.2">
      <c r="A75" s="3" t="s">
        <v>2485</v>
      </c>
      <c r="B75" s="3">
        <v>26.288591370864602</v>
      </c>
      <c r="C75" s="3">
        <v>-1.2906107895468999</v>
      </c>
      <c r="D75" s="3">
        <v>0.44794690161146</v>
      </c>
      <c r="E75" s="3">
        <v>-3.0418222496374199</v>
      </c>
      <c r="F75" s="3">
        <v>2.3515071017387499E-3</v>
      </c>
      <c r="G75" s="3">
        <v>1.49369526423834E-2</v>
      </c>
    </row>
    <row r="76" spans="1:7" x14ac:dyDescent="0.2">
      <c r="A76" s="3" t="s">
        <v>2484</v>
      </c>
      <c r="B76" s="3">
        <v>61.175922574099303</v>
      </c>
      <c r="C76" s="3">
        <v>-1.2526434707026599</v>
      </c>
      <c r="D76" s="3">
        <v>0.40627780730509699</v>
      </c>
      <c r="E76" s="3">
        <v>-3.2620970037093899</v>
      </c>
      <c r="F76" s="3">
        <v>1.1059129292642601E-3</v>
      </c>
      <c r="G76" s="3">
        <v>8.1984701110749594E-3</v>
      </c>
    </row>
    <row r="77" spans="1:7" x14ac:dyDescent="0.2">
      <c r="A77" s="3" t="s">
        <v>2483</v>
      </c>
      <c r="B77" s="3">
        <v>10.1309889381546</v>
      </c>
      <c r="C77" s="3">
        <v>-1.0919966327507</v>
      </c>
      <c r="D77" s="3">
        <v>0.43834431027614801</v>
      </c>
      <c r="E77" s="3">
        <v>-3.2161185841947399</v>
      </c>
      <c r="F77" s="3">
        <v>1.29937128348506E-3</v>
      </c>
      <c r="G77" s="3">
        <v>9.3372729332855606E-3</v>
      </c>
    </row>
    <row r="78" spans="1:7" x14ac:dyDescent="0.2">
      <c r="A78" s="3" t="s">
        <v>2482</v>
      </c>
      <c r="B78" s="3">
        <v>309.906426165521</v>
      </c>
      <c r="C78" s="3">
        <v>-1.1797444500465799</v>
      </c>
      <c r="D78" s="3">
        <v>0.33725263341621498</v>
      </c>
      <c r="E78" s="3">
        <v>-3.4977933879516199</v>
      </c>
      <c r="F78" s="3">
        <v>4.6912440982667202E-4</v>
      </c>
      <c r="G78" s="3">
        <v>4.1528133863412801E-3</v>
      </c>
    </row>
    <row r="79" spans="1:7" x14ac:dyDescent="0.2">
      <c r="A79" s="3" t="s">
        <v>260</v>
      </c>
      <c r="B79" s="3">
        <v>1888.9629105070201</v>
      </c>
      <c r="C79" s="3">
        <v>-2.6432375636708398</v>
      </c>
      <c r="D79" s="3">
        <v>0.17683180711745999</v>
      </c>
      <c r="E79" s="3">
        <v>-14.933306923495399</v>
      </c>
      <c r="F79" s="4">
        <v>2.0009185312278501E-50</v>
      </c>
      <c r="G79" s="4">
        <v>7.0395172383640297E-47</v>
      </c>
    </row>
    <row r="80" spans="1:7" x14ac:dyDescent="0.2">
      <c r="A80" s="3" t="s">
        <v>2481</v>
      </c>
      <c r="B80" s="3">
        <v>29.373301969037399</v>
      </c>
      <c r="C80" s="3">
        <v>-1.4930140608123099</v>
      </c>
      <c r="D80" s="3">
        <v>0.44713900039405902</v>
      </c>
      <c r="E80" s="3">
        <v>-3.5174913619102899</v>
      </c>
      <c r="F80" s="3">
        <v>4.35646529497302E-4</v>
      </c>
      <c r="G80" s="3">
        <v>3.9112894939591896E-3</v>
      </c>
    </row>
    <row r="81" spans="1:7" x14ac:dyDescent="0.2">
      <c r="A81" s="3" t="s">
        <v>259</v>
      </c>
      <c r="B81" s="3">
        <v>277.21090837597598</v>
      </c>
      <c r="C81" s="3">
        <v>-1.7618578418220101</v>
      </c>
      <c r="D81" s="3">
        <v>0.44714881644672899</v>
      </c>
      <c r="E81" s="3">
        <v>-3.6447760650630698</v>
      </c>
      <c r="F81" s="3">
        <v>2.6762472628425599E-4</v>
      </c>
      <c r="G81" s="3">
        <v>2.6660824896882298E-3</v>
      </c>
    </row>
    <row r="82" spans="1:7" x14ac:dyDescent="0.2">
      <c r="A82" s="3" t="s">
        <v>2480</v>
      </c>
      <c r="B82" s="3">
        <v>24.007028679873901</v>
      </c>
      <c r="C82" s="3">
        <v>-1.6476122377379301</v>
      </c>
      <c r="D82" s="3">
        <v>0.44158202256205997</v>
      </c>
      <c r="E82" s="3">
        <v>-3.6013454939810301</v>
      </c>
      <c r="F82" s="3">
        <v>3.1657454158399501E-4</v>
      </c>
      <c r="G82" s="3">
        <v>3.0573651904270702E-3</v>
      </c>
    </row>
    <row r="83" spans="1:7" x14ac:dyDescent="0.2">
      <c r="A83" s="3" t="s">
        <v>2479</v>
      </c>
      <c r="B83" s="3">
        <v>56.3978792463503</v>
      </c>
      <c r="C83" s="3">
        <v>-1.2032339620141601</v>
      </c>
      <c r="D83" s="3">
        <v>0.42967606004361802</v>
      </c>
      <c r="E83" s="3">
        <v>-2.7616376870950998</v>
      </c>
      <c r="F83" s="3">
        <v>5.7512261031479597E-3</v>
      </c>
      <c r="G83" s="3">
        <v>2.9824267265155802E-2</v>
      </c>
    </row>
    <row r="84" spans="1:7" x14ac:dyDescent="0.2">
      <c r="A84" s="3" t="s">
        <v>2478</v>
      </c>
      <c r="B84" s="3">
        <v>811.40148745024203</v>
      </c>
      <c r="C84" s="3">
        <v>-1.0632280942198999</v>
      </c>
      <c r="D84" s="3">
        <v>0.17049451559670301</v>
      </c>
      <c r="E84" s="3">
        <v>-6.2257283588421801</v>
      </c>
      <c r="F84" s="4">
        <v>4.7932392935632205E-10</v>
      </c>
      <c r="G84" s="4">
        <v>3.1691966138244399E-8</v>
      </c>
    </row>
    <row r="85" spans="1:7" x14ac:dyDescent="0.2">
      <c r="A85" s="3" t="s">
        <v>2477</v>
      </c>
      <c r="B85" s="3">
        <v>1635.01969070737</v>
      </c>
      <c r="C85" s="3">
        <v>-1.08965153010231</v>
      </c>
      <c r="D85" s="3">
        <v>0.33904030146522901</v>
      </c>
      <c r="E85" s="3">
        <v>-3.17971710638367</v>
      </c>
      <c r="F85" s="3">
        <v>1.4741889202264499E-3</v>
      </c>
      <c r="G85" s="3">
        <v>1.0363931070059E-2</v>
      </c>
    </row>
    <row r="86" spans="1:7" x14ac:dyDescent="0.2">
      <c r="A86" s="3" t="s">
        <v>2476</v>
      </c>
      <c r="B86" s="3">
        <v>31.1861758166649</v>
      </c>
      <c r="C86" s="3">
        <v>-1.98159968216628</v>
      </c>
      <c r="D86" s="3">
        <v>0.44524210138703002</v>
      </c>
      <c r="E86" s="3">
        <v>-4.16395775059119</v>
      </c>
      <c r="F86" s="4">
        <v>3.1277801660702101E-5</v>
      </c>
      <c r="G86" s="3">
        <v>4.6266742423491E-4</v>
      </c>
    </row>
    <row r="87" spans="1:7" x14ac:dyDescent="0.2">
      <c r="A87" s="3" t="s">
        <v>2475</v>
      </c>
      <c r="B87" s="3">
        <v>1097.02348677339</v>
      </c>
      <c r="C87" s="3">
        <v>-1.0861363419635399</v>
      </c>
      <c r="D87" s="3">
        <v>0.179892446363451</v>
      </c>
      <c r="E87" s="3">
        <v>-6.0411698529365703</v>
      </c>
      <c r="F87" s="4">
        <v>1.5300080769967399E-9</v>
      </c>
      <c r="G87" s="4">
        <v>8.7626764912090106E-8</v>
      </c>
    </row>
    <row r="88" spans="1:7" x14ac:dyDescent="0.2">
      <c r="A88" s="3" t="s">
        <v>2474</v>
      </c>
      <c r="B88" s="3">
        <v>23.677109630111499</v>
      </c>
      <c r="C88" s="3">
        <v>-1.54223258182192</v>
      </c>
      <c r="D88" s="3">
        <v>0.44762320952934298</v>
      </c>
      <c r="E88" s="3">
        <v>-3.4842085335943098</v>
      </c>
      <c r="F88" s="3">
        <v>4.9359474599111597E-4</v>
      </c>
      <c r="G88" s="3">
        <v>4.3349284010002096E-3</v>
      </c>
    </row>
    <row r="89" spans="1:7" x14ac:dyDescent="0.2">
      <c r="A89" s="3" t="s">
        <v>2473</v>
      </c>
      <c r="B89" s="3">
        <v>19.23327330211</v>
      </c>
      <c r="C89" s="3">
        <v>-1.20089579411509</v>
      </c>
      <c r="D89" s="3">
        <v>0.44520298601792402</v>
      </c>
      <c r="E89" s="3">
        <v>-2.6243219171726002</v>
      </c>
      <c r="F89" s="3">
        <v>8.6821681895303694E-3</v>
      </c>
      <c r="G89" s="3">
        <v>4.08669258416599E-2</v>
      </c>
    </row>
    <row r="90" spans="1:7" x14ac:dyDescent="0.2">
      <c r="A90" s="3" t="s">
        <v>2472</v>
      </c>
      <c r="B90" s="3">
        <v>56.121475462440401</v>
      </c>
      <c r="C90" s="3">
        <v>-1.23892379847687</v>
      </c>
      <c r="D90" s="3">
        <v>0.39906544052536203</v>
      </c>
      <c r="E90" s="3">
        <v>-2.84136734275401</v>
      </c>
      <c r="F90" s="3">
        <v>4.4920536381998699E-3</v>
      </c>
      <c r="G90" s="3">
        <v>2.4715327289532699E-2</v>
      </c>
    </row>
    <row r="91" spans="1:7" x14ac:dyDescent="0.2">
      <c r="A91" s="3" t="s">
        <v>2471</v>
      </c>
      <c r="B91" s="3">
        <v>42.449752008275802</v>
      </c>
      <c r="C91" s="3">
        <v>-1.8821144507168499</v>
      </c>
      <c r="D91" s="3">
        <v>0.448194941262956</v>
      </c>
      <c r="E91" s="3">
        <v>-3.4874298681237499</v>
      </c>
      <c r="F91" s="3">
        <v>4.8768680887354901E-4</v>
      </c>
      <c r="G91" s="3">
        <v>4.2893796579031801E-3</v>
      </c>
    </row>
    <row r="92" spans="1:7" x14ac:dyDescent="0.2">
      <c r="A92" s="3" t="s">
        <v>2470</v>
      </c>
      <c r="B92" s="3">
        <v>19.5520319759488</v>
      </c>
      <c r="C92" s="3">
        <v>-1.0173836304655</v>
      </c>
      <c r="D92" s="3">
        <v>0.44761125864726398</v>
      </c>
      <c r="E92" s="3">
        <v>-2.61985229540177</v>
      </c>
      <c r="F92" s="3">
        <v>8.7967858858469406E-3</v>
      </c>
      <c r="G92" s="3">
        <v>4.12095198803029E-2</v>
      </c>
    </row>
    <row r="93" spans="1:7" x14ac:dyDescent="0.2">
      <c r="A93" s="3" t="s">
        <v>2469</v>
      </c>
      <c r="B93" s="3">
        <v>129.14964207333401</v>
      </c>
      <c r="C93" s="3">
        <v>-3.0738394729416898</v>
      </c>
      <c r="D93" s="3">
        <v>0.38897611240045199</v>
      </c>
      <c r="E93" s="3">
        <v>-7.64221873645337</v>
      </c>
      <c r="F93" s="4">
        <v>2.13510046803173E-14</v>
      </c>
      <c r="G93" s="4">
        <v>4.07605575397034E-12</v>
      </c>
    </row>
    <row r="94" spans="1:7" x14ac:dyDescent="0.2">
      <c r="A94" s="3" t="s">
        <v>2468</v>
      </c>
      <c r="B94" s="3">
        <v>7.9015142988857798</v>
      </c>
      <c r="C94" s="3">
        <v>-1.3479508726923599</v>
      </c>
      <c r="D94" s="3">
        <v>0.40983488128128898</v>
      </c>
      <c r="E94" s="3">
        <v>-3.2886519465846402</v>
      </c>
      <c r="F94" s="3">
        <v>1.00668429196956E-3</v>
      </c>
      <c r="G94" s="3">
        <v>7.6141320817980102E-3</v>
      </c>
    </row>
    <row r="95" spans="1:7" x14ac:dyDescent="0.2">
      <c r="A95" s="3" t="s">
        <v>2467</v>
      </c>
      <c r="B95" s="3">
        <v>71.997965253857203</v>
      </c>
      <c r="C95" s="3">
        <v>-2.6870049826163198</v>
      </c>
      <c r="D95" s="3">
        <v>0.35996019481129599</v>
      </c>
      <c r="E95" s="3">
        <v>-6.9883465756946501</v>
      </c>
      <c r="F95" s="4">
        <v>2.78144613612788E-12</v>
      </c>
      <c r="G95" s="4">
        <v>3.2463826537640503E-10</v>
      </c>
    </row>
    <row r="96" spans="1:7" x14ac:dyDescent="0.2">
      <c r="A96" s="3" t="s">
        <v>2466</v>
      </c>
      <c r="B96" s="3">
        <v>15.280911239113401</v>
      </c>
      <c r="C96" s="3">
        <v>-1.1355974167596801</v>
      </c>
      <c r="D96" s="3">
        <v>0.44271214242144902</v>
      </c>
      <c r="E96" s="3">
        <v>-3.52001566424061</v>
      </c>
      <c r="F96" s="3">
        <v>4.31521312907456E-4</v>
      </c>
      <c r="G96" s="3">
        <v>3.8841649755014299E-3</v>
      </c>
    </row>
    <row r="97" spans="1:7" x14ac:dyDescent="0.2">
      <c r="A97" s="3" t="s">
        <v>2465</v>
      </c>
      <c r="B97" s="3">
        <v>304.35642190593802</v>
      </c>
      <c r="C97" s="3">
        <v>-1.45878612502722</v>
      </c>
      <c r="D97" s="3">
        <v>0.236267206982782</v>
      </c>
      <c r="E97" s="3">
        <v>-6.1473012966998501</v>
      </c>
      <c r="F97" s="4">
        <v>7.8812336096859804E-10</v>
      </c>
      <c r="G97" s="4">
        <v>4.9012914168115297E-8</v>
      </c>
    </row>
    <row r="98" spans="1:7" x14ac:dyDescent="0.2">
      <c r="A98" s="3" t="s">
        <v>2464</v>
      </c>
      <c r="B98" s="3">
        <v>52.090485886271203</v>
      </c>
      <c r="C98" s="3">
        <v>-1.57944795671097</v>
      </c>
      <c r="D98" s="3">
        <v>0.39788970224684</v>
      </c>
      <c r="E98" s="3">
        <v>-3.8342257220652098</v>
      </c>
      <c r="F98" s="3">
        <v>1.25960434286936E-4</v>
      </c>
      <c r="G98" s="3">
        <v>1.4464289901988899E-3</v>
      </c>
    </row>
    <row r="99" spans="1:7" x14ac:dyDescent="0.2">
      <c r="A99" s="3" t="s">
        <v>2463</v>
      </c>
      <c r="B99" s="3">
        <v>568.08293481809096</v>
      </c>
      <c r="C99" s="3">
        <v>-1.5658433975649799</v>
      </c>
      <c r="D99" s="3">
        <v>0.32356997073550198</v>
      </c>
      <c r="E99" s="3">
        <v>-4.7892134549569496</v>
      </c>
      <c r="F99" s="4">
        <v>1.67436302135741E-6</v>
      </c>
      <c r="G99" s="4">
        <v>3.82864792265263E-5</v>
      </c>
    </row>
    <row r="100" spans="1:7" x14ac:dyDescent="0.2">
      <c r="A100" s="3" t="s">
        <v>2462</v>
      </c>
      <c r="B100" s="3">
        <v>22.962968121548599</v>
      </c>
      <c r="C100" s="3">
        <v>-2.3150361537857198</v>
      </c>
      <c r="D100" s="3">
        <v>0.44509557450805898</v>
      </c>
      <c r="E100" s="3">
        <v>-4.4339811384848602</v>
      </c>
      <c r="F100" s="4">
        <v>9.2508723081225798E-6</v>
      </c>
      <c r="G100" s="3">
        <v>1.6714690559951201E-4</v>
      </c>
    </row>
    <row r="101" spans="1:7" x14ac:dyDescent="0.2">
      <c r="A101" s="3" t="s">
        <v>2461</v>
      </c>
      <c r="B101" s="3">
        <v>86.620152559960303</v>
      </c>
      <c r="C101" s="3">
        <v>-1.16673914027285</v>
      </c>
      <c r="D101" s="3">
        <v>0.31705528532325</v>
      </c>
      <c r="E101" s="3">
        <v>-3.6537926429339</v>
      </c>
      <c r="F101" s="3">
        <v>2.5839497252046201E-4</v>
      </c>
      <c r="G101" s="3">
        <v>2.5888905566563902E-3</v>
      </c>
    </row>
    <row r="102" spans="1:7" x14ac:dyDescent="0.2">
      <c r="A102" s="3" t="s">
        <v>2460</v>
      </c>
      <c r="B102" s="3">
        <v>935.96149400448905</v>
      </c>
      <c r="C102" s="3">
        <v>-1.0816351696900199</v>
      </c>
      <c r="D102" s="3">
        <v>0.14502634519416599</v>
      </c>
      <c r="E102" s="3">
        <v>-7.4695234675698599</v>
      </c>
      <c r="F102" s="4">
        <v>8.0485754767179196E-14</v>
      </c>
      <c r="G102" s="4">
        <v>1.3392720828725099E-11</v>
      </c>
    </row>
    <row r="103" spans="1:7" x14ac:dyDescent="0.2">
      <c r="A103" s="3" t="s">
        <v>2459</v>
      </c>
      <c r="B103" s="3">
        <v>7.6662740965537104</v>
      </c>
      <c r="C103" s="3">
        <v>-1.40909529614898</v>
      </c>
      <c r="D103" s="3">
        <v>0.371895800593253</v>
      </c>
      <c r="E103" s="3">
        <v>-3.4215420046205298</v>
      </c>
      <c r="F103" s="3">
        <v>6.2267105835284696E-4</v>
      </c>
      <c r="G103" s="3">
        <v>5.1937953865032697E-3</v>
      </c>
    </row>
    <row r="104" spans="1:7" x14ac:dyDescent="0.2">
      <c r="A104" s="3" t="s">
        <v>2458</v>
      </c>
      <c r="B104" s="3">
        <v>11.0779867894984</v>
      </c>
      <c r="C104" s="3">
        <v>-1.3429180299752299</v>
      </c>
      <c r="D104" s="3">
        <v>0.429305117832042</v>
      </c>
      <c r="E104" s="3">
        <v>-3.57149679114886</v>
      </c>
      <c r="F104" s="3">
        <v>3.5494689775437298E-4</v>
      </c>
      <c r="G104" s="3">
        <v>3.3449387552068402E-3</v>
      </c>
    </row>
    <row r="105" spans="1:7" x14ac:dyDescent="0.2">
      <c r="A105" s="3" t="s">
        <v>2457</v>
      </c>
      <c r="B105" s="3">
        <v>10.0715877107239</v>
      </c>
      <c r="C105" s="3">
        <v>-1.9458871667254201</v>
      </c>
      <c r="D105" s="3">
        <v>0.429119431152302</v>
      </c>
      <c r="E105" s="3">
        <v>-3.9424511070899202</v>
      </c>
      <c r="F105" s="4">
        <v>8.0653095554002199E-5</v>
      </c>
      <c r="G105" s="3">
        <v>1.00671251100274E-3</v>
      </c>
    </row>
    <row r="106" spans="1:7" x14ac:dyDescent="0.2">
      <c r="A106" s="3" t="s">
        <v>2456</v>
      </c>
      <c r="B106" s="3">
        <v>80.450373146443198</v>
      </c>
      <c r="C106" s="3">
        <v>-1.84173198080545</v>
      </c>
      <c r="D106" s="3">
        <v>0.40217747629995798</v>
      </c>
      <c r="E106" s="3">
        <v>-4.5067435023212896</v>
      </c>
      <c r="F106" s="4">
        <v>6.5830130800891201E-6</v>
      </c>
      <c r="G106" s="3">
        <v>1.2547977021931501E-4</v>
      </c>
    </row>
    <row r="107" spans="1:7" x14ac:dyDescent="0.2">
      <c r="A107" s="3" t="s">
        <v>2455</v>
      </c>
      <c r="B107" s="3">
        <v>1186.0519498394899</v>
      </c>
      <c r="C107" s="3">
        <v>-1.3185922099823899</v>
      </c>
      <c r="D107" s="3">
        <v>0.30397724311556701</v>
      </c>
      <c r="E107" s="3">
        <v>-4.3333421550081797</v>
      </c>
      <c r="F107" s="4">
        <v>1.4686258911247899E-5</v>
      </c>
      <c r="G107" s="3">
        <v>2.4503963293177699E-4</v>
      </c>
    </row>
    <row r="108" spans="1:7" x14ac:dyDescent="0.2">
      <c r="A108" s="3" t="s">
        <v>2454</v>
      </c>
      <c r="B108" s="3">
        <v>4797.4077234905299</v>
      </c>
      <c r="C108" s="3">
        <v>-1.84804356485504</v>
      </c>
      <c r="D108" s="3">
        <v>0.27341420262261401</v>
      </c>
      <c r="E108" s="3">
        <v>-6.7473530797259</v>
      </c>
      <c r="F108" s="4">
        <v>1.5056657028521401E-11</v>
      </c>
      <c r="G108" s="4">
        <v>1.43721043659456E-9</v>
      </c>
    </row>
    <row r="109" spans="1:7" x14ac:dyDescent="0.2">
      <c r="A109" s="3" t="s">
        <v>2453</v>
      </c>
      <c r="B109" s="3">
        <v>17.169558490272099</v>
      </c>
      <c r="C109" s="3">
        <v>-1.1779475492015099</v>
      </c>
      <c r="D109" s="3">
        <v>0.436887941200443</v>
      </c>
      <c r="E109" s="3">
        <v>-3.6699485677393602</v>
      </c>
      <c r="F109" s="3">
        <v>2.4259927557924801E-4</v>
      </c>
      <c r="G109" s="3">
        <v>2.4730296836032802E-3</v>
      </c>
    </row>
    <row r="110" spans="1:7" x14ac:dyDescent="0.2">
      <c r="A110" s="3" t="s">
        <v>2452</v>
      </c>
      <c r="B110" s="3">
        <v>216.238621259181</v>
      </c>
      <c r="C110" s="3">
        <v>-1.1075430091546199</v>
      </c>
      <c r="D110" s="3">
        <v>0.287618509345062</v>
      </c>
      <c r="E110" s="3">
        <v>-3.8397745934712102</v>
      </c>
      <c r="F110" s="3">
        <v>1.2314732330320199E-4</v>
      </c>
      <c r="G110" s="3">
        <v>1.41849819035919E-3</v>
      </c>
    </row>
    <row r="111" spans="1:7" x14ac:dyDescent="0.2">
      <c r="A111" s="3" t="s">
        <v>2451</v>
      </c>
      <c r="B111" s="3">
        <v>421.90660093238802</v>
      </c>
      <c r="C111" s="3">
        <v>-1.2842315171888401</v>
      </c>
      <c r="D111" s="3">
        <v>0.31534802979210602</v>
      </c>
      <c r="E111" s="3">
        <v>-4.0405923022615697</v>
      </c>
      <c r="F111" s="4">
        <v>5.3316375482227697E-5</v>
      </c>
      <c r="G111" s="3">
        <v>7.1593368538758E-4</v>
      </c>
    </row>
    <row r="112" spans="1:7" x14ac:dyDescent="0.2">
      <c r="A112" s="3" t="s">
        <v>2450</v>
      </c>
      <c r="B112" s="3">
        <v>7.71647655341524</v>
      </c>
      <c r="C112" s="3">
        <v>-1.18953676463907</v>
      </c>
      <c r="D112" s="3">
        <v>0.40928031355269301</v>
      </c>
      <c r="E112" s="3">
        <v>-3.2113815408383499</v>
      </c>
      <c r="F112" s="3">
        <v>1.32098419934476E-3</v>
      </c>
      <c r="G112" s="3">
        <v>9.4679504881441893E-3</v>
      </c>
    </row>
    <row r="113" spans="1:7" x14ac:dyDescent="0.2">
      <c r="A113" s="3" t="s">
        <v>2449</v>
      </c>
      <c r="B113" s="3">
        <v>67.098167052467304</v>
      </c>
      <c r="C113" s="3">
        <v>-1.25880769192574</v>
      </c>
      <c r="D113" s="3">
        <v>0.37708684792538899</v>
      </c>
      <c r="E113" s="3">
        <v>-3.2404468623557601</v>
      </c>
      <c r="F113" s="3">
        <v>1.1934251306019101E-3</v>
      </c>
      <c r="G113" s="3">
        <v>8.7263897539587992E-3</v>
      </c>
    </row>
    <row r="114" spans="1:7" x14ac:dyDescent="0.2">
      <c r="A114" s="3" t="s">
        <v>2448</v>
      </c>
      <c r="B114" s="3">
        <v>21.104033053738199</v>
      </c>
      <c r="C114" s="3">
        <v>-1.0417826421213701</v>
      </c>
      <c r="D114" s="3">
        <v>0.447836078863948</v>
      </c>
      <c r="E114" s="3">
        <v>-2.5675117774335501</v>
      </c>
      <c r="F114" s="3">
        <v>1.0243130975435E-2</v>
      </c>
      <c r="G114" s="3">
        <v>4.6379405503224301E-2</v>
      </c>
    </row>
    <row r="115" spans="1:7" x14ac:dyDescent="0.2">
      <c r="A115" s="3" t="s">
        <v>2447</v>
      </c>
      <c r="B115" s="3">
        <v>332.990219089741</v>
      </c>
      <c r="C115" s="3">
        <v>-1.2766994620466301</v>
      </c>
      <c r="D115" s="3">
        <v>0.35023902260200901</v>
      </c>
      <c r="E115" s="3">
        <v>-3.7682439154238798</v>
      </c>
      <c r="F115" s="3">
        <v>1.64400022764541E-4</v>
      </c>
      <c r="G115" s="3">
        <v>1.7962197695751299E-3</v>
      </c>
    </row>
    <row r="116" spans="1:7" x14ac:dyDescent="0.2">
      <c r="A116" s="3" t="s">
        <v>2446</v>
      </c>
      <c r="B116" s="3">
        <v>226.76288098385299</v>
      </c>
      <c r="C116" s="3">
        <v>-1.1204882530493201</v>
      </c>
      <c r="D116" s="3">
        <v>0.40933426858857402</v>
      </c>
      <c r="E116" s="3">
        <v>-2.9489231939932199</v>
      </c>
      <c r="F116" s="3">
        <v>3.1888321551999401E-3</v>
      </c>
      <c r="G116" s="3">
        <v>1.8927782474357401E-2</v>
      </c>
    </row>
    <row r="117" spans="1:7" x14ac:dyDescent="0.2">
      <c r="A117" s="3" t="s">
        <v>2445</v>
      </c>
      <c r="B117" s="3">
        <v>138.08933574790399</v>
      </c>
      <c r="C117" s="3">
        <v>-1.3853233788546</v>
      </c>
      <c r="D117" s="3">
        <v>0.44609147631486601</v>
      </c>
      <c r="E117" s="3">
        <v>-3.79178267353808</v>
      </c>
      <c r="F117" s="3">
        <v>1.49569776336284E-4</v>
      </c>
      <c r="G117" s="3">
        <v>1.66446221501747E-3</v>
      </c>
    </row>
    <row r="118" spans="1:7" x14ac:dyDescent="0.2">
      <c r="A118" s="3" t="s">
        <v>2444</v>
      </c>
      <c r="B118" s="3">
        <v>321.89756971648302</v>
      </c>
      <c r="C118" s="3">
        <v>-1.8413367712892199</v>
      </c>
      <c r="D118" s="3">
        <v>0.44781751907941297</v>
      </c>
      <c r="E118" s="3">
        <v>-4.1756953030332404</v>
      </c>
      <c r="F118" s="4">
        <v>2.97077246408618E-5</v>
      </c>
      <c r="G118" s="3">
        <v>4.4307270465526001E-4</v>
      </c>
    </row>
    <row r="119" spans="1:7" x14ac:dyDescent="0.2">
      <c r="A119" s="3" t="s">
        <v>2443</v>
      </c>
      <c r="B119" s="3">
        <v>182.66110298995699</v>
      </c>
      <c r="C119" s="3">
        <v>-1.3546517425365401</v>
      </c>
      <c r="D119" s="3">
        <v>0.38904125971373099</v>
      </c>
      <c r="E119" s="3">
        <v>-3.7054790544414198</v>
      </c>
      <c r="F119" s="3">
        <v>2.10991566316034E-4</v>
      </c>
      <c r="G119" s="3">
        <v>2.20453513095671E-3</v>
      </c>
    </row>
    <row r="120" spans="1:7" x14ac:dyDescent="0.2">
      <c r="A120" s="3" t="s">
        <v>2442</v>
      </c>
      <c r="B120" s="3">
        <v>185.06351663642599</v>
      </c>
      <c r="C120" s="3">
        <v>-1.1861388897006</v>
      </c>
      <c r="D120" s="3">
        <v>0.33480269331559398</v>
      </c>
      <c r="E120" s="3">
        <v>-3.5196710155623898</v>
      </c>
      <c r="F120" s="3">
        <v>4.3208238027785502E-4</v>
      </c>
      <c r="G120" s="3">
        <v>3.8877942196210201E-3</v>
      </c>
    </row>
    <row r="121" spans="1:7" x14ac:dyDescent="0.2">
      <c r="A121" s="3" t="s">
        <v>2441</v>
      </c>
      <c r="B121" s="3">
        <v>407.64750593289</v>
      </c>
      <c r="C121" s="3">
        <v>-1.2213487303305099</v>
      </c>
      <c r="D121" s="3">
        <v>0.32637137800076499</v>
      </c>
      <c r="E121" s="3">
        <v>-3.7531636727525699</v>
      </c>
      <c r="F121" s="3">
        <v>1.7461676121124101E-4</v>
      </c>
      <c r="G121" s="3">
        <v>1.8902360344392199E-3</v>
      </c>
    </row>
    <row r="122" spans="1:7" x14ac:dyDescent="0.2">
      <c r="A122" s="3" t="s">
        <v>2440</v>
      </c>
      <c r="B122" s="3">
        <v>7196.8132556936898</v>
      </c>
      <c r="C122" s="3">
        <v>-1.03811456143423</v>
      </c>
      <c r="D122" s="3">
        <v>0.12702229839413301</v>
      </c>
      <c r="E122" s="3">
        <v>-8.1719015893899503</v>
      </c>
      <c r="F122" s="4">
        <v>3.0356611655189E-16</v>
      </c>
      <c r="G122" s="4">
        <v>8.69293343293418E-14</v>
      </c>
    </row>
    <row r="123" spans="1:7" x14ac:dyDescent="0.2">
      <c r="A123" s="3" t="s">
        <v>2439</v>
      </c>
      <c r="B123" s="3">
        <v>19.977364719323099</v>
      </c>
      <c r="C123" s="3">
        <v>-1.4929066628999199</v>
      </c>
      <c r="D123" s="3">
        <v>0.438940830611388</v>
      </c>
      <c r="E123" s="3">
        <v>-3.45988333131239</v>
      </c>
      <c r="F123" s="3">
        <v>5.4040947752873904E-4</v>
      </c>
      <c r="G123" s="3">
        <v>4.6517526050682398E-3</v>
      </c>
    </row>
    <row r="124" spans="1:7" x14ac:dyDescent="0.2">
      <c r="A124" s="3" t="s">
        <v>2438</v>
      </c>
      <c r="B124" s="3">
        <v>980.46051743983196</v>
      </c>
      <c r="C124" s="3">
        <v>-1.19951254997982</v>
      </c>
      <c r="D124" s="3">
        <v>0.28599259927264098</v>
      </c>
      <c r="E124" s="3">
        <v>-4.1628336319132799</v>
      </c>
      <c r="F124" s="4">
        <v>3.1432238862922402E-5</v>
      </c>
      <c r="G124" s="3">
        <v>4.6407778565778701E-4</v>
      </c>
    </row>
    <row r="125" spans="1:7" x14ac:dyDescent="0.2">
      <c r="A125" s="3" t="s">
        <v>2437</v>
      </c>
      <c r="B125" s="3">
        <v>70.091330936330195</v>
      </c>
      <c r="C125" s="3">
        <v>-1.4905446962351201</v>
      </c>
      <c r="D125" s="3">
        <v>0.35215103555153099</v>
      </c>
      <c r="E125" s="3">
        <v>-4.1615079272529796</v>
      </c>
      <c r="F125" s="4">
        <v>3.1615302116052398E-5</v>
      </c>
      <c r="G125" s="3">
        <v>4.6622158395929401E-4</v>
      </c>
    </row>
    <row r="126" spans="1:7" x14ac:dyDescent="0.2">
      <c r="A126" s="3" t="s">
        <v>2436</v>
      </c>
      <c r="B126" s="3">
        <v>44.452826408717598</v>
      </c>
      <c r="C126" s="3">
        <v>-1.01223984120632</v>
      </c>
      <c r="D126" s="3">
        <v>0.43978774767165801</v>
      </c>
      <c r="E126" s="3">
        <v>-3.54296953400199</v>
      </c>
      <c r="F126" s="3">
        <v>3.9564840724371099E-4</v>
      </c>
      <c r="G126" s="3">
        <v>3.63704118148222E-3</v>
      </c>
    </row>
    <row r="127" spans="1:7" x14ac:dyDescent="0.2">
      <c r="A127" s="3" t="s">
        <v>2435</v>
      </c>
      <c r="B127" s="3">
        <v>31.8672824518057</v>
      </c>
      <c r="C127" s="3">
        <v>-1.0082700334601999</v>
      </c>
      <c r="D127" s="3">
        <v>0.44223220617264603</v>
      </c>
      <c r="E127" s="3">
        <v>-2.5613560993346298</v>
      </c>
      <c r="F127" s="3">
        <v>1.0426442484734901E-2</v>
      </c>
      <c r="G127" s="3">
        <v>4.69952017674043E-2</v>
      </c>
    </row>
    <row r="128" spans="1:7" x14ac:dyDescent="0.2">
      <c r="A128" s="3" t="s">
        <v>2434</v>
      </c>
      <c r="B128" s="3">
        <v>44.916568481448699</v>
      </c>
      <c r="C128" s="3">
        <v>-1.53661370540713</v>
      </c>
      <c r="D128" s="3">
        <v>0.43683164076180903</v>
      </c>
      <c r="E128" s="3">
        <v>-3.7266307411570399</v>
      </c>
      <c r="F128" s="3">
        <v>1.9405643332720299E-4</v>
      </c>
      <c r="G128" s="3">
        <v>2.0572655116440101E-3</v>
      </c>
    </row>
    <row r="129" spans="1:7" x14ac:dyDescent="0.2">
      <c r="A129" s="3" t="s">
        <v>2433</v>
      </c>
      <c r="B129" s="3">
        <v>193.36434912863601</v>
      </c>
      <c r="C129" s="3">
        <v>-1.29378881001961</v>
      </c>
      <c r="D129" s="3">
        <v>0.44719632726677699</v>
      </c>
      <c r="E129" s="3">
        <v>-3.9088305112171202</v>
      </c>
      <c r="F129" s="4">
        <v>9.2744000026369103E-5</v>
      </c>
      <c r="G129" s="3">
        <v>1.1234660544266601E-3</v>
      </c>
    </row>
    <row r="130" spans="1:7" x14ac:dyDescent="0.2">
      <c r="A130" s="3" t="s">
        <v>2432</v>
      </c>
      <c r="B130" s="3">
        <v>205.46064520734799</v>
      </c>
      <c r="C130" s="3">
        <v>-1.2294472367294</v>
      </c>
      <c r="D130" s="3">
        <v>0.44851440931700498</v>
      </c>
      <c r="E130" s="3">
        <v>-2.73245855452021</v>
      </c>
      <c r="F130" s="3">
        <v>6.2863580075739004E-3</v>
      </c>
      <c r="G130" s="3">
        <v>3.2012849183730901E-2</v>
      </c>
    </row>
    <row r="131" spans="1:7" x14ac:dyDescent="0.2">
      <c r="A131" s="3" t="s">
        <v>2431</v>
      </c>
      <c r="B131" s="3">
        <v>3916.0624872257799</v>
      </c>
      <c r="C131" s="3">
        <v>-1.09736839578004</v>
      </c>
      <c r="D131" s="3">
        <v>0.20415712410260201</v>
      </c>
      <c r="E131" s="3">
        <v>-5.3908612664887396</v>
      </c>
      <c r="F131" s="4">
        <v>7.0120794943850895E-8</v>
      </c>
      <c r="G131" s="4">
        <v>2.5172956517233501E-6</v>
      </c>
    </row>
    <row r="132" spans="1:7" x14ac:dyDescent="0.2">
      <c r="A132" s="3" t="s">
        <v>2430</v>
      </c>
      <c r="B132" s="3">
        <v>9.6926116544561598</v>
      </c>
      <c r="C132" s="3">
        <v>-1.2106544004308</v>
      </c>
      <c r="D132" s="3">
        <v>0.42705942327299201</v>
      </c>
      <c r="E132" s="3">
        <v>-2.5911174651448401</v>
      </c>
      <c r="F132" s="3">
        <v>9.56648317882694E-3</v>
      </c>
      <c r="G132" s="3">
        <v>4.3978678597157199E-2</v>
      </c>
    </row>
    <row r="133" spans="1:7" x14ac:dyDescent="0.2">
      <c r="A133" s="3" t="s">
        <v>2429</v>
      </c>
      <c r="B133" s="3">
        <v>37.6146011268875</v>
      </c>
      <c r="C133" s="3">
        <v>-1.4701855402025199</v>
      </c>
      <c r="D133" s="3">
        <v>0.438050273228142</v>
      </c>
      <c r="E133" s="3">
        <v>-4.4850329318100002</v>
      </c>
      <c r="F133" s="4">
        <v>7.29026741149335E-6</v>
      </c>
      <c r="G133" s="3">
        <v>1.3653035402497901E-4</v>
      </c>
    </row>
    <row r="134" spans="1:7" x14ac:dyDescent="0.2">
      <c r="A134" s="3" t="s">
        <v>2428</v>
      </c>
      <c r="B134" s="3">
        <v>4301.3090098078701</v>
      </c>
      <c r="C134" s="3">
        <v>-1.6994315457440501</v>
      </c>
      <c r="D134" s="3">
        <v>0.17249178683500599</v>
      </c>
      <c r="E134" s="3">
        <v>-9.8584992326617495</v>
      </c>
      <c r="F134" s="4">
        <v>6.2983726368243801E-23</v>
      </c>
      <c r="G134" s="4">
        <v>4.5620594978551199E-20</v>
      </c>
    </row>
    <row r="135" spans="1:7" x14ac:dyDescent="0.2">
      <c r="A135" s="3" t="s">
        <v>2427</v>
      </c>
      <c r="B135" s="3">
        <v>8.2804947804900699</v>
      </c>
      <c r="C135" s="3">
        <v>-1.1968180530125301</v>
      </c>
      <c r="D135" s="3">
        <v>0.42669049752338101</v>
      </c>
      <c r="E135" s="3">
        <v>-2.67479426464863</v>
      </c>
      <c r="F135" s="3">
        <v>7.4775121826195397E-3</v>
      </c>
      <c r="G135" s="3">
        <v>3.6544689922875899E-2</v>
      </c>
    </row>
    <row r="136" spans="1:7" x14ac:dyDescent="0.2">
      <c r="A136" s="3" t="s">
        <v>2426</v>
      </c>
      <c r="B136" s="3">
        <v>20.897724318740501</v>
      </c>
      <c r="C136" s="3">
        <v>-1.2083044886838701</v>
      </c>
      <c r="D136" s="3">
        <v>0.44660679822836802</v>
      </c>
      <c r="E136" s="3">
        <v>-2.9013483688956598</v>
      </c>
      <c r="F136" s="3">
        <v>3.7156055302647898E-3</v>
      </c>
      <c r="G136" s="3">
        <v>2.1289952860360901E-2</v>
      </c>
    </row>
    <row r="137" spans="1:7" x14ac:dyDescent="0.2">
      <c r="A137" s="3" t="s">
        <v>2425</v>
      </c>
      <c r="B137" s="3">
        <v>244.13031647938601</v>
      </c>
      <c r="C137" s="3">
        <v>-1.0805821281185899</v>
      </c>
      <c r="D137" s="3">
        <v>0.32054683709156301</v>
      </c>
      <c r="E137" s="3">
        <v>-3.33127368958437</v>
      </c>
      <c r="F137" s="3">
        <v>8.6449561096635396E-4</v>
      </c>
      <c r="G137" s="3">
        <v>6.7737618235025098E-3</v>
      </c>
    </row>
    <row r="138" spans="1:7" x14ac:dyDescent="0.2">
      <c r="A138" s="3" t="s">
        <v>2424</v>
      </c>
      <c r="B138" s="3">
        <v>1036.6690506785999</v>
      </c>
      <c r="C138" s="3">
        <v>-1.24636620016894</v>
      </c>
      <c r="D138" s="3">
        <v>0.36009483987954599</v>
      </c>
      <c r="E138" s="3">
        <v>-3.4094838164841601</v>
      </c>
      <c r="F138" s="3">
        <v>6.5085939400427305E-4</v>
      </c>
      <c r="G138" s="3">
        <v>5.3936932403999402E-3</v>
      </c>
    </row>
    <row r="139" spans="1:7" x14ac:dyDescent="0.2">
      <c r="A139" s="3" t="s">
        <v>352</v>
      </c>
      <c r="B139" s="3">
        <v>428.25034884563701</v>
      </c>
      <c r="C139" s="3">
        <v>-1.4332714737897101</v>
      </c>
      <c r="D139" s="3">
        <v>0.36394777035714199</v>
      </c>
      <c r="E139" s="3">
        <v>-3.9120332127264801</v>
      </c>
      <c r="F139" s="4">
        <v>9.1522321155905101E-5</v>
      </c>
      <c r="G139" s="3">
        <v>1.11194879284977E-3</v>
      </c>
    </row>
    <row r="140" spans="1:7" x14ac:dyDescent="0.2">
      <c r="A140" s="3" t="s">
        <v>2423</v>
      </c>
      <c r="B140" s="3">
        <v>829.26034038769296</v>
      </c>
      <c r="C140" s="3">
        <v>-1.0696235811972801</v>
      </c>
      <c r="D140" s="3">
        <v>0.18390776731576799</v>
      </c>
      <c r="E140" s="3">
        <v>-5.8341203367764898</v>
      </c>
      <c r="F140" s="4">
        <v>5.4075085615059004E-9</v>
      </c>
      <c r="G140" s="4">
        <v>2.6580980707426299E-7</v>
      </c>
    </row>
    <row r="141" spans="1:7" x14ac:dyDescent="0.2">
      <c r="A141" s="3" t="s">
        <v>2422</v>
      </c>
      <c r="B141" s="3">
        <v>240.03354823775399</v>
      </c>
      <c r="C141" s="3">
        <v>-1.6042543762968999</v>
      </c>
      <c r="D141" s="3">
        <v>0.43778341423372802</v>
      </c>
      <c r="E141" s="3">
        <v>-3.80302119396895</v>
      </c>
      <c r="F141" s="3">
        <v>1.42942121446158E-4</v>
      </c>
      <c r="G141" s="3">
        <v>1.6030216870922299E-3</v>
      </c>
    </row>
    <row r="142" spans="1:7" x14ac:dyDescent="0.2">
      <c r="A142" s="3" t="s">
        <v>2421</v>
      </c>
      <c r="B142" s="3">
        <v>113.593435964603</v>
      </c>
      <c r="C142" s="3">
        <v>-1.3327690358940101</v>
      </c>
      <c r="D142" s="3">
        <v>0.44371197048605898</v>
      </c>
      <c r="E142" s="3">
        <v>-3.0858179731039899</v>
      </c>
      <c r="F142" s="3">
        <v>2.0299304987794402E-3</v>
      </c>
      <c r="G142" s="3">
        <v>1.3341632877886599E-2</v>
      </c>
    </row>
    <row r="143" spans="1:7" x14ac:dyDescent="0.2">
      <c r="A143" s="3" t="s">
        <v>2420</v>
      </c>
      <c r="B143" s="3">
        <v>3106.2833935315002</v>
      </c>
      <c r="C143" s="3">
        <v>-1.0081523597600901</v>
      </c>
      <c r="D143" s="3">
        <v>0.21876211511871699</v>
      </c>
      <c r="E143" s="3">
        <v>-4.60491255374163</v>
      </c>
      <c r="F143" s="4">
        <v>4.1263921681359602E-6</v>
      </c>
      <c r="G143" s="4">
        <v>8.3569621648589104E-5</v>
      </c>
    </row>
    <row r="144" spans="1:7" x14ac:dyDescent="0.2">
      <c r="A144" s="3" t="s">
        <v>2419</v>
      </c>
      <c r="B144" s="3">
        <v>10.375347852554</v>
      </c>
      <c r="C144" s="3">
        <v>-1.27567122141902</v>
      </c>
      <c r="D144" s="3">
        <v>0.40013036713536698</v>
      </c>
      <c r="E144" s="3">
        <v>-3.3921562621955301</v>
      </c>
      <c r="F144" s="3">
        <v>6.9344880251535597E-4</v>
      </c>
      <c r="G144" s="3">
        <v>5.6717248952327E-3</v>
      </c>
    </row>
    <row r="145" spans="1:7" x14ac:dyDescent="0.2">
      <c r="A145" s="3" t="s">
        <v>2418</v>
      </c>
      <c r="B145" s="3">
        <v>151.52450920886301</v>
      </c>
      <c r="C145" s="3">
        <v>-1.0992370108704701</v>
      </c>
      <c r="D145" s="3">
        <v>0.44857862499269602</v>
      </c>
      <c r="E145" s="3">
        <v>-2.9064016025295198</v>
      </c>
      <c r="F145" s="3">
        <v>3.6561186832340998E-3</v>
      </c>
      <c r="G145" s="3">
        <v>2.1027921868470301E-2</v>
      </c>
    </row>
    <row r="146" spans="1:7" x14ac:dyDescent="0.2">
      <c r="A146" s="3" t="s">
        <v>2417</v>
      </c>
      <c r="B146" s="3">
        <v>56.647680012778999</v>
      </c>
      <c r="C146" s="3">
        <v>-1.4534216610469299</v>
      </c>
      <c r="D146" s="3">
        <v>0.406914055298295</v>
      </c>
      <c r="E146" s="3">
        <v>-3.6872117894908198</v>
      </c>
      <c r="F146" s="3">
        <v>2.26724652571333E-4</v>
      </c>
      <c r="G146" s="3">
        <v>2.33914873015258E-3</v>
      </c>
    </row>
    <row r="147" spans="1:7" x14ac:dyDescent="0.2">
      <c r="A147" s="3" t="s">
        <v>2416</v>
      </c>
      <c r="B147" s="3">
        <v>1110.63073912048</v>
      </c>
      <c r="C147" s="3">
        <v>-2.2037843797268999</v>
      </c>
      <c r="D147" s="3">
        <v>0.27286872442472299</v>
      </c>
      <c r="E147" s="3">
        <v>-8.0800980174720198</v>
      </c>
      <c r="F147" s="4">
        <v>6.4714736510989499E-16</v>
      </c>
      <c r="G147" s="4">
        <v>1.7323150174523201E-13</v>
      </c>
    </row>
    <row r="148" spans="1:7" x14ac:dyDescent="0.2">
      <c r="A148" s="3" t="s">
        <v>2415</v>
      </c>
      <c r="B148" s="3">
        <v>115.632302423014</v>
      </c>
      <c r="C148" s="3">
        <v>-1.16246530503332</v>
      </c>
      <c r="D148" s="3">
        <v>0.37624657481639401</v>
      </c>
      <c r="E148" s="3">
        <v>-3.2908342376501998</v>
      </c>
      <c r="F148" s="3">
        <v>9.9890755885535809E-4</v>
      </c>
      <c r="G148" s="3">
        <v>7.5669321599295299E-3</v>
      </c>
    </row>
    <row r="149" spans="1:7" x14ac:dyDescent="0.2">
      <c r="A149" s="3" t="s">
        <v>2414</v>
      </c>
      <c r="B149" s="3">
        <v>233.54623264707399</v>
      </c>
      <c r="C149" s="3">
        <v>-2.0343437040913401</v>
      </c>
      <c r="D149" s="3">
        <v>0.267899802234561</v>
      </c>
      <c r="E149" s="3">
        <v>-7.5761764899912301</v>
      </c>
      <c r="F149" s="4">
        <v>3.5588759581951997E-14</v>
      </c>
      <c r="G149" s="4">
        <v>6.2603170158909401E-12</v>
      </c>
    </row>
    <row r="150" spans="1:7" x14ac:dyDescent="0.2">
      <c r="A150" s="3" t="s">
        <v>2413</v>
      </c>
      <c r="B150" s="3">
        <v>11.880467954016799</v>
      </c>
      <c r="C150" s="3">
        <v>-1.1179611005882899</v>
      </c>
      <c r="D150" s="3">
        <v>0.43724634590699502</v>
      </c>
      <c r="E150" s="3">
        <v>-3.2167309775419199</v>
      </c>
      <c r="F150" s="3">
        <v>1.2966011668991001E-3</v>
      </c>
      <c r="G150" s="3">
        <v>9.3221029631983792E-3</v>
      </c>
    </row>
    <row r="151" spans="1:7" x14ac:dyDescent="0.2">
      <c r="A151" s="3" t="s">
        <v>2412</v>
      </c>
      <c r="B151" s="3">
        <v>23.024931944345202</v>
      </c>
      <c r="C151" s="3">
        <v>-2.0373451347540299</v>
      </c>
      <c r="D151" s="3">
        <v>0.44654232666661597</v>
      </c>
      <c r="E151" s="3">
        <v>-3.9652061087221</v>
      </c>
      <c r="F151" s="4">
        <v>7.3332554523007897E-5</v>
      </c>
      <c r="G151" s="3">
        <v>9.3042803721695799E-4</v>
      </c>
    </row>
    <row r="152" spans="1:7" x14ac:dyDescent="0.2">
      <c r="A152" s="3" t="s">
        <v>2411</v>
      </c>
      <c r="B152" s="3">
        <v>59.740100138486603</v>
      </c>
      <c r="C152" s="3">
        <v>-1.17391013782711</v>
      </c>
      <c r="D152" s="3">
        <v>0.387623880284586</v>
      </c>
      <c r="E152" s="3">
        <v>-3.0927629702320401</v>
      </c>
      <c r="F152" s="3">
        <v>1.9830245339084798E-3</v>
      </c>
      <c r="G152" s="3">
        <v>1.30923411544762E-2</v>
      </c>
    </row>
    <row r="153" spans="1:7" x14ac:dyDescent="0.2">
      <c r="A153" s="3" t="s">
        <v>2410</v>
      </c>
      <c r="B153" s="3">
        <v>72.5334195232778</v>
      </c>
      <c r="C153" s="3">
        <v>-1.3543029280538801</v>
      </c>
      <c r="D153" s="3">
        <v>0.43321375572444298</v>
      </c>
      <c r="E153" s="3">
        <v>-3.1784757561259398</v>
      </c>
      <c r="F153" s="3">
        <v>1.4805159896085301E-3</v>
      </c>
      <c r="G153" s="3">
        <v>1.03906147837245E-2</v>
      </c>
    </row>
    <row r="154" spans="1:7" x14ac:dyDescent="0.2">
      <c r="A154" s="3" t="s">
        <v>2409</v>
      </c>
      <c r="B154" s="3">
        <v>348.95858339791903</v>
      </c>
      <c r="C154" s="3">
        <v>-1.77100114564934</v>
      </c>
      <c r="D154" s="3">
        <v>0.35157470853046302</v>
      </c>
      <c r="E154" s="3">
        <v>-5.3594649587254004</v>
      </c>
      <c r="F154" s="4">
        <v>8.3468781273437393E-8</v>
      </c>
      <c r="G154" s="4">
        <v>2.9115944425225801E-6</v>
      </c>
    </row>
    <row r="155" spans="1:7" x14ac:dyDescent="0.2">
      <c r="A155" s="3" t="s">
        <v>2408</v>
      </c>
      <c r="B155" s="3">
        <v>30.036036345439701</v>
      </c>
      <c r="C155" s="3">
        <v>-1.3977865893863</v>
      </c>
      <c r="D155" s="3">
        <v>0.421724802668279</v>
      </c>
      <c r="E155" s="3">
        <v>-3.4290165693645198</v>
      </c>
      <c r="F155" s="3">
        <v>6.0577254412414795E-4</v>
      </c>
      <c r="G155" s="3">
        <v>5.0840493130994199E-3</v>
      </c>
    </row>
    <row r="156" spans="1:7" x14ac:dyDescent="0.2">
      <c r="A156" s="3" t="s">
        <v>2407</v>
      </c>
      <c r="B156" s="3">
        <v>17.5586290084909</v>
      </c>
      <c r="C156" s="3">
        <v>-1.5721378846149301</v>
      </c>
      <c r="D156" s="3">
        <v>0.44721063060034399</v>
      </c>
      <c r="E156" s="3">
        <v>-3.31104664715407</v>
      </c>
      <c r="F156" s="3">
        <v>9.2947713042844404E-4</v>
      </c>
      <c r="G156" s="3">
        <v>7.1554339765743302E-3</v>
      </c>
    </row>
    <row r="157" spans="1:7" x14ac:dyDescent="0.2">
      <c r="A157" s="3" t="s">
        <v>2406</v>
      </c>
      <c r="B157" s="3">
        <v>21.277140459552399</v>
      </c>
      <c r="C157" s="3">
        <v>-1.7270776955829099</v>
      </c>
      <c r="D157" s="3">
        <v>0.44146452039224698</v>
      </c>
      <c r="E157" s="3">
        <v>-3.66388798660586</v>
      </c>
      <c r="F157" s="3">
        <v>2.4841545646379399E-4</v>
      </c>
      <c r="G157" s="3">
        <v>2.5126584607544399E-3</v>
      </c>
    </row>
    <row r="158" spans="1:7" x14ac:dyDescent="0.2">
      <c r="A158" s="3" t="s">
        <v>2405</v>
      </c>
      <c r="B158" s="3">
        <v>59.2247672817482</v>
      </c>
      <c r="C158" s="3">
        <v>-1.2100521870323899</v>
      </c>
      <c r="D158" s="3">
        <v>0.37992277665875501</v>
      </c>
      <c r="E158" s="3">
        <v>-3.1133191095230099</v>
      </c>
      <c r="F158" s="3">
        <v>1.84995874761693E-3</v>
      </c>
      <c r="G158" s="3">
        <v>1.24206472403387E-2</v>
      </c>
    </row>
    <row r="159" spans="1:7" x14ac:dyDescent="0.2">
      <c r="A159" s="3" t="s">
        <v>2404</v>
      </c>
      <c r="B159" s="3">
        <v>16.139297324342699</v>
      </c>
      <c r="C159" s="3">
        <v>-1.61556645475691</v>
      </c>
      <c r="D159" s="3">
        <v>0.40771590846175099</v>
      </c>
      <c r="E159" s="3">
        <v>-3.8570998520355499</v>
      </c>
      <c r="F159" s="3">
        <v>1.1474029899281999E-4</v>
      </c>
      <c r="G159" s="3">
        <v>1.3391987408986599E-3</v>
      </c>
    </row>
    <row r="160" spans="1:7" x14ac:dyDescent="0.2">
      <c r="A160" s="3" t="s">
        <v>2403</v>
      </c>
      <c r="B160" s="3">
        <v>67.845637675962905</v>
      </c>
      <c r="C160" s="3">
        <v>-1.01763480505799</v>
      </c>
      <c r="D160" s="3">
        <v>0.41473510214982501</v>
      </c>
      <c r="E160" s="3">
        <v>-2.9252771124668699</v>
      </c>
      <c r="F160" s="3">
        <v>3.4414961074191101E-3</v>
      </c>
      <c r="G160" s="3">
        <v>2.0055306350546701E-2</v>
      </c>
    </row>
    <row r="161" spans="1:7" x14ac:dyDescent="0.2">
      <c r="A161" s="3" t="s">
        <v>2402</v>
      </c>
      <c r="B161" s="3">
        <v>240.58727828096499</v>
      </c>
      <c r="C161" s="3">
        <v>-1.1884326792280799</v>
      </c>
      <c r="D161" s="3">
        <v>0.21909877685557</v>
      </c>
      <c r="E161" s="3">
        <v>-5.3888617724620298</v>
      </c>
      <c r="F161" s="4">
        <v>7.0905313103044201E-8</v>
      </c>
      <c r="G161" s="4">
        <v>2.5417542151217902E-6</v>
      </c>
    </row>
    <row r="162" spans="1:7" x14ac:dyDescent="0.2">
      <c r="A162" s="3" t="s">
        <v>2401</v>
      </c>
      <c r="B162" s="3">
        <v>72.026563070202201</v>
      </c>
      <c r="C162" s="3">
        <v>-1.0947351990663601</v>
      </c>
      <c r="D162" s="3">
        <v>0.44633051875615198</v>
      </c>
      <c r="E162" s="3">
        <v>-3.1587057910410601</v>
      </c>
      <c r="F162" s="3">
        <v>1.5847138155767001E-3</v>
      </c>
      <c r="G162" s="3">
        <v>1.10182798238869E-2</v>
      </c>
    </row>
    <row r="163" spans="1:7" x14ac:dyDescent="0.2">
      <c r="A163" s="3" t="s">
        <v>2400</v>
      </c>
      <c r="B163" s="3">
        <v>9.1705607484007494</v>
      </c>
      <c r="C163" s="3">
        <v>-1.0637573590245899</v>
      </c>
      <c r="D163" s="3">
        <v>0.42106801313573899</v>
      </c>
      <c r="E163" s="3">
        <v>-2.62126485445771</v>
      </c>
      <c r="F163" s="3">
        <v>8.76041735787483E-3</v>
      </c>
      <c r="G163" s="3">
        <v>4.1086040425134897E-2</v>
      </c>
    </row>
    <row r="164" spans="1:7" x14ac:dyDescent="0.2">
      <c r="A164" s="3" t="s">
        <v>2399</v>
      </c>
      <c r="B164" s="3">
        <v>46.861577502688299</v>
      </c>
      <c r="C164" s="3">
        <v>-1.4356644899509801</v>
      </c>
      <c r="D164" s="3">
        <v>0.448386654509278</v>
      </c>
      <c r="E164" s="3">
        <v>-3.8605665045375699</v>
      </c>
      <c r="F164" s="3">
        <v>1.13124445065591E-4</v>
      </c>
      <c r="G164" s="3">
        <v>1.32536427622755E-3</v>
      </c>
    </row>
    <row r="165" spans="1:7" x14ac:dyDescent="0.2">
      <c r="A165" s="3" t="s">
        <v>2398</v>
      </c>
      <c r="B165" s="3">
        <v>12.825826936532399</v>
      </c>
      <c r="C165" s="3">
        <v>-1.5160012031644801</v>
      </c>
      <c r="D165" s="3">
        <v>0.44189859008105098</v>
      </c>
      <c r="E165" s="3">
        <v>-3.1900309021773099</v>
      </c>
      <c r="F165" s="3">
        <v>1.4225758140050399E-3</v>
      </c>
      <c r="G165" s="3">
        <v>1.00527330190824E-2</v>
      </c>
    </row>
    <row r="166" spans="1:7" x14ac:dyDescent="0.2">
      <c r="A166" s="3" t="s">
        <v>2397</v>
      </c>
      <c r="B166" s="3">
        <v>16.7611168849911</v>
      </c>
      <c r="C166" s="3">
        <v>-1.20559681563402</v>
      </c>
      <c r="D166" s="3">
        <v>0.43835915533327802</v>
      </c>
      <c r="E166" s="3">
        <v>-3.0068769186887501</v>
      </c>
      <c r="F166" s="3">
        <v>2.63946608524703E-3</v>
      </c>
      <c r="G166" s="3">
        <v>1.6298282278125201E-2</v>
      </c>
    </row>
    <row r="167" spans="1:7" x14ac:dyDescent="0.2">
      <c r="A167" s="3" t="s">
        <v>350</v>
      </c>
      <c r="B167" s="3">
        <v>500.34744298910499</v>
      </c>
      <c r="C167" s="3">
        <v>-1.05602764890224</v>
      </c>
      <c r="D167" s="3">
        <v>0.312398988172228</v>
      </c>
      <c r="E167" s="3">
        <v>-3.43809125440964</v>
      </c>
      <c r="F167" s="3">
        <v>5.8583023846927196E-4</v>
      </c>
      <c r="G167" s="3">
        <v>4.9425287025634699E-3</v>
      </c>
    </row>
    <row r="168" spans="1:7" x14ac:dyDescent="0.2">
      <c r="A168" s="3" t="s">
        <v>2396</v>
      </c>
      <c r="B168" s="3">
        <v>1600.0229736721799</v>
      </c>
      <c r="C168" s="3">
        <v>-1.14555204421358</v>
      </c>
      <c r="D168" s="3">
        <v>0.168956588050826</v>
      </c>
      <c r="E168" s="3">
        <v>-6.7778331106429999</v>
      </c>
      <c r="F168" s="4">
        <v>1.2199164647129601E-11</v>
      </c>
      <c r="G168" s="4">
        <v>1.2106910763742299E-9</v>
      </c>
    </row>
    <row r="169" spans="1:7" x14ac:dyDescent="0.2">
      <c r="A169" s="3" t="s">
        <v>2395</v>
      </c>
      <c r="B169" s="3">
        <v>33.605568243294698</v>
      </c>
      <c r="C169" s="3">
        <v>-1.7245100946379199</v>
      </c>
      <c r="D169" s="3">
        <v>0.42541228567656397</v>
      </c>
      <c r="E169" s="3">
        <v>-3.8928287368320702</v>
      </c>
      <c r="F169" s="4">
        <v>9.9082101890142195E-5</v>
      </c>
      <c r="G169" s="3">
        <v>1.18797221190289E-3</v>
      </c>
    </row>
    <row r="170" spans="1:7" x14ac:dyDescent="0.2">
      <c r="A170" s="3" t="s">
        <v>2394</v>
      </c>
      <c r="B170" s="3">
        <v>20.080291055928299</v>
      </c>
      <c r="C170" s="3">
        <v>-1.4888066301098399</v>
      </c>
      <c r="D170" s="3">
        <v>0.437449014515149</v>
      </c>
      <c r="E170" s="3">
        <v>-3.4206570600166599</v>
      </c>
      <c r="F170" s="3">
        <v>6.2470052503455897E-4</v>
      </c>
      <c r="G170" s="3">
        <v>5.2046861629525898E-3</v>
      </c>
    </row>
    <row r="171" spans="1:7" x14ac:dyDescent="0.2">
      <c r="A171" s="3" t="s">
        <v>2393</v>
      </c>
      <c r="B171" s="3">
        <v>35.107584831097299</v>
      </c>
      <c r="C171" s="3">
        <v>-1.58065910265928</v>
      </c>
      <c r="D171" s="3">
        <v>0.43564708288729498</v>
      </c>
      <c r="E171" s="3">
        <v>-3.4948252290356301</v>
      </c>
      <c r="F171" s="3">
        <v>4.7437227060720101E-4</v>
      </c>
      <c r="G171" s="3">
        <v>4.1947453889563798E-3</v>
      </c>
    </row>
    <row r="172" spans="1:7" x14ac:dyDescent="0.2">
      <c r="A172" s="3" t="s">
        <v>2392</v>
      </c>
      <c r="B172" s="3">
        <v>86.060519797768094</v>
      </c>
      <c r="C172" s="3">
        <v>-1.12841991335376</v>
      </c>
      <c r="D172" s="3">
        <v>0.36156499200248299</v>
      </c>
      <c r="E172" s="3">
        <v>-3.0565463687912602</v>
      </c>
      <c r="F172" s="3">
        <v>2.2390284646860098E-3</v>
      </c>
      <c r="G172" s="3">
        <v>1.43805096331361E-2</v>
      </c>
    </row>
    <row r="173" spans="1:7" x14ac:dyDescent="0.2">
      <c r="A173" s="3" t="s">
        <v>2391</v>
      </c>
      <c r="B173" s="3">
        <v>501.04804693187498</v>
      </c>
      <c r="C173" s="3">
        <v>-1.54429568180947</v>
      </c>
      <c r="D173" s="3">
        <v>0.27841602025546303</v>
      </c>
      <c r="E173" s="3">
        <v>-5.52455692911865</v>
      </c>
      <c r="F173" s="4">
        <v>3.30318121653514E-8</v>
      </c>
      <c r="G173" s="4">
        <v>1.3078367173570899E-6</v>
      </c>
    </row>
    <row r="174" spans="1:7" x14ac:dyDescent="0.2">
      <c r="A174" s="3" t="s">
        <v>2390</v>
      </c>
      <c r="B174" s="3">
        <v>163.407583542087</v>
      </c>
      <c r="C174" s="3">
        <v>-1.1946777788563501</v>
      </c>
      <c r="D174" s="3">
        <v>0.29696527802255102</v>
      </c>
      <c r="E174" s="3">
        <v>-3.97350881290469</v>
      </c>
      <c r="F174" s="4">
        <v>7.0821536520180895E-5</v>
      </c>
      <c r="G174" s="3">
        <v>9.0535707464292701E-4</v>
      </c>
    </row>
    <row r="175" spans="1:7" x14ac:dyDescent="0.2">
      <c r="A175" s="3" t="s">
        <v>2389</v>
      </c>
      <c r="B175" s="3">
        <v>13.7423112174188</v>
      </c>
      <c r="C175" s="3">
        <v>-1.6545774714244099</v>
      </c>
      <c r="D175" s="3">
        <v>0.42924302122741498</v>
      </c>
      <c r="E175" s="3">
        <v>-3.91135533782712</v>
      </c>
      <c r="F175" s="4">
        <v>9.1779623262158196E-5</v>
      </c>
      <c r="G175" s="3">
        <v>1.1134506930692699E-3</v>
      </c>
    </row>
    <row r="176" spans="1:7" x14ac:dyDescent="0.2">
      <c r="A176" s="3" t="s">
        <v>2388</v>
      </c>
      <c r="B176" s="3">
        <v>46.656145476391899</v>
      </c>
      <c r="C176" s="3">
        <v>-1.09020139121045</v>
      </c>
      <c r="D176" s="3">
        <v>0.42014282296882799</v>
      </c>
      <c r="E176" s="3">
        <v>-2.6854117018465602</v>
      </c>
      <c r="F176" s="3">
        <v>7.2440512769274797E-3</v>
      </c>
      <c r="G176" s="3">
        <v>3.5663544581702199E-2</v>
      </c>
    </row>
    <row r="177" spans="1:7" x14ac:dyDescent="0.2">
      <c r="A177" s="3" t="s">
        <v>2387</v>
      </c>
      <c r="B177" s="3">
        <v>26.589986717174099</v>
      </c>
      <c r="C177" s="3">
        <v>-2.0860742766885498</v>
      </c>
      <c r="D177" s="3">
        <v>0.44627270899216798</v>
      </c>
      <c r="E177" s="3">
        <v>-4.6446399913805303</v>
      </c>
      <c r="F177" s="4">
        <v>3.4066998377876099E-6</v>
      </c>
      <c r="G177" s="4">
        <v>7.0383218880197597E-5</v>
      </c>
    </row>
    <row r="178" spans="1:7" x14ac:dyDescent="0.2">
      <c r="A178" s="3" t="s">
        <v>2386</v>
      </c>
      <c r="B178" s="3">
        <v>74.016422448820293</v>
      </c>
      <c r="C178" s="3">
        <v>-1.2343281236649599</v>
      </c>
      <c r="D178" s="3">
        <v>0.34926271718282098</v>
      </c>
      <c r="E178" s="3">
        <v>-3.4735720643705399</v>
      </c>
      <c r="F178" s="3">
        <v>5.1357942630222595E-4</v>
      </c>
      <c r="G178" s="3">
        <v>4.4723905698532199E-3</v>
      </c>
    </row>
    <row r="179" spans="1:7" x14ac:dyDescent="0.2">
      <c r="A179" s="3" t="s">
        <v>2385</v>
      </c>
      <c r="B179" s="3">
        <v>25.256935788358501</v>
      </c>
      <c r="C179" s="3">
        <v>-1.3983378891982501</v>
      </c>
      <c r="D179" s="3">
        <v>0.448234984045564</v>
      </c>
      <c r="E179" s="3">
        <v>-3.1493492939911198</v>
      </c>
      <c r="F179" s="3">
        <v>1.6363448363212101E-3</v>
      </c>
      <c r="G179" s="3">
        <v>1.13197371584501E-2</v>
      </c>
    </row>
    <row r="180" spans="1:7" x14ac:dyDescent="0.2">
      <c r="A180" s="3" t="s">
        <v>2384</v>
      </c>
      <c r="B180" s="3">
        <v>275.78308822554601</v>
      </c>
      <c r="C180" s="3">
        <v>-1.5670974826064801</v>
      </c>
      <c r="D180" s="3">
        <v>0.29971783046808298</v>
      </c>
      <c r="E180" s="3">
        <v>-5.2290423943772097</v>
      </c>
      <c r="F180" s="4">
        <v>1.7039029350231E-7</v>
      </c>
      <c r="G180" s="4">
        <v>5.40747649237292E-6</v>
      </c>
    </row>
    <row r="181" spans="1:7" x14ac:dyDescent="0.2">
      <c r="A181" s="3" t="s">
        <v>2383</v>
      </c>
      <c r="B181" s="3">
        <v>437.44039363861498</v>
      </c>
      <c r="C181" s="3">
        <v>-1.1061407386479301</v>
      </c>
      <c r="D181" s="3">
        <v>0.26433090476572002</v>
      </c>
      <c r="E181" s="3">
        <v>-4.1784167537760997</v>
      </c>
      <c r="F181" s="4">
        <v>2.9354540047268099E-5</v>
      </c>
      <c r="G181" s="3">
        <v>4.38927903912612E-4</v>
      </c>
    </row>
    <row r="182" spans="1:7" x14ac:dyDescent="0.2">
      <c r="A182" s="3" t="s">
        <v>2382</v>
      </c>
      <c r="B182" s="3">
        <v>117.25400008072</v>
      </c>
      <c r="C182" s="3">
        <v>-1.5877955352641</v>
      </c>
      <c r="D182" s="3">
        <v>0.39527688377596798</v>
      </c>
      <c r="E182" s="3">
        <v>-4.0903236106432104</v>
      </c>
      <c r="F182" s="4">
        <v>4.30771717936958E-5</v>
      </c>
      <c r="G182" s="3">
        <v>6.0310489469206699E-4</v>
      </c>
    </row>
    <row r="183" spans="1:7" x14ac:dyDescent="0.2">
      <c r="A183" s="3" t="s">
        <v>2381</v>
      </c>
      <c r="B183" s="3">
        <v>77.539035576101995</v>
      </c>
      <c r="C183" s="3">
        <v>-1.24769068359427</v>
      </c>
      <c r="D183" s="3">
        <v>0.388662106809957</v>
      </c>
      <c r="E183" s="3">
        <v>-3.43944141628001</v>
      </c>
      <c r="F183" s="3">
        <v>5.8291593080607299E-4</v>
      </c>
      <c r="G183" s="3">
        <v>4.9314567598629901E-3</v>
      </c>
    </row>
    <row r="184" spans="1:7" x14ac:dyDescent="0.2">
      <c r="A184" s="3" t="s">
        <v>2380</v>
      </c>
      <c r="B184" s="3">
        <v>98.729768976257802</v>
      </c>
      <c r="C184" s="3">
        <v>-1.16464119860806</v>
      </c>
      <c r="D184" s="3">
        <v>0.39209404320917501</v>
      </c>
      <c r="E184" s="3">
        <v>-2.9963540020148098</v>
      </c>
      <c r="F184" s="3">
        <v>2.7322903996862698E-3</v>
      </c>
      <c r="G184" s="3">
        <v>1.6738337232107901E-2</v>
      </c>
    </row>
    <row r="185" spans="1:7" x14ac:dyDescent="0.2">
      <c r="A185" s="3" t="s">
        <v>2379</v>
      </c>
      <c r="B185" s="3">
        <v>432.36485928182998</v>
      </c>
      <c r="C185" s="3">
        <v>-1.13794684435817</v>
      </c>
      <c r="D185" s="3">
        <v>0.27500862894760397</v>
      </c>
      <c r="E185" s="3">
        <v>-4.1067054492769701</v>
      </c>
      <c r="F185" s="4">
        <v>4.01342490696606E-5</v>
      </c>
      <c r="G185" s="3">
        <v>5.6836466465700404E-4</v>
      </c>
    </row>
    <row r="186" spans="1:7" x14ac:dyDescent="0.2">
      <c r="A186" s="3" t="s">
        <v>2378</v>
      </c>
      <c r="B186" s="3">
        <v>384.89857660551797</v>
      </c>
      <c r="C186" s="3">
        <v>-1.0367871266491799</v>
      </c>
      <c r="D186" s="3">
        <v>0.192537382813015</v>
      </c>
      <c r="E186" s="3">
        <v>-5.36428996032532</v>
      </c>
      <c r="F186" s="4">
        <v>8.1268264468703698E-8</v>
      </c>
      <c r="G186" s="4">
        <v>2.8591336415296699E-6</v>
      </c>
    </row>
    <row r="187" spans="1:7" x14ac:dyDescent="0.2">
      <c r="A187" s="3" t="s">
        <v>2377</v>
      </c>
      <c r="B187" s="3">
        <v>59.374009477294003</v>
      </c>
      <c r="C187" s="3">
        <v>-1.5982187638866501</v>
      </c>
      <c r="D187" s="3">
        <v>0.44804534726047701</v>
      </c>
      <c r="E187" s="3">
        <v>-4.7024535733045099</v>
      </c>
      <c r="F187" s="4">
        <v>2.5705368105977898E-6</v>
      </c>
      <c r="G187" s="4">
        <v>5.5438507958168502E-5</v>
      </c>
    </row>
    <row r="188" spans="1:7" x14ac:dyDescent="0.2">
      <c r="A188" s="3" t="s">
        <v>2376</v>
      </c>
      <c r="B188" s="3">
        <v>46.511304815182598</v>
      </c>
      <c r="C188" s="3">
        <v>-1.8310143957109799</v>
      </c>
      <c r="D188" s="3">
        <v>0.429970269723914</v>
      </c>
      <c r="E188" s="3">
        <v>-4.2967347132073002</v>
      </c>
      <c r="F188" s="4">
        <v>1.73332424497713E-5</v>
      </c>
      <c r="G188" s="3">
        <v>2.8175957875281599E-4</v>
      </c>
    </row>
    <row r="189" spans="1:7" x14ac:dyDescent="0.2">
      <c r="A189" s="3" t="s">
        <v>2375</v>
      </c>
      <c r="B189" s="3">
        <v>199.57995233384401</v>
      </c>
      <c r="C189" s="3">
        <v>-1.0319258940135301</v>
      </c>
      <c r="D189" s="3">
        <v>0.26664342063299001</v>
      </c>
      <c r="E189" s="3">
        <v>-3.86968819468157</v>
      </c>
      <c r="F189" s="3">
        <v>1.0897463466470601E-4</v>
      </c>
      <c r="G189" s="3">
        <v>1.28469043939096E-3</v>
      </c>
    </row>
    <row r="190" spans="1:7" x14ac:dyDescent="0.2">
      <c r="A190" s="3" t="s">
        <v>2374</v>
      </c>
      <c r="B190" s="3">
        <v>462.01399747579501</v>
      </c>
      <c r="C190" s="3">
        <v>-1.3434575319925399</v>
      </c>
      <c r="D190" s="3">
        <v>0.287190686537863</v>
      </c>
      <c r="E190" s="3">
        <v>-4.6519054035861203</v>
      </c>
      <c r="F190" s="4">
        <v>3.2888194996922401E-6</v>
      </c>
      <c r="G190" s="4">
        <v>6.8349162716388898E-5</v>
      </c>
    </row>
    <row r="191" spans="1:7" x14ac:dyDescent="0.2">
      <c r="A191" s="3" t="s">
        <v>2373</v>
      </c>
      <c r="B191" s="3">
        <v>27.545777087045199</v>
      </c>
      <c r="C191" s="3">
        <v>-1.37137937507902</v>
      </c>
      <c r="D191" s="3">
        <v>0.44795312700288398</v>
      </c>
      <c r="E191" s="3">
        <v>-3.0832378400390001</v>
      </c>
      <c r="F191" s="3">
        <v>2.0476143357695902E-3</v>
      </c>
      <c r="G191" s="3">
        <v>1.3422851284071301E-2</v>
      </c>
    </row>
    <row r="192" spans="1:7" x14ac:dyDescent="0.2">
      <c r="A192" s="3" t="s">
        <v>2372</v>
      </c>
      <c r="B192" s="3">
        <v>31.479997274274002</v>
      </c>
      <c r="C192" s="3">
        <v>-1.93176109467909</v>
      </c>
      <c r="D192" s="3">
        <v>0.441691299747832</v>
      </c>
      <c r="E192" s="3">
        <v>-4.4998865948392401</v>
      </c>
      <c r="F192" s="4">
        <v>6.7989724521009901E-6</v>
      </c>
      <c r="G192" s="3">
        <v>1.2869968837655001E-4</v>
      </c>
    </row>
    <row r="193" spans="1:7" x14ac:dyDescent="0.2">
      <c r="A193" s="3" t="s">
        <v>2371</v>
      </c>
      <c r="B193" s="3">
        <v>38.872324433880898</v>
      </c>
      <c r="C193" s="3">
        <v>-1.3487422563478699</v>
      </c>
      <c r="D193" s="3">
        <v>0.43811868484705802</v>
      </c>
      <c r="E193" s="3">
        <v>-3.0461456477149702</v>
      </c>
      <c r="F193" s="3">
        <v>2.31795522135222E-3</v>
      </c>
      <c r="G193" s="3">
        <v>1.47657225132543E-2</v>
      </c>
    </row>
    <row r="194" spans="1:7" x14ac:dyDescent="0.2">
      <c r="A194" s="3" t="s">
        <v>2370</v>
      </c>
      <c r="B194" s="3">
        <v>96.514718686310303</v>
      </c>
      <c r="C194" s="3">
        <v>-1.0632229389099299</v>
      </c>
      <c r="D194" s="3">
        <v>0.28482629341626398</v>
      </c>
      <c r="E194" s="3">
        <v>-3.7615886852335398</v>
      </c>
      <c r="F194" s="3">
        <v>1.68837534973075E-4</v>
      </c>
      <c r="G194" s="3">
        <v>1.83817947558882E-3</v>
      </c>
    </row>
    <row r="195" spans="1:7" x14ac:dyDescent="0.2">
      <c r="A195" s="3" t="s">
        <v>2369</v>
      </c>
      <c r="B195" s="3">
        <v>540.09674456109406</v>
      </c>
      <c r="C195" s="3">
        <v>-1.0927684024072499</v>
      </c>
      <c r="D195" s="3">
        <v>0.20054067409624801</v>
      </c>
      <c r="E195" s="3">
        <v>-5.4477033154392398</v>
      </c>
      <c r="F195" s="4">
        <v>5.1024374826242299E-8</v>
      </c>
      <c r="G195" s="4">
        <v>1.9125985979389199E-6</v>
      </c>
    </row>
    <row r="196" spans="1:7" x14ac:dyDescent="0.2">
      <c r="A196" s="3" t="s">
        <v>2368</v>
      </c>
      <c r="B196" s="3">
        <v>354.28594882612799</v>
      </c>
      <c r="C196" s="3">
        <v>-1.01001615979712</v>
      </c>
      <c r="D196" s="3">
        <v>0.234057892195807</v>
      </c>
      <c r="E196" s="3">
        <v>-4.3050957993407701</v>
      </c>
      <c r="F196" s="4">
        <v>1.66913488927374E-5</v>
      </c>
      <c r="G196" s="3">
        <v>2.72946779004943E-4</v>
      </c>
    </row>
    <row r="197" spans="1:7" x14ac:dyDescent="0.2">
      <c r="A197" s="3" t="s">
        <v>2367</v>
      </c>
      <c r="B197" s="3">
        <v>251.49921294305</v>
      </c>
      <c r="C197" s="3">
        <v>-1.30427087168216</v>
      </c>
      <c r="D197" s="3">
        <v>0.40878117584446699</v>
      </c>
      <c r="E197" s="3">
        <v>-3.1946794389506801</v>
      </c>
      <c r="F197" s="3">
        <v>1.3998623260309401E-3</v>
      </c>
      <c r="G197" s="3">
        <v>9.9235490797823893E-3</v>
      </c>
    </row>
    <row r="198" spans="1:7" x14ac:dyDescent="0.2">
      <c r="A198" s="3" t="s">
        <v>2366</v>
      </c>
      <c r="B198" s="3">
        <v>310.73738078271703</v>
      </c>
      <c r="C198" s="3">
        <v>-1.60145156065545</v>
      </c>
      <c r="D198" s="3">
        <v>0.33176927943972101</v>
      </c>
      <c r="E198" s="3">
        <v>-4.8410203710720898</v>
      </c>
      <c r="F198" s="4">
        <v>1.29174128404098E-6</v>
      </c>
      <c r="G198" s="4">
        <v>3.0647121967319097E-5</v>
      </c>
    </row>
    <row r="199" spans="1:7" x14ac:dyDescent="0.2">
      <c r="A199" s="3" t="s">
        <v>2365</v>
      </c>
      <c r="B199" s="3">
        <v>93.197588455968599</v>
      </c>
      <c r="C199" s="3">
        <v>-1.1275203868152399</v>
      </c>
      <c r="D199" s="3">
        <v>0.42206571032068102</v>
      </c>
      <c r="E199" s="3">
        <v>-2.8763044552410699</v>
      </c>
      <c r="F199" s="3">
        <v>4.0236141226843297E-3</v>
      </c>
      <c r="G199" s="3">
        <v>2.26880965576346E-2</v>
      </c>
    </row>
    <row r="200" spans="1:7" x14ac:dyDescent="0.2">
      <c r="A200" s="3" t="s">
        <v>2364</v>
      </c>
      <c r="B200" s="3">
        <v>21.666201223850901</v>
      </c>
      <c r="C200" s="3">
        <v>-1.6205623565287099</v>
      </c>
      <c r="D200" s="3">
        <v>0.44252367262144798</v>
      </c>
      <c r="E200" s="3">
        <v>-3.55049913260356</v>
      </c>
      <c r="F200" s="3">
        <v>3.8450140284417402E-4</v>
      </c>
      <c r="G200" s="3">
        <v>3.56652205191844E-3</v>
      </c>
    </row>
    <row r="201" spans="1:7" x14ac:dyDescent="0.2">
      <c r="A201" s="3" t="s">
        <v>2363</v>
      </c>
      <c r="B201" s="3">
        <v>33.481690405884301</v>
      </c>
      <c r="C201" s="3">
        <v>-1.56933388237445</v>
      </c>
      <c r="D201" s="3">
        <v>0.42062298248678498</v>
      </c>
      <c r="E201" s="3">
        <v>-3.6668668055829201</v>
      </c>
      <c r="F201" s="3">
        <v>2.45540608756471E-4</v>
      </c>
      <c r="G201" s="3">
        <v>2.49563704987438E-3</v>
      </c>
    </row>
    <row r="202" spans="1:7" x14ac:dyDescent="0.2">
      <c r="A202" s="3" t="s">
        <v>2362</v>
      </c>
      <c r="B202" s="3">
        <v>135.52726624230201</v>
      </c>
      <c r="C202" s="3">
        <v>-1.17044488595006</v>
      </c>
      <c r="D202" s="3">
        <v>0.38784467684632901</v>
      </c>
      <c r="E202" s="3">
        <v>-3.0763235923409198</v>
      </c>
      <c r="F202" s="3">
        <v>2.09570270599259E-3</v>
      </c>
      <c r="G202" s="3">
        <v>1.3675376401822901E-2</v>
      </c>
    </row>
    <row r="203" spans="1:7" x14ac:dyDescent="0.2">
      <c r="A203" s="3" t="s">
        <v>2361</v>
      </c>
      <c r="B203" s="3">
        <v>15.461901789205401</v>
      </c>
      <c r="C203" s="3">
        <v>-2.0452589493478301</v>
      </c>
      <c r="D203" s="3">
        <v>0.43307801894222198</v>
      </c>
      <c r="E203" s="3">
        <v>-3.4258501347713501</v>
      </c>
      <c r="F203" s="3">
        <v>6.1287844071844001E-4</v>
      </c>
      <c r="G203" s="3">
        <v>5.1285617939425803E-3</v>
      </c>
    </row>
    <row r="204" spans="1:7" x14ac:dyDescent="0.2">
      <c r="A204" s="3" t="s">
        <v>2360</v>
      </c>
      <c r="B204" s="3">
        <v>251.25617205311201</v>
      </c>
      <c r="C204" s="3">
        <v>-1.2277058531837499</v>
      </c>
      <c r="D204" s="3">
        <v>0.29964785888623202</v>
      </c>
      <c r="E204" s="3">
        <v>-4.1184324555229699</v>
      </c>
      <c r="F204" s="4">
        <v>3.8145834102306201E-5</v>
      </c>
      <c r="G204" s="3">
        <v>5.4553859258855703E-4</v>
      </c>
    </row>
    <row r="205" spans="1:7" x14ac:dyDescent="0.2">
      <c r="A205" s="3" t="s">
        <v>349</v>
      </c>
      <c r="B205" s="3">
        <v>17.333555987930399</v>
      </c>
      <c r="C205" s="3">
        <v>-1.94802725611615</v>
      </c>
      <c r="D205" s="3">
        <v>0.43843208869070599</v>
      </c>
      <c r="E205" s="3">
        <v>-4.2658037346324003</v>
      </c>
      <c r="F205" s="4">
        <v>1.9918382653483801E-5</v>
      </c>
      <c r="G205" s="3">
        <v>3.1647097394022302E-4</v>
      </c>
    </row>
    <row r="206" spans="1:7" x14ac:dyDescent="0.2">
      <c r="A206" s="3" t="s">
        <v>2359</v>
      </c>
      <c r="B206" s="3">
        <v>829.20858439826895</v>
      </c>
      <c r="C206" s="3">
        <v>-2.7274745563556602</v>
      </c>
      <c r="D206" s="3">
        <v>0.36582886258242803</v>
      </c>
      <c r="E206" s="3">
        <v>-7.5008703142495703</v>
      </c>
      <c r="F206" s="4">
        <v>6.3395488639265695E-14</v>
      </c>
      <c r="G206" s="4">
        <v>1.07721554506075E-11</v>
      </c>
    </row>
    <row r="207" spans="1:7" x14ac:dyDescent="0.2">
      <c r="A207" s="3" t="s">
        <v>2358</v>
      </c>
      <c r="B207" s="3">
        <v>358.55219219419899</v>
      </c>
      <c r="C207" s="3">
        <v>-2.4660657272873099</v>
      </c>
      <c r="D207" s="3">
        <v>0.31390149129818001</v>
      </c>
      <c r="E207" s="3">
        <v>-7.8371758764977502</v>
      </c>
      <c r="F207" s="4">
        <v>4.6079243315100598E-15</v>
      </c>
      <c r="G207" s="4">
        <v>1.0507347454823901E-12</v>
      </c>
    </row>
    <row r="208" spans="1:7" x14ac:dyDescent="0.2">
      <c r="A208" s="3" t="s">
        <v>2357</v>
      </c>
      <c r="B208" s="3">
        <v>49.556422848825299</v>
      </c>
      <c r="C208" s="3">
        <v>-1.2738946667568101</v>
      </c>
      <c r="D208" s="3">
        <v>0.399593857991558</v>
      </c>
      <c r="E208" s="3">
        <v>-3.2044369429391999</v>
      </c>
      <c r="F208" s="3">
        <v>1.35326929923769E-3</v>
      </c>
      <c r="G208" s="3">
        <v>9.6432184700019196E-3</v>
      </c>
    </row>
    <row r="209" spans="1:7" x14ac:dyDescent="0.2">
      <c r="A209" s="3" t="s">
        <v>2356</v>
      </c>
      <c r="B209" s="3">
        <v>44.645611812351397</v>
      </c>
      <c r="C209" s="3">
        <v>-2.54140838158906</v>
      </c>
      <c r="D209" s="3">
        <v>0.41827428411831902</v>
      </c>
      <c r="E209" s="3">
        <v>-5.5834467934403902</v>
      </c>
      <c r="F209" s="4">
        <v>2.35797939105011E-8</v>
      </c>
      <c r="G209" s="4">
        <v>9.710695395215879E-7</v>
      </c>
    </row>
    <row r="210" spans="1:7" x14ac:dyDescent="0.2">
      <c r="A210" s="3" t="s">
        <v>2355</v>
      </c>
      <c r="B210" s="3">
        <v>42.374085030508297</v>
      </c>
      <c r="C210" s="3">
        <v>-1.7865947271498599</v>
      </c>
      <c r="D210" s="3">
        <v>0.41931763128560301</v>
      </c>
      <c r="E210" s="3">
        <v>-4.04888704813491</v>
      </c>
      <c r="F210" s="4">
        <v>5.1461772353586998E-5</v>
      </c>
      <c r="G210" s="3">
        <v>6.9552063419453796E-4</v>
      </c>
    </row>
    <row r="211" spans="1:7" x14ac:dyDescent="0.2">
      <c r="A211" s="3" t="s">
        <v>2354</v>
      </c>
      <c r="B211" s="3">
        <v>8.7143054973496703</v>
      </c>
      <c r="C211" s="3">
        <v>-1.12320692005399</v>
      </c>
      <c r="D211" s="3">
        <v>0.43139347453642002</v>
      </c>
      <c r="E211" s="3">
        <v>-2.5653725786510102</v>
      </c>
      <c r="F211" s="3">
        <v>1.0306506872912201E-2</v>
      </c>
      <c r="G211" s="3">
        <v>4.6632067749257697E-2</v>
      </c>
    </row>
    <row r="212" spans="1:7" x14ac:dyDescent="0.2">
      <c r="A212" s="3" t="s">
        <v>2353</v>
      </c>
      <c r="B212" s="3">
        <v>43.808011331948499</v>
      </c>
      <c r="C212" s="3">
        <v>-3.3467758855421201</v>
      </c>
      <c r="D212" s="3">
        <v>0.44422895552386699</v>
      </c>
      <c r="E212" s="3">
        <v>-5.7331661174828001</v>
      </c>
      <c r="F212" s="4">
        <v>9.8573004482005902E-9</v>
      </c>
      <c r="G212" s="4">
        <v>4.52902496525813E-7</v>
      </c>
    </row>
    <row r="213" spans="1:7" x14ac:dyDescent="0.2">
      <c r="A213" s="3" t="s">
        <v>2352</v>
      </c>
      <c r="B213" s="3">
        <v>192.82124545662501</v>
      </c>
      <c r="C213" s="3">
        <v>-1.1393777835530601</v>
      </c>
      <c r="D213" s="3">
        <v>0.39393357173329702</v>
      </c>
      <c r="E213" s="3">
        <v>-2.79574224269926</v>
      </c>
      <c r="F213" s="3">
        <v>5.17806798701375E-3</v>
      </c>
      <c r="G213" s="3">
        <v>2.7542177174122599E-2</v>
      </c>
    </row>
    <row r="214" spans="1:7" x14ac:dyDescent="0.2">
      <c r="A214" s="3" t="s">
        <v>2351</v>
      </c>
      <c r="B214" s="3">
        <v>1867.3436046337899</v>
      </c>
      <c r="C214" s="3">
        <v>-1.04292049812973</v>
      </c>
      <c r="D214" s="3">
        <v>0.14432043092423399</v>
      </c>
      <c r="E214" s="3">
        <v>-7.2288359458261304</v>
      </c>
      <c r="F214" s="4">
        <v>4.8715147532569302E-13</v>
      </c>
      <c r="G214" s="4">
        <v>6.9347279669629199E-11</v>
      </c>
    </row>
    <row r="215" spans="1:7" x14ac:dyDescent="0.2">
      <c r="A215" s="3" t="s">
        <v>2350</v>
      </c>
      <c r="B215" s="3">
        <v>2049.5786318852302</v>
      </c>
      <c r="C215" s="3">
        <v>-1.1857162586113299</v>
      </c>
      <c r="D215" s="3">
        <v>0.20810428564953801</v>
      </c>
      <c r="E215" s="3">
        <v>-5.69366520523314</v>
      </c>
      <c r="F215" s="4">
        <v>1.2434078833734E-8</v>
      </c>
      <c r="G215" s="4">
        <v>5.5878477999702205E-7</v>
      </c>
    </row>
    <row r="216" spans="1:7" x14ac:dyDescent="0.2">
      <c r="A216" s="3" t="s">
        <v>2349</v>
      </c>
      <c r="B216" s="3">
        <v>21.791606370705001</v>
      </c>
      <c r="C216" s="3">
        <v>-1.4773986945098001</v>
      </c>
      <c r="D216" s="3">
        <v>0.44657297987681399</v>
      </c>
      <c r="E216" s="3">
        <v>-3.03448741874635</v>
      </c>
      <c r="F216" s="3">
        <v>2.40944804857678E-3</v>
      </c>
      <c r="G216" s="3">
        <v>1.52225441488713E-2</v>
      </c>
    </row>
    <row r="217" spans="1:7" x14ac:dyDescent="0.2">
      <c r="A217" s="3" t="s">
        <v>2348</v>
      </c>
      <c r="B217" s="3">
        <v>317.96265680014398</v>
      </c>
      <c r="C217" s="3">
        <v>-1.7677291406559099</v>
      </c>
      <c r="D217" s="3">
        <v>0.29859643387797202</v>
      </c>
      <c r="E217" s="3">
        <v>-5.9310016336870799</v>
      </c>
      <c r="F217" s="4">
        <v>3.01092217493133E-9</v>
      </c>
      <c r="G217" s="4">
        <v>1.5918464300524701E-7</v>
      </c>
    </row>
    <row r="218" spans="1:7" x14ac:dyDescent="0.2">
      <c r="A218" s="3" t="s">
        <v>2347</v>
      </c>
      <c r="B218" s="3">
        <v>4816.7389205090503</v>
      </c>
      <c r="C218" s="3">
        <v>-1.74944783608372</v>
      </c>
      <c r="D218" s="3">
        <v>0.133182505907597</v>
      </c>
      <c r="E218" s="3">
        <v>-13.1399459753776</v>
      </c>
      <c r="F218" s="4">
        <v>1.9436546175503699E-39</v>
      </c>
      <c r="G218" s="4">
        <v>4.7866382266412998E-36</v>
      </c>
    </row>
    <row r="219" spans="1:7" x14ac:dyDescent="0.2">
      <c r="A219" s="3" t="s">
        <v>2346</v>
      </c>
      <c r="B219" s="3">
        <v>14.0392187974003</v>
      </c>
      <c r="C219" s="3">
        <v>-1.20447247444493</v>
      </c>
      <c r="D219" s="3">
        <v>0.378353889699031</v>
      </c>
      <c r="E219" s="3">
        <v>-3.61263296273891</v>
      </c>
      <c r="F219" s="3">
        <v>3.0310359599253998E-4</v>
      </c>
      <c r="G219" s="3">
        <v>2.9562503994092198E-3</v>
      </c>
    </row>
    <row r="220" spans="1:7" x14ac:dyDescent="0.2">
      <c r="A220" s="3" t="s">
        <v>2345</v>
      </c>
      <c r="B220" s="3">
        <v>3201.7641264509498</v>
      </c>
      <c r="C220" s="3">
        <v>-1.04646683994372</v>
      </c>
      <c r="D220" s="3">
        <v>0.18511763898469699</v>
      </c>
      <c r="E220" s="3">
        <v>-5.6480187977448004</v>
      </c>
      <c r="F220" s="4">
        <v>1.6230743368222301E-8</v>
      </c>
      <c r="G220" s="4">
        <v>7.0248596999861296E-7</v>
      </c>
    </row>
    <row r="221" spans="1:7" x14ac:dyDescent="0.2">
      <c r="A221" s="3" t="s">
        <v>2344</v>
      </c>
      <c r="B221" s="3">
        <v>125.99634951323701</v>
      </c>
      <c r="C221" s="3">
        <v>-1.38705040434112</v>
      </c>
      <c r="D221" s="3">
        <v>0.43273617905587303</v>
      </c>
      <c r="E221" s="3">
        <v>-3.6957557669452301</v>
      </c>
      <c r="F221" s="3">
        <v>2.1923364932018599E-4</v>
      </c>
      <c r="G221" s="3">
        <v>2.2790490003411598E-3</v>
      </c>
    </row>
    <row r="222" spans="1:7" x14ac:dyDescent="0.2">
      <c r="A222" s="3" t="s">
        <v>2343</v>
      </c>
      <c r="B222" s="3">
        <v>28.882368988565599</v>
      </c>
      <c r="C222" s="3">
        <v>-3.01155773779448</v>
      </c>
      <c r="D222" s="3">
        <v>0.44535384918163901</v>
      </c>
      <c r="E222" s="3">
        <v>-5.3227135477953302</v>
      </c>
      <c r="F222" s="4">
        <v>1.02230662219041E-7</v>
      </c>
      <c r="G222" s="4">
        <v>3.4535452928234901E-6</v>
      </c>
    </row>
    <row r="223" spans="1:7" x14ac:dyDescent="0.2">
      <c r="A223" s="3" t="s">
        <v>2342</v>
      </c>
      <c r="B223" s="3">
        <v>114.41872134158</v>
      </c>
      <c r="C223" s="3">
        <v>-1.22118794072401</v>
      </c>
      <c r="D223" s="3">
        <v>0.29368940165121199</v>
      </c>
      <c r="E223" s="3">
        <v>-4.1349039887882899</v>
      </c>
      <c r="F223" s="4">
        <v>3.5510306342805199E-5</v>
      </c>
      <c r="G223" s="3">
        <v>5.1291044827229504E-4</v>
      </c>
    </row>
    <row r="224" spans="1:7" x14ac:dyDescent="0.2">
      <c r="A224" s="3" t="s">
        <v>2341</v>
      </c>
      <c r="B224" s="3">
        <v>22.8581370420825</v>
      </c>
      <c r="C224" s="3">
        <v>-1.5271017738278501</v>
      </c>
      <c r="D224" s="3">
        <v>0.44708638659362299</v>
      </c>
      <c r="E224" s="3">
        <v>-3.0068221270625801</v>
      </c>
      <c r="F224" s="3">
        <v>2.6399418527405499E-3</v>
      </c>
      <c r="G224" s="3">
        <v>1.6298282278125201E-2</v>
      </c>
    </row>
    <row r="225" spans="1:7" x14ac:dyDescent="0.2">
      <c r="A225" s="3" t="s">
        <v>2340</v>
      </c>
      <c r="B225" s="3">
        <v>75.469758107831296</v>
      </c>
      <c r="C225" s="3">
        <v>-1.3583593136705701</v>
      </c>
      <c r="D225" s="3">
        <v>0.32005669534179898</v>
      </c>
      <c r="E225" s="3">
        <v>-4.1142195831578903</v>
      </c>
      <c r="F225" s="4">
        <v>3.8849149709513301E-5</v>
      </c>
      <c r="G225" s="3">
        <v>5.5334760549229903E-4</v>
      </c>
    </row>
    <row r="226" spans="1:7" x14ac:dyDescent="0.2">
      <c r="A226" s="3" t="s">
        <v>2339</v>
      </c>
      <c r="B226" s="3">
        <v>413.70740414373</v>
      </c>
      <c r="C226" s="3">
        <v>-1.1621610297304199</v>
      </c>
      <c r="D226" s="3">
        <v>0.43858249090795798</v>
      </c>
      <c r="E226" s="3">
        <v>-4.07658065876553</v>
      </c>
      <c r="F226" s="4">
        <v>4.5702806625396899E-5</v>
      </c>
      <c r="G226" s="3">
        <v>6.3374043849304498E-4</v>
      </c>
    </row>
    <row r="227" spans="1:7" x14ac:dyDescent="0.2">
      <c r="A227" s="3" t="s">
        <v>2338</v>
      </c>
      <c r="B227" s="3">
        <v>386.765332385573</v>
      </c>
      <c r="C227" s="3">
        <v>-3.0841870592982299</v>
      </c>
      <c r="D227" s="3">
        <v>0.40037216664149</v>
      </c>
      <c r="E227" s="3">
        <v>-8.3268021057186292</v>
      </c>
      <c r="F227" s="4">
        <v>8.3055411520981696E-17</v>
      </c>
      <c r="G227" s="4">
        <v>2.55675702440902E-14</v>
      </c>
    </row>
    <row r="228" spans="1:7" x14ac:dyDescent="0.2">
      <c r="A228" s="3" t="s">
        <v>2337</v>
      </c>
      <c r="B228" s="3">
        <v>269.942608405003</v>
      </c>
      <c r="C228" s="3">
        <v>-1.35264988188982</v>
      </c>
      <c r="D228" s="3">
        <v>0.243334412523869</v>
      </c>
      <c r="E228" s="3">
        <v>-5.57979085078453</v>
      </c>
      <c r="F228" s="4">
        <v>2.4080796319023799E-8</v>
      </c>
      <c r="G228" s="4">
        <v>9.8839628491433395E-7</v>
      </c>
    </row>
    <row r="229" spans="1:7" x14ac:dyDescent="0.2">
      <c r="A229" s="3" t="s">
        <v>2336</v>
      </c>
      <c r="B229" s="3">
        <v>85.368144084318402</v>
      </c>
      <c r="C229" s="3">
        <v>-1.50256707733965</v>
      </c>
      <c r="D229" s="3">
        <v>0.44409159896177097</v>
      </c>
      <c r="E229" s="3">
        <v>-3.2111450799297798</v>
      </c>
      <c r="F229" s="3">
        <v>1.3220717037639199E-3</v>
      </c>
      <c r="G229" s="3">
        <v>9.4702326493874191E-3</v>
      </c>
    </row>
    <row r="230" spans="1:7" x14ac:dyDescent="0.2">
      <c r="A230" s="3" t="s">
        <v>2335</v>
      </c>
      <c r="B230" s="3">
        <v>44.256537944588302</v>
      </c>
      <c r="C230" s="3">
        <v>-1.7480516327431601</v>
      </c>
      <c r="D230" s="3">
        <v>0.42617045829346001</v>
      </c>
      <c r="E230" s="3">
        <v>-4.3682475158942404</v>
      </c>
      <c r="F230" s="4">
        <v>1.25247501401652E-5</v>
      </c>
      <c r="G230" s="3">
        <v>2.14348173524565E-4</v>
      </c>
    </row>
    <row r="231" spans="1:7" x14ac:dyDescent="0.2">
      <c r="A231" s="3" t="s">
        <v>2334</v>
      </c>
      <c r="B231" s="3">
        <v>43.447798685673497</v>
      </c>
      <c r="C231" s="3">
        <v>-1.80431816966292</v>
      </c>
      <c r="D231" s="3">
        <v>0.41542643690332998</v>
      </c>
      <c r="E231" s="3">
        <v>-4.3323245310807099</v>
      </c>
      <c r="F231" s="4">
        <v>1.4754324243331599E-5</v>
      </c>
      <c r="G231" s="3">
        <v>2.4571417630393598E-4</v>
      </c>
    </row>
    <row r="232" spans="1:7" x14ac:dyDescent="0.2">
      <c r="A232" s="3" t="s">
        <v>2333</v>
      </c>
      <c r="B232" s="3">
        <v>23.590033039743499</v>
      </c>
      <c r="C232" s="3">
        <v>-1.5498508857042801</v>
      </c>
      <c r="D232" s="3">
        <v>0.447213973421273</v>
      </c>
      <c r="E232" s="3">
        <v>-3.61457669853848</v>
      </c>
      <c r="F232" s="3">
        <v>3.0083874792175599E-4</v>
      </c>
      <c r="G232" s="3">
        <v>2.9364866607487499E-3</v>
      </c>
    </row>
    <row r="233" spans="1:7" x14ac:dyDescent="0.2">
      <c r="A233" s="3" t="s">
        <v>2332</v>
      </c>
      <c r="B233" s="3">
        <v>31.332774258828199</v>
      </c>
      <c r="C233" s="3">
        <v>-1.41813070722531</v>
      </c>
      <c r="D233" s="3">
        <v>0.44819796518250399</v>
      </c>
      <c r="E233" s="3">
        <v>-3.3076790429899399</v>
      </c>
      <c r="F233" s="3">
        <v>9.4072556499970404E-4</v>
      </c>
      <c r="G233" s="3">
        <v>7.2307267444593403E-3</v>
      </c>
    </row>
    <row r="234" spans="1:7" x14ac:dyDescent="0.2">
      <c r="A234" s="3" t="s">
        <v>2331</v>
      </c>
      <c r="B234" s="3">
        <v>15.76692543215</v>
      </c>
      <c r="C234" s="3">
        <v>-2.2454242113070402</v>
      </c>
      <c r="D234" s="3">
        <v>0.443996927816247</v>
      </c>
      <c r="E234" s="3">
        <v>-4.4536801311420398</v>
      </c>
      <c r="F234" s="4">
        <v>8.4410827154943094E-6</v>
      </c>
      <c r="G234" s="3">
        <v>1.5432705570488401E-4</v>
      </c>
    </row>
    <row r="235" spans="1:7" x14ac:dyDescent="0.2">
      <c r="A235" s="3" t="s">
        <v>2330</v>
      </c>
      <c r="B235" s="3">
        <v>3155.7904426382902</v>
      </c>
      <c r="C235" s="3">
        <v>-1.07160226712373</v>
      </c>
      <c r="D235" s="3">
        <v>9.4406323489853894E-2</v>
      </c>
      <c r="E235" s="3">
        <v>-11.350636342484901</v>
      </c>
      <c r="F235" s="4">
        <v>7.3624910609804894E-30</v>
      </c>
      <c r="G235" s="4">
        <v>9.5429509136192998E-27</v>
      </c>
    </row>
    <row r="236" spans="1:7" x14ac:dyDescent="0.2">
      <c r="A236" s="3" t="s">
        <v>2329</v>
      </c>
      <c r="B236" s="3">
        <v>228.488545017966</v>
      </c>
      <c r="C236" s="3">
        <v>-1.4161583007610099</v>
      </c>
      <c r="D236" s="3">
        <v>0.33085348693815497</v>
      </c>
      <c r="E236" s="3">
        <v>-4.3300583973708697</v>
      </c>
      <c r="F236" s="4">
        <v>1.4906980456939199E-5</v>
      </c>
      <c r="G236" s="3">
        <v>2.4788265206822602E-4</v>
      </c>
    </row>
    <row r="237" spans="1:7" x14ac:dyDescent="0.2">
      <c r="A237" s="3" t="s">
        <v>195</v>
      </c>
      <c r="B237" s="3">
        <v>47.485257824062899</v>
      </c>
      <c r="C237" s="3">
        <v>-1.0614678861112301</v>
      </c>
      <c r="D237" s="3">
        <v>0.39128731685732199</v>
      </c>
      <c r="E237" s="3">
        <v>-2.7122103753963001</v>
      </c>
      <c r="F237" s="3">
        <v>6.68361596707153E-3</v>
      </c>
      <c r="G237" s="3">
        <v>3.3502424266450399E-2</v>
      </c>
    </row>
    <row r="238" spans="1:7" x14ac:dyDescent="0.2">
      <c r="A238" s="3" t="s">
        <v>2328</v>
      </c>
      <c r="B238" s="3">
        <v>45.998455778604203</v>
      </c>
      <c r="C238" s="3">
        <v>-1.1484359820361401</v>
      </c>
      <c r="D238" s="3">
        <v>0.43542439966553198</v>
      </c>
      <c r="E238" s="3">
        <v>-2.7092718428971199</v>
      </c>
      <c r="F238" s="3">
        <v>6.74310653850624E-3</v>
      </c>
      <c r="G238" s="3">
        <v>3.3731969271540298E-2</v>
      </c>
    </row>
    <row r="239" spans="1:7" x14ac:dyDescent="0.2">
      <c r="A239" s="3" t="s">
        <v>2327</v>
      </c>
      <c r="B239" s="3">
        <v>36.177405887386698</v>
      </c>
      <c r="C239" s="3">
        <v>-1.3609904140126201</v>
      </c>
      <c r="D239" s="3">
        <v>0.40493515182033701</v>
      </c>
      <c r="E239" s="3">
        <v>-3.40127028463675</v>
      </c>
      <c r="F239" s="3">
        <v>6.7073474465994697E-4</v>
      </c>
      <c r="G239" s="3">
        <v>5.5254669744987496E-3</v>
      </c>
    </row>
    <row r="240" spans="1:7" x14ac:dyDescent="0.2">
      <c r="A240" s="3" t="s">
        <v>2326</v>
      </c>
      <c r="B240" s="3">
        <v>5428.0566575396797</v>
      </c>
      <c r="C240" s="3">
        <v>-1.1380501112261601</v>
      </c>
      <c r="D240" s="3">
        <v>0.24765338012586499</v>
      </c>
      <c r="E240" s="3">
        <v>-4.5882522368209404</v>
      </c>
      <c r="F240" s="4">
        <v>4.4697237819895796E-6</v>
      </c>
      <c r="G240" s="4">
        <v>8.9565408933325896E-5</v>
      </c>
    </row>
    <row r="241" spans="1:7" x14ac:dyDescent="0.2">
      <c r="A241" s="3" t="s">
        <v>2325</v>
      </c>
      <c r="B241" s="3">
        <v>282.85349618267901</v>
      </c>
      <c r="C241" s="3">
        <v>-1.08396528107646</v>
      </c>
      <c r="D241" s="3">
        <v>0.209777377620846</v>
      </c>
      <c r="E241" s="3">
        <v>-5.1927278729321404</v>
      </c>
      <c r="F241" s="4">
        <v>2.07234983985632E-7</v>
      </c>
      <c r="G241" s="4">
        <v>6.3556363021346896E-6</v>
      </c>
    </row>
    <row r="242" spans="1:7" x14ac:dyDescent="0.2">
      <c r="A242" s="3" t="s">
        <v>2324</v>
      </c>
      <c r="B242" s="3">
        <v>2089.6177586983299</v>
      </c>
      <c r="C242" s="3">
        <v>-1.3063979559886301</v>
      </c>
      <c r="D242" s="3">
        <v>0.22949746400502499</v>
      </c>
      <c r="E242" s="3">
        <v>-5.68552222053198</v>
      </c>
      <c r="F242" s="4">
        <v>1.30413525557639E-8</v>
      </c>
      <c r="G242" s="4">
        <v>5.8182860396883605E-7</v>
      </c>
    </row>
    <row r="243" spans="1:7" x14ac:dyDescent="0.2">
      <c r="A243" s="3" t="s">
        <v>2323</v>
      </c>
      <c r="B243" s="3">
        <v>573.55087544361902</v>
      </c>
      <c r="C243" s="3">
        <v>-1.8092046779453199</v>
      </c>
      <c r="D243" s="3">
        <v>0.36920030247291702</v>
      </c>
      <c r="E243" s="3">
        <v>-4.8528762611363998</v>
      </c>
      <c r="F243" s="4">
        <v>1.21683620173289E-6</v>
      </c>
      <c r="G243" s="4">
        <v>2.92646729883553E-5</v>
      </c>
    </row>
    <row r="244" spans="1:7" x14ac:dyDescent="0.2">
      <c r="A244" s="3" t="s">
        <v>2322</v>
      </c>
      <c r="B244" s="3">
        <v>99.7893915129644</v>
      </c>
      <c r="C244" s="3">
        <v>-1.41653225207071</v>
      </c>
      <c r="D244" s="3">
        <v>0.3984986437054</v>
      </c>
      <c r="E244" s="3">
        <v>-3.64596089581678</v>
      </c>
      <c r="F244" s="3">
        <v>2.6639448673420501E-4</v>
      </c>
      <c r="G244" s="3">
        <v>2.6582240781212602E-3</v>
      </c>
    </row>
    <row r="245" spans="1:7" x14ac:dyDescent="0.2">
      <c r="A245" s="3" t="s">
        <v>2321</v>
      </c>
      <c r="B245" s="3">
        <v>79.228554938313096</v>
      </c>
      <c r="C245" s="3">
        <v>-1.1599451566444601</v>
      </c>
      <c r="D245" s="3">
        <v>0.445293837074062</v>
      </c>
      <c r="E245" s="3">
        <v>-2.6517523746397198</v>
      </c>
      <c r="F245" s="3">
        <v>8.0075244675750501E-3</v>
      </c>
      <c r="G245" s="3">
        <v>3.8366012658165499E-2</v>
      </c>
    </row>
    <row r="246" spans="1:7" x14ac:dyDescent="0.2">
      <c r="A246" s="3" t="s">
        <v>2320</v>
      </c>
      <c r="B246" s="3">
        <v>37.873177242512099</v>
      </c>
      <c r="C246" s="3">
        <v>-1.0388203022640401</v>
      </c>
      <c r="D246" s="3">
        <v>0.41893208609314198</v>
      </c>
      <c r="E246" s="3">
        <v>-2.6539666132540498</v>
      </c>
      <c r="F246" s="3">
        <v>7.9551697517369294E-3</v>
      </c>
      <c r="G246" s="3">
        <v>3.8174584075609003E-2</v>
      </c>
    </row>
    <row r="247" spans="1:7" x14ac:dyDescent="0.2">
      <c r="A247" s="3" t="s">
        <v>2319</v>
      </c>
      <c r="B247" s="3">
        <v>50.2181404125932</v>
      </c>
      <c r="C247" s="3">
        <v>-1.3822995619591001</v>
      </c>
      <c r="D247" s="3">
        <v>0.41210780394039298</v>
      </c>
      <c r="E247" s="3">
        <v>-3.2316742500386901</v>
      </c>
      <c r="F247" s="3">
        <v>1.23067263584997E-3</v>
      </c>
      <c r="G247" s="3">
        <v>8.9535524381320793E-3</v>
      </c>
    </row>
    <row r="248" spans="1:7" x14ac:dyDescent="0.2">
      <c r="A248" s="3" t="s">
        <v>2318</v>
      </c>
      <c r="B248" s="3">
        <v>436.181600615761</v>
      </c>
      <c r="C248" s="3">
        <v>-1.10974043218194</v>
      </c>
      <c r="D248" s="3">
        <v>0.219179889817776</v>
      </c>
      <c r="E248" s="3">
        <v>-5.06285654512841</v>
      </c>
      <c r="F248" s="4">
        <v>4.1302064364716603E-7</v>
      </c>
      <c r="G248" s="4">
        <v>1.1415779339055801E-5</v>
      </c>
    </row>
    <row r="249" spans="1:7" x14ac:dyDescent="0.2">
      <c r="A249" s="3" t="s">
        <v>2317</v>
      </c>
      <c r="B249" s="3">
        <v>171.58222111223299</v>
      </c>
      <c r="C249" s="3">
        <v>-1.58359277794568</v>
      </c>
      <c r="D249" s="3">
        <v>0.262200721046566</v>
      </c>
      <c r="E249" s="3">
        <v>-6.0081388888808096</v>
      </c>
      <c r="F249" s="4">
        <v>1.8766504928041398E-9</v>
      </c>
      <c r="G249" s="4">
        <v>1.06000623133687E-7</v>
      </c>
    </row>
    <row r="250" spans="1:7" x14ac:dyDescent="0.2">
      <c r="A250" s="3" t="s">
        <v>2316</v>
      </c>
      <c r="B250" s="3">
        <v>83.646976494994405</v>
      </c>
      <c r="C250" s="3">
        <v>-1.4559514274441501</v>
      </c>
      <c r="D250" s="3">
        <v>0.42343108087133202</v>
      </c>
      <c r="E250" s="3">
        <v>-3.3872607382137301</v>
      </c>
      <c r="F250" s="3">
        <v>7.0594261921630202E-4</v>
      </c>
      <c r="G250" s="3">
        <v>5.75289506401054E-3</v>
      </c>
    </row>
    <row r="251" spans="1:7" x14ac:dyDescent="0.2">
      <c r="A251" s="3" t="s">
        <v>2315</v>
      </c>
      <c r="B251" s="3">
        <v>296.132356825491</v>
      </c>
      <c r="C251" s="3">
        <v>-1.2821645897129901</v>
      </c>
      <c r="D251" s="3">
        <v>0.300437730771275</v>
      </c>
      <c r="E251" s="3">
        <v>-4.3491692724987496</v>
      </c>
      <c r="F251" s="4">
        <v>1.3665420391500599E-5</v>
      </c>
      <c r="G251" s="3">
        <v>2.3082188476096399E-4</v>
      </c>
    </row>
    <row r="252" spans="1:7" x14ac:dyDescent="0.2">
      <c r="A252" s="3" t="s">
        <v>2314</v>
      </c>
      <c r="B252" s="3">
        <v>106.515725252603</v>
      </c>
      <c r="C252" s="3">
        <v>-2.0639313089419802</v>
      </c>
      <c r="D252" s="3">
        <v>0.37393373597966201</v>
      </c>
      <c r="E252" s="3">
        <v>-5.4377801328836997</v>
      </c>
      <c r="F252" s="4">
        <v>5.3948489019857597E-8</v>
      </c>
      <c r="G252" s="4">
        <v>2.0069326874502E-6</v>
      </c>
    </row>
    <row r="253" spans="1:7" x14ac:dyDescent="0.2">
      <c r="A253" s="3" t="s">
        <v>2313</v>
      </c>
      <c r="B253" s="3">
        <v>470.508197930638</v>
      </c>
      <c r="C253" s="3">
        <v>-1.08895280550769</v>
      </c>
      <c r="D253" s="3">
        <v>0.22192897477902401</v>
      </c>
      <c r="E253" s="3">
        <v>-4.8948891729577904</v>
      </c>
      <c r="F253" s="4">
        <v>9.8361144222345004E-7</v>
      </c>
      <c r="G253" s="4">
        <v>2.41028845648128E-5</v>
      </c>
    </row>
    <row r="254" spans="1:7" x14ac:dyDescent="0.2">
      <c r="A254" s="3" t="s">
        <v>2312</v>
      </c>
      <c r="B254" s="3">
        <v>346.53571986735</v>
      </c>
      <c r="C254" s="3">
        <v>-1.06665192513325</v>
      </c>
      <c r="D254" s="3">
        <v>0.446340369813508</v>
      </c>
      <c r="E254" s="3">
        <v>-2.5914374390802202</v>
      </c>
      <c r="F254" s="3">
        <v>9.5575917407901903E-3</v>
      </c>
      <c r="G254" s="3">
        <v>4.3946006684174803E-2</v>
      </c>
    </row>
    <row r="255" spans="1:7" x14ac:dyDescent="0.2">
      <c r="A255" s="3" t="s">
        <v>2311</v>
      </c>
      <c r="B255" s="3">
        <v>44.860329401854699</v>
      </c>
      <c r="C255" s="3">
        <v>-1.07299784369395</v>
      </c>
      <c r="D255" s="3">
        <v>0.41288373352720598</v>
      </c>
      <c r="E255" s="3">
        <v>-2.5790157673923502</v>
      </c>
      <c r="F255" s="3">
        <v>9.9082264032204995E-3</v>
      </c>
      <c r="G255" s="3">
        <v>4.5195386484925201E-2</v>
      </c>
    </row>
    <row r="256" spans="1:7" x14ac:dyDescent="0.2">
      <c r="A256" s="3" t="s">
        <v>2310</v>
      </c>
      <c r="B256" s="3">
        <v>51.981153727105898</v>
      </c>
      <c r="C256" s="3">
        <v>-1.4327247098365601</v>
      </c>
      <c r="D256" s="3">
        <v>0.38509629854350402</v>
      </c>
      <c r="E256" s="3">
        <v>-3.8299527252613501</v>
      </c>
      <c r="F256" s="3">
        <v>1.2816787950521499E-4</v>
      </c>
      <c r="G256" s="3">
        <v>1.4680885435232199E-3</v>
      </c>
    </row>
    <row r="257" spans="1:7" x14ac:dyDescent="0.2">
      <c r="A257" s="3" t="s">
        <v>2309</v>
      </c>
      <c r="B257" s="3">
        <v>27.5653718470016</v>
      </c>
      <c r="C257" s="3">
        <v>-1.16761022311647</v>
      </c>
      <c r="D257" s="3">
        <v>0.443537596982227</v>
      </c>
      <c r="E257" s="3">
        <v>-2.8053663193679101</v>
      </c>
      <c r="F257" s="3">
        <v>5.0259424410686203E-3</v>
      </c>
      <c r="G257" s="3">
        <v>2.6919070138363799E-2</v>
      </c>
    </row>
    <row r="258" spans="1:7" x14ac:dyDescent="0.2">
      <c r="A258" s="3" t="s">
        <v>2308</v>
      </c>
      <c r="B258" s="3">
        <v>556.21281166063602</v>
      </c>
      <c r="C258" s="3">
        <v>-1.10346567836931</v>
      </c>
      <c r="D258" s="3">
        <v>0.210258843567769</v>
      </c>
      <c r="E258" s="3">
        <v>-5.2457124925738503</v>
      </c>
      <c r="F258" s="4">
        <v>1.55679513521059E-7</v>
      </c>
      <c r="G258" s="4">
        <v>4.99208252536865E-6</v>
      </c>
    </row>
    <row r="259" spans="1:7" x14ac:dyDescent="0.2">
      <c r="A259" s="3" t="s">
        <v>2307</v>
      </c>
      <c r="B259" s="3">
        <v>70.9425600243665</v>
      </c>
      <c r="C259" s="3">
        <v>-1.3347606336193301</v>
      </c>
      <c r="D259" s="3">
        <v>0.44785691519884302</v>
      </c>
      <c r="E259" s="3">
        <v>-3.5180405653142501</v>
      </c>
      <c r="F259" s="3">
        <v>4.3474589973561902E-4</v>
      </c>
      <c r="G259" s="3">
        <v>3.90462701414628E-3</v>
      </c>
    </row>
    <row r="260" spans="1:7" x14ac:dyDescent="0.2">
      <c r="A260" s="3" t="s">
        <v>2306</v>
      </c>
      <c r="B260" s="3">
        <v>114.746492135407</v>
      </c>
      <c r="C260" s="3">
        <v>-1.4123239054897001</v>
      </c>
      <c r="D260" s="3">
        <v>0.44143467190510799</v>
      </c>
      <c r="E260" s="3">
        <v>-3.22687067680604</v>
      </c>
      <c r="F260" s="3">
        <v>1.2515201086817399E-3</v>
      </c>
      <c r="G260" s="3">
        <v>9.0757319542123707E-3</v>
      </c>
    </row>
    <row r="261" spans="1:7" x14ac:dyDescent="0.2">
      <c r="A261" s="3" t="s">
        <v>2305</v>
      </c>
      <c r="B261" s="3">
        <v>153.38899688923701</v>
      </c>
      <c r="C261" s="3">
        <v>-1.01234323454842</v>
      </c>
      <c r="D261" s="3">
        <v>0.35460680918267001</v>
      </c>
      <c r="E261" s="3">
        <v>-3.0234474734883898</v>
      </c>
      <c r="F261" s="3">
        <v>2.49912408912706E-3</v>
      </c>
      <c r="G261" s="3">
        <v>1.5648596222459201E-2</v>
      </c>
    </row>
    <row r="262" spans="1:7" x14ac:dyDescent="0.2">
      <c r="A262" s="3" t="s">
        <v>2304</v>
      </c>
      <c r="B262" s="3">
        <v>672.77227570319701</v>
      </c>
      <c r="C262" s="3">
        <v>-2.5409408153509601</v>
      </c>
      <c r="D262" s="3">
        <v>0.166380664151251</v>
      </c>
      <c r="E262" s="3">
        <v>-15.189408731622599</v>
      </c>
      <c r="F262" s="4">
        <v>4.1565191527839398E-52</v>
      </c>
      <c r="G262" s="4">
        <v>2.0472519435122001E-48</v>
      </c>
    </row>
    <row r="263" spans="1:7" x14ac:dyDescent="0.2">
      <c r="A263" s="3" t="s">
        <v>2303</v>
      </c>
      <c r="B263" s="3">
        <v>795.73663967187497</v>
      </c>
      <c r="C263" s="3">
        <v>-1.0865537451906</v>
      </c>
      <c r="D263" s="3">
        <v>0.29045949854557002</v>
      </c>
      <c r="E263" s="3">
        <v>-3.7192061090894999</v>
      </c>
      <c r="F263" s="3">
        <v>1.9984992866348299E-4</v>
      </c>
      <c r="G263" s="3">
        <v>2.1077962283492899E-3</v>
      </c>
    </row>
    <row r="264" spans="1:7" x14ac:dyDescent="0.2">
      <c r="A264" s="3" t="s">
        <v>2302</v>
      </c>
      <c r="B264" s="3">
        <v>102.406175189639</v>
      </c>
      <c r="C264" s="3">
        <v>-1.60969918790058</v>
      </c>
      <c r="D264" s="3">
        <v>0.32798189510032499</v>
      </c>
      <c r="E264" s="3">
        <v>-4.9032074879324696</v>
      </c>
      <c r="F264" s="4">
        <v>9.4284301445530103E-7</v>
      </c>
      <c r="G264" s="4">
        <v>2.31961987182724E-5</v>
      </c>
    </row>
    <row r="265" spans="1:7" x14ac:dyDescent="0.2">
      <c r="A265" s="3" t="s">
        <v>2301</v>
      </c>
      <c r="B265" s="3">
        <v>92.787685497168695</v>
      </c>
      <c r="C265" s="3">
        <v>-1.1227607840074301</v>
      </c>
      <c r="D265" s="3">
        <v>0.37418032422702502</v>
      </c>
      <c r="E265" s="3">
        <v>-3.0099524378482401</v>
      </c>
      <c r="F265" s="3">
        <v>2.61288602339359E-3</v>
      </c>
      <c r="G265" s="3">
        <v>1.61682643591247E-2</v>
      </c>
    </row>
    <row r="266" spans="1:7" x14ac:dyDescent="0.2">
      <c r="A266" s="3" t="s">
        <v>2300</v>
      </c>
      <c r="B266" s="3">
        <v>24.151459034753</v>
      </c>
      <c r="C266" s="3">
        <v>-1.7609577350382499</v>
      </c>
      <c r="D266" s="3">
        <v>0.43935075292766301</v>
      </c>
      <c r="E266" s="3">
        <v>-3.73051398072369</v>
      </c>
      <c r="F266" s="3">
        <v>1.91089538619942E-4</v>
      </c>
      <c r="G266" s="3">
        <v>2.0313227368643299E-3</v>
      </c>
    </row>
    <row r="267" spans="1:7" x14ac:dyDescent="0.2">
      <c r="A267" s="3" t="s">
        <v>2299</v>
      </c>
      <c r="B267" s="3">
        <v>12.421769783632699</v>
      </c>
      <c r="C267" s="3">
        <v>-1.1599053329520601</v>
      </c>
      <c r="D267" s="3">
        <v>0.44695269113868902</v>
      </c>
      <c r="E267" s="3">
        <v>-2.5783676707969501</v>
      </c>
      <c r="F267" s="3">
        <v>9.9268312663922994E-3</v>
      </c>
      <c r="G267" s="3">
        <v>4.5263483354460898E-2</v>
      </c>
    </row>
    <row r="268" spans="1:7" x14ac:dyDescent="0.2">
      <c r="A268" s="3" t="s">
        <v>257</v>
      </c>
      <c r="B268" s="3">
        <v>1685.9583233553101</v>
      </c>
      <c r="C268" s="3">
        <v>-2.3637396236299901</v>
      </c>
      <c r="D268" s="3">
        <v>0.31783597014696002</v>
      </c>
      <c r="E268" s="3">
        <v>-7.4647255101427197</v>
      </c>
      <c r="F268" s="4">
        <v>8.3473438783760001E-14</v>
      </c>
      <c r="G268" s="4">
        <v>1.37966468250178E-11</v>
      </c>
    </row>
    <row r="269" spans="1:7" x14ac:dyDescent="0.2">
      <c r="A269" s="3" t="s">
        <v>2298</v>
      </c>
      <c r="B269" s="3">
        <v>493.62655941071</v>
      </c>
      <c r="C269" s="3">
        <v>-1.0160479112305101</v>
      </c>
      <c r="D269" s="3">
        <v>0.37107593441894099</v>
      </c>
      <c r="E269" s="3">
        <v>-2.7284490588552801</v>
      </c>
      <c r="F269" s="3">
        <v>6.3632917619831199E-3</v>
      </c>
      <c r="G269" s="3">
        <v>3.2351111936903001E-2</v>
      </c>
    </row>
    <row r="270" spans="1:7" x14ac:dyDescent="0.2">
      <c r="A270" s="3" t="s">
        <v>2297</v>
      </c>
      <c r="B270" s="3">
        <v>81.511179349969893</v>
      </c>
      <c r="C270" s="3">
        <v>-1.15626318171329</v>
      </c>
      <c r="D270" s="3">
        <v>0.29812614663263498</v>
      </c>
      <c r="E270" s="3">
        <v>-3.85367961496185</v>
      </c>
      <c r="F270" s="3">
        <v>1.16355832995409E-4</v>
      </c>
      <c r="G270" s="3">
        <v>1.35228650267953E-3</v>
      </c>
    </row>
    <row r="271" spans="1:7" x14ac:dyDescent="0.2">
      <c r="A271" s="3" t="s">
        <v>2296</v>
      </c>
      <c r="B271" s="3">
        <v>47.524279056759603</v>
      </c>
      <c r="C271" s="3">
        <v>-1.5806033921401501</v>
      </c>
      <c r="D271" s="3">
        <v>0.43919101514973802</v>
      </c>
      <c r="E271" s="3">
        <v>-3.6292094219615199</v>
      </c>
      <c r="F271" s="3">
        <v>2.8429054161174902E-4</v>
      </c>
      <c r="G271" s="3">
        <v>2.80610147024951E-3</v>
      </c>
    </row>
    <row r="272" spans="1:7" x14ac:dyDescent="0.2">
      <c r="A272" s="3" t="s">
        <v>2295</v>
      </c>
      <c r="B272" s="3">
        <v>4094.9143697618802</v>
      </c>
      <c r="C272" s="3">
        <v>-1.0839940201707401</v>
      </c>
      <c r="D272" s="3">
        <v>0.157364193475864</v>
      </c>
      <c r="E272" s="3">
        <v>-6.9070247586920503</v>
      </c>
      <c r="F272" s="4">
        <v>4.9492358493246503E-12</v>
      </c>
      <c r="G272" s="4">
        <v>5.4412871098802795E-10</v>
      </c>
    </row>
    <row r="273" spans="1:7" x14ac:dyDescent="0.2">
      <c r="A273" s="3" t="s">
        <v>347</v>
      </c>
      <c r="B273" s="3">
        <v>1242.2216083297101</v>
      </c>
      <c r="C273" s="3">
        <v>-2.2296836657582699</v>
      </c>
      <c r="D273" s="3">
        <v>0.23664702450279099</v>
      </c>
      <c r="E273" s="3">
        <v>-9.4009216462866494</v>
      </c>
      <c r="F273" s="4">
        <v>5.40871950178749E-21</v>
      </c>
      <c r="G273" s="4">
        <v>3.2487935407444001E-18</v>
      </c>
    </row>
    <row r="274" spans="1:7" x14ac:dyDescent="0.2">
      <c r="A274" s="3" t="s">
        <v>2294</v>
      </c>
      <c r="B274" s="3">
        <v>328.07430077395497</v>
      </c>
      <c r="C274" s="3">
        <v>-1.0153549229441501</v>
      </c>
      <c r="D274" s="3">
        <v>0.29085388520155198</v>
      </c>
      <c r="E274" s="3">
        <v>-3.49502413192161</v>
      </c>
      <c r="F274" s="3">
        <v>4.7401889505482002E-4</v>
      </c>
      <c r="G274" s="3">
        <v>4.1931261955873E-3</v>
      </c>
    </row>
    <row r="275" spans="1:7" x14ac:dyDescent="0.2">
      <c r="A275" s="3" t="s">
        <v>2293</v>
      </c>
      <c r="B275" s="3">
        <v>559.20012940119204</v>
      </c>
      <c r="C275" s="3">
        <v>-1.0984028185628101</v>
      </c>
      <c r="D275" s="3">
        <v>0.27775304883569302</v>
      </c>
      <c r="E275" s="3">
        <v>-3.93974589612252</v>
      </c>
      <c r="F275" s="4">
        <v>8.1567959021016693E-5</v>
      </c>
      <c r="G275" s="3">
        <v>1.0145323872780699E-3</v>
      </c>
    </row>
    <row r="276" spans="1:7" x14ac:dyDescent="0.2">
      <c r="A276" s="3" t="s">
        <v>2292</v>
      </c>
      <c r="B276" s="3">
        <v>59.103197611878997</v>
      </c>
      <c r="C276" s="3">
        <v>-1.43904728046285</v>
      </c>
      <c r="D276" s="3">
        <v>0.40346960337395199</v>
      </c>
      <c r="E276" s="3">
        <v>-3.5494563539389898</v>
      </c>
      <c r="F276" s="3">
        <v>3.86027452399391E-4</v>
      </c>
      <c r="G276" s="3">
        <v>3.5752907372093999E-3</v>
      </c>
    </row>
    <row r="277" spans="1:7" x14ac:dyDescent="0.2">
      <c r="A277" s="3" t="s">
        <v>2291</v>
      </c>
      <c r="B277" s="3">
        <v>39.054796411589003</v>
      </c>
      <c r="C277" s="3">
        <v>-1.1409942262916699</v>
      </c>
      <c r="D277" s="3">
        <v>0.42998449174070302</v>
      </c>
      <c r="E277" s="3">
        <v>-2.5544474134408</v>
      </c>
      <c r="F277" s="3">
        <v>1.0635649381109899E-2</v>
      </c>
      <c r="G277" s="3">
        <v>4.7698185332380703E-2</v>
      </c>
    </row>
    <row r="278" spans="1:7" x14ac:dyDescent="0.2">
      <c r="A278" s="3" t="s">
        <v>2290</v>
      </c>
      <c r="B278" s="3">
        <v>86.045932265126794</v>
      </c>
      <c r="C278" s="3">
        <v>-1.82932937679228</v>
      </c>
      <c r="D278" s="3">
        <v>0.39049647371723401</v>
      </c>
      <c r="E278" s="3">
        <v>-4.7202113983588401</v>
      </c>
      <c r="F278" s="4">
        <v>2.3559966257279701E-6</v>
      </c>
      <c r="G278" s="4">
        <v>5.1437171012236499E-5</v>
      </c>
    </row>
    <row r="279" spans="1:7" x14ac:dyDescent="0.2">
      <c r="A279" s="3" t="s">
        <v>2289</v>
      </c>
      <c r="B279" s="3">
        <v>397.39539290509498</v>
      </c>
      <c r="C279" s="3">
        <v>-1.61451149493432</v>
      </c>
      <c r="D279" s="3">
        <v>0.361563557041712</v>
      </c>
      <c r="E279" s="3">
        <v>-4.4177854659429103</v>
      </c>
      <c r="F279" s="4">
        <v>9.9717322964488301E-6</v>
      </c>
      <c r="G279" s="3">
        <v>1.77437753803935E-4</v>
      </c>
    </row>
    <row r="280" spans="1:7" x14ac:dyDescent="0.2">
      <c r="A280" s="3" t="s">
        <v>2288</v>
      </c>
      <c r="B280" s="3">
        <v>103.86137511307</v>
      </c>
      <c r="C280" s="3">
        <v>-1.1674815939746399</v>
      </c>
      <c r="D280" s="3">
        <v>0.37583151293223999</v>
      </c>
      <c r="E280" s="3">
        <v>-3.2287882597493698</v>
      </c>
      <c r="F280" s="3">
        <v>1.24315901417326E-3</v>
      </c>
      <c r="G280" s="3">
        <v>9.0283919321866492E-3</v>
      </c>
    </row>
    <row r="281" spans="1:7" x14ac:dyDescent="0.2">
      <c r="A281" s="3" t="s">
        <v>2287</v>
      </c>
      <c r="B281" s="3">
        <v>9.2978909780000691</v>
      </c>
      <c r="C281" s="3">
        <v>-1.16576584611695</v>
      </c>
      <c r="D281" s="3">
        <v>0.42946783661366</v>
      </c>
      <c r="E281" s="3">
        <v>-3.2344173685676498</v>
      </c>
      <c r="F281" s="3">
        <v>1.2189118623992701E-3</v>
      </c>
      <c r="G281" s="3">
        <v>8.8873308845861306E-3</v>
      </c>
    </row>
    <row r="282" spans="1:7" x14ac:dyDescent="0.2">
      <c r="A282" s="3" t="s">
        <v>2286</v>
      </c>
      <c r="B282" s="3">
        <v>318.158320873864</v>
      </c>
      <c r="C282" s="3">
        <v>-1.60767358515577</v>
      </c>
      <c r="D282" s="3">
        <v>0.42276036779679999</v>
      </c>
      <c r="E282" s="3">
        <v>-3.6940278137054099</v>
      </c>
      <c r="F282" s="3">
        <v>2.2072964267715099E-4</v>
      </c>
      <c r="G282" s="3">
        <v>2.2897678644524799E-3</v>
      </c>
    </row>
    <row r="283" spans="1:7" x14ac:dyDescent="0.2">
      <c r="A283" s="3" t="s">
        <v>2285</v>
      </c>
      <c r="B283" s="3">
        <v>82.746469103131702</v>
      </c>
      <c r="C283" s="3">
        <v>-2.65266038086164</v>
      </c>
      <c r="D283" s="3">
        <v>0.36069705068716701</v>
      </c>
      <c r="E283" s="3">
        <v>-7.0194878850068303</v>
      </c>
      <c r="F283" s="4">
        <v>2.2268292276939799E-12</v>
      </c>
      <c r="G283" s="4">
        <v>2.6621419121563001E-10</v>
      </c>
    </row>
    <row r="284" spans="1:7" x14ac:dyDescent="0.2">
      <c r="A284" s="3" t="s">
        <v>2284</v>
      </c>
      <c r="B284" s="3">
        <v>258.41223093664797</v>
      </c>
      <c r="C284" s="3">
        <v>-1.39962900360343</v>
      </c>
      <c r="D284" s="3">
        <v>0.44699889564551498</v>
      </c>
      <c r="E284" s="3">
        <v>-2.8715925555113202</v>
      </c>
      <c r="F284" s="3">
        <v>4.0840916473337003E-3</v>
      </c>
      <c r="G284" s="3">
        <v>2.2947507414758601E-2</v>
      </c>
    </row>
    <row r="285" spans="1:7" x14ac:dyDescent="0.2">
      <c r="A285" s="3" t="s">
        <v>2283</v>
      </c>
      <c r="B285" s="3">
        <v>322.705960907102</v>
      </c>
      <c r="C285" s="3">
        <v>-1.5613660676337799</v>
      </c>
      <c r="D285" s="3">
        <v>0.36282659674279599</v>
      </c>
      <c r="E285" s="3">
        <v>-4.3135860982488499</v>
      </c>
      <c r="F285" s="4">
        <v>1.6062754327514599E-5</v>
      </c>
      <c r="G285" s="3">
        <v>2.6336714435665898E-4</v>
      </c>
    </row>
    <row r="286" spans="1:7" x14ac:dyDescent="0.2">
      <c r="A286" s="3" t="s">
        <v>2282</v>
      </c>
      <c r="B286" s="3">
        <v>393.94756730421</v>
      </c>
      <c r="C286" s="3">
        <v>-1.1499456790510001</v>
      </c>
      <c r="D286" s="3">
        <v>0.24677932686241</v>
      </c>
      <c r="E286" s="3">
        <v>-4.6471260886410404</v>
      </c>
      <c r="F286" s="4">
        <v>3.3659144444360298E-6</v>
      </c>
      <c r="G286" s="4">
        <v>6.9657458002626995E-5</v>
      </c>
    </row>
    <row r="287" spans="1:7" x14ac:dyDescent="0.2">
      <c r="A287" s="3" t="s">
        <v>2281</v>
      </c>
      <c r="B287" s="3">
        <v>134.50837511237799</v>
      </c>
      <c r="C287" s="3">
        <v>-1.3524553697670501</v>
      </c>
      <c r="D287" s="3">
        <v>0.347960396005422</v>
      </c>
      <c r="E287" s="3">
        <v>-3.9320765384298801</v>
      </c>
      <c r="F287" s="4">
        <v>8.4215241820630705E-5</v>
      </c>
      <c r="G287" s="3">
        <v>1.0416719037251001E-3</v>
      </c>
    </row>
    <row r="288" spans="1:7" x14ac:dyDescent="0.2">
      <c r="A288" s="3" t="s">
        <v>2280</v>
      </c>
      <c r="B288" s="3">
        <v>25.8435117658953</v>
      </c>
      <c r="C288" s="3">
        <v>-2.4116179170821401</v>
      </c>
      <c r="D288" s="3">
        <v>0.44025743018500002</v>
      </c>
      <c r="E288" s="3">
        <v>-4.7344274367828003</v>
      </c>
      <c r="F288" s="4">
        <v>2.1967434377084499E-6</v>
      </c>
      <c r="G288" s="4">
        <v>4.8650360288170802E-5</v>
      </c>
    </row>
    <row r="289" spans="1:7" x14ac:dyDescent="0.2">
      <c r="A289" s="3" t="s">
        <v>2279</v>
      </c>
      <c r="B289" s="3">
        <v>51.974758056012902</v>
      </c>
      <c r="C289" s="3">
        <v>-1.83131057577572</v>
      </c>
      <c r="D289" s="3">
        <v>0.42816288038836697</v>
      </c>
      <c r="E289" s="3">
        <v>-3.8620637624021401</v>
      </c>
      <c r="F289" s="3">
        <v>1.12433210952683E-4</v>
      </c>
      <c r="G289" s="3">
        <v>1.3197627211059301E-3</v>
      </c>
    </row>
    <row r="290" spans="1:7" x14ac:dyDescent="0.2">
      <c r="A290" s="3" t="s">
        <v>2278</v>
      </c>
      <c r="B290" s="3">
        <v>17.6882897975566</v>
      </c>
      <c r="C290" s="3">
        <v>-1.4011523205738901</v>
      </c>
      <c r="D290" s="3">
        <v>0.40377162894359497</v>
      </c>
      <c r="E290" s="3">
        <v>-3.5237610800963801</v>
      </c>
      <c r="F290" s="3">
        <v>4.2546770530303799E-4</v>
      </c>
      <c r="G290" s="3">
        <v>3.84372457024869E-3</v>
      </c>
    </row>
    <row r="291" spans="1:7" x14ac:dyDescent="0.2">
      <c r="A291" s="3" t="s">
        <v>2277</v>
      </c>
      <c r="B291" s="3">
        <v>16.1875164560117</v>
      </c>
      <c r="C291" s="3">
        <v>-1.2862315094146299</v>
      </c>
      <c r="D291" s="3">
        <v>0.447260287179301</v>
      </c>
      <c r="E291" s="3">
        <v>-2.9534876133514198</v>
      </c>
      <c r="F291" s="3">
        <v>3.1420521784920699E-3</v>
      </c>
      <c r="G291" s="3">
        <v>1.8704210538971301E-2</v>
      </c>
    </row>
    <row r="292" spans="1:7" x14ac:dyDescent="0.2">
      <c r="A292" s="3" t="s">
        <v>2276</v>
      </c>
      <c r="B292" s="3">
        <v>36.465758573428303</v>
      </c>
      <c r="C292" s="3">
        <v>-1.17202353916256</v>
      </c>
      <c r="D292" s="3">
        <v>0.43007547996435802</v>
      </c>
      <c r="E292" s="3">
        <v>-2.6635326643194301</v>
      </c>
      <c r="F292" s="3">
        <v>7.7324904274321902E-3</v>
      </c>
      <c r="G292" s="3">
        <v>3.74268949992871E-2</v>
      </c>
    </row>
    <row r="293" spans="1:7" x14ac:dyDescent="0.2">
      <c r="A293" s="3" t="s">
        <v>2275</v>
      </c>
      <c r="B293" s="3">
        <v>556.06826553889596</v>
      </c>
      <c r="C293" s="3">
        <v>-1.65181010070242</v>
      </c>
      <c r="D293" s="3">
        <v>0.18231523496794499</v>
      </c>
      <c r="E293" s="3">
        <v>-9.0493387766208908</v>
      </c>
      <c r="F293" s="4">
        <v>1.4383667341503499E-19</v>
      </c>
      <c r="G293" s="4">
        <v>6.4404831930764801E-17</v>
      </c>
    </row>
    <row r="294" spans="1:7" x14ac:dyDescent="0.2">
      <c r="A294" s="3" t="s">
        <v>2274</v>
      </c>
      <c r="B294" s="3">
        <v>1574.24283787475</v>
      </c>
      <c r="C294" s="3">
        <v>-1.61494149980608</v>
      </c>
      <c r="D294" s="3">
        <v>0.26545590679282199</v>
      </c>
      <c r="E294" s="3">
        <v>-6.0991934938796497</v>
      </c>
      <c r="F294" s="4">
        <v>1.0660496260821699E-9</v>
      </c>
      <c r="G294" s="4">
        <v>6.3722340149333704E-8</v>
      </c>
    </row>
    <row r="295" spans="1:7" x14ac:dyDescent="0.2">
      <c r="A295" s="3" t="s">
        <v>2273</v>
      </c>
      <c r="B295" s="3">
        <v>366.64549107736599</v>
      </c>
      <c r="C295" s="3">
        <v>-1.65355002418151</v>
      </c>
      <c r="D295" s="3">
        <v>0.244862141878298</v>
      </c>
      <c r="E295" s="3">
        <v>-6.7558675638774002</v>
      </c>
      <c r="F295" s="4">
        <v>1.4198306809817001E-11</v>
      </c>
      <c r="G295" s="4">
        <v>1.37662087324946E-9</v>
      </c>
    </row>
    <row r="296" spans="1:7" x14ac:dyDescent="0.2">
      <c r="A296" s="3" t="s">
        <v>2272</v>
      </c>
      <c r="B296" s="3">
        <v>97.1595830756102</v>
      </c>
      <c r="C296" s="3">
        <v>-1.29101694028365</v>
      </c>
      <c r="D296" s="3">
        <v>0.37900391474414702</v>
      </c>
      <c r="E296" s="3">
        <v>-3.5132075614494398</v>
      </c>
      <c r="F296" s="3">
        <v>4.4273147559753599E-4</v>
      </c>
      <c r="G296" s="3">
        <v>3.9604676508579904E-3</v>
      </c>
    </row>
    <row r="297" spans="1:7" x14ac:dyDescent="0.2">
      <c r="A297" s="3" t="s">
        <v>2271</v>
      </c>
      <c r="B297" s="3">
        <v>95.857740612553897</v>
      </c>
      <c r="C297" s="3">
        <v>-1.43583254651848</v>
      </c>
      <c r="D297" s="3">
        <v>0.44854674498306302</v>
      </c>
      <c r="E297" s="3">
        <v>-3.6764635821145499</v>
      </c>
      <c r="F297" s="3">
        <v>2.3648959800010001E-4</v>
      </c>
      <c r="G297" s="3">
        <v>2.4266052909009102E-3</v>
      </c>
    </row>
    <row r="298" spans="1:7" x14ac:dyDescent="0.2">
      <c r="A298" s="3" t="s">
        <v>2270</v>
      </c>
      <c r="B298" s="3">
        <v>26.589553785144702</v>
      </c>
      <c r="C298" s="3">
        <v>-1.1729963703606801</v>
      </c>
      <c r="D298" s="3">
        <v>0.44580723450720799</v>
      </c>
      <c r="E298" s="3">
        <v>-3.8244671505275698</v>
      </c>
      <c r="F298" s="3">
        <v>1.31055217459139E-4</v>
      </c>
      <c r="G298" s="3">
        <v>1.49309001172952E-3</v>
      </c>
    </row>
    <row r="299" spans="1:7" x14ac:dyDescent="0.2">
      <c r="A299" s="3" t="s">
        <v>2269</v>
      </c>
      <c r="B299" s="3">
        <v>181.08821915112901</v>
      </c>
      <c r="C299" s="3">
        <v>-1.3735879015143699</v>
      </c>
      <c r="D299" s="3">
        <v>0.448057673761176</v>
      </c>
      <c r="E299" s="3">
        <v>-3.7776270434998702</v>
      </c>
      <c r="F299" s="3">
        <v>1.5832974355184401E-4</v>
      </c>
      <c r="G299" s="3">
        <v>1.7438222694325901E-3</v>
      </c>
    </row>
    <row r="300" spans="1:7" x14ac:dyDescent="0.2">
      <c r="A300" s="3" t="s">
        <v>2268</v>
      </c>
      <c r="B300" s="3">
        <v>279.25560272902601</v>
      </c>
      <c r="C300" s="3">
        <v>-1.3322841267644701</v>
      </c>
      <c r="D300" s="3">
        <v>0.243290770587586</v>
      </c>
      <c r="E300" s="3">
        <v>-5.5151196012310404</v>
      </c>
      <c r="F300" s="4">
        <v>3.48542848554222E-8</v>
      </c>
      <c r="G300" s="4">
        <v>1.36898959032613E-6</v>
      </c>
    </row>
    <row r="301" spans="1:7" x14ac:dyDescent="0.2">
      <c r="A301" s="3" t="s">
        <v>2267</v>
      </c>
      <c r="B301" s="3">
        <v>38.620474638473901</v>
      </c>
      <c r="C301" s="3">
        <v>-2.30882535145797</v>
      </c>
      <c r="D301" s="3">
        <v>0.44764225526906898</v>
      </c>
      <c r="E301" s="3">
        <v>-4.8387252351169003</v>
      </c>
      <c r="F301" s="4">
        <v>1.3067455091227401E-6</v>
      </c>
      <c r="G301" s="4">
        <v>3.0943482358813101E-5</v>
      </c>
    </row>
    <row r="302" spans="1:7" x14ac:dyDescent="0.2">
      <c r="A302" s="3" t="s">
        <v>2266</v>
      </c>
      <c r="B302" s="3">
        <v>16.352943432568001</v>
      </c>
      <c r="C302" s="3">
        <v>-1.6753809389680401</v>
      </c>
      <c r="D302" s="3">
        <v>0.44633171753170803</v>
      </c>
      <c r="E302" s="3">
        <v>-3.5185420322529901</v>
      </c>
      <c r="F302" s="3">
        <v>4.33925070662298E-4</v>
      </c>
      <c r="G302" s="3">
        <v>3.9000995310950401E-3</v>
      </c>
    </row>
    <row r="303" spans="1:7" x14ac:dyDescent="0.2">
      <c r="A303" s="3" t="s">
        <v>2265</v>
      </c>
      <c r="B303" s="3">
        <v>187.61269347507201</v>
      </c>
      <c r="C303" s="3">
        <v>-1.2368874982856</v>
      </c>
      <c r="D303" s="3">
        <v>0.34529586066347301</v>
      </c>
      <c r="E303" s="3">
        <v>-3.63193122129735</v>
      </c>
      <c r="F303" s="3">
        <v>2.8130810554602399E-4</v>
      </c>
      <c r="G303" s="3">
        <v>2.78112192504293E-3</v>
      </c>
    </row>
    <row r="304" spans="1:7" x14ac:dyDescent="0.2">
      <c r="A304" s="3" t="s">
        <v>2264</v>
      </c>
      <c r="B304" s="3">
        <v>267.35671585550898</v>
      </c>
      <c r="C304" s="3">
        <v>-1.1174496251204999</v>
      </c>
      <c r="D304" s="3">
        <v>0.26076292760066599</v>
      </c>
      <c r="E304" s="3">
        <v>-4.2780962857060096</v>
      </c>
      <c r="F304" s="4">
        <v>1.8849848714124701E-5</v>
      </c>
      <c r="G304" s="3">
        <v>3.0104748656468799E-4</v>
      </c>
    </row>
    <row r="305" spans="1:7" x14ac:dyDescent="0.2">
      <c r="A305" s="3" t="s">
        <v>2263</v>
      </c>
      <c r="B305" s="3">
        <v>109.211461880429</v>
      </c>
      <c r="C305" s="3">
        <v>-1.85177476043294</v>
      </c>
      <c r="D305" s="3">
        <v>0.361401173865465</v>
      </c>
      <c r="E305" s="3">
        <v>-5.2184642723703201</v>
      </c>
      <c r="F305" s="4">
        <v>1.80412770059637E-7</v>
      </c>
      <c r="G305" s="4">
        <v>5.6599048258072299E-6</v>
      </c>
    </row>
    <row r="306" spans="1:7" x14ac:dyDescent="0.2">
      <c r="A306" s="3" t="s">
        <v>2262</v>
      </c>
      <c r="B306" s="3">
        <v>791.97824515886202</v>
      </c>
      <c r="C306" s="3">
        <v>-1.19449314494421</v>
      </c>
      <c r="D306" s="3">
        <v>0.22533531313335201</v>
      </c>
      <c r="E306" s="3">
        <v>-5.27342961405399</v>
      </c>
      <c r="F306" s="4">
        <v>1.33897621046184E-7</v>
      </c>
      <c r="G306" s="4">
        <v>4.3520350622774003E-6</v>
      </c>
    </row>
    <row r="307" spans="1:7" x14ac:dyDescent="0.2">
      <c r="A307" s="3" t="s">
        <v>2261</v>
      </c>
      <c r="B307" s="3">
        <v>48.777709263743198</v>
      </c>
      <c r="C307" s="3">
        <v>-1.93737409744309</v>
      </c>
      <c r="D307" s="3">
        <v>0.44633056696807</v>
      </c>
      <c r="E307" s="3">
        <v>-4.8233363594396499</v>
      </c>
      <c r="F307" s="4">
        <v>1.41176597317846E-6</v>
      </c>
      <c r="G307" s="4">
        <v>3.3002602398164297E-5</v>
      </c>
    </row>
    <row r="308" spans="1:7" x14ac:dyDescent="0.2">
      <c r="A308" s="3" t="s">
        <v>2260</v>
      </c>
      <c r="B308" s="3">
        <v>133.49202684443799</v>
      </c>
      <c r="C308" s="3">
        <v>-1.15299307105171</v>
      </c>
      <c r="D308" s="3">
        <v>0.32324425788065703</v>
      </c>
      <c r="E308" s="3">
        <v>-3.56737324146849</v>
      </c>
      <c r="F308" s="3">
        <v>3.6057770853220199E-4</v>
      </c>
      <c r="G308" s="3">
        <v>3.38541640412602E-3</v>
      </c>
    </row>
    <row r="309" spans="1:7" x14ac:dyDescent="0.2">
      <c r="A309" s="3" t="s">
        <v>2259</v>
      </c>
      <c r="B309" s="3">
        <v>32.199077485813902</v>
      </c>
      <c r="C309" s="3">
        <v>-1.35987951078455</v>
      </c>
      <c r="D309" s="3">
        <v>0.43646855389428502</v>
      </c>
      <c r="E309" s="3">
        <v>-3.1785895603677199</v>
      </c>
      <c r="F309" s="3">
        <v>1.4799348977802601E-3</v>
      </c>
      <c r="G309" s="3">
        <v>1.03894973567943E-2</v>
      </c>
    </row>
    <row r="310" spans="1:7" x14ac:dyDescent="0.2">
      <c r="A310" s="3" t="s">
        <v>2258</v>
      </c>
      <c r="B310" s="3">
        <v>249.412548495274</v>
      </c>
      <c r="C310" s="3">
        <v>-1.52543231734517</v>
      </c>
      <c r="D310" s="3">
        <v>0.38861478721105103</v>
      </c>
      <c r="E310" s="3">
        <v>-3.9688851543984001</v>
      </c>
      <c r="F310" s="4">
        <v>7.2209670823716399E-5</v>
      </c>
      <c r="G310" s="3">
        <v>9.1902199657656997E-4</v>
      </c>
    </row>
    <row r="311" spans="1:7" x14ac:dyDescent="0.2">
      <c r="A311" s="3" t="s">
        <v>2257</v>
      </c>
      <c r="B311" s="3">
        <v>67.194962405944494</v>
      </c>
      <c r="C311" s="3">
        <v>-1.13636951151598</v>
      </c>
      <c r="D311" s="3">
        <v>0.331999124190619</v>
      </c>
      <c r="E311" s="3">
        <v>-3.38710035441588</v>
      </c>
      <c r="F311" s="3">
        <v>7.0635544991990795E-4</v>
      </c>
      <c r="G311" s="3">
        <v>5.7543551654573501E-3</v>
      </c>
    </row>
    <row r="312" spans="1:7" x14ac:dyDescent="0.2">
      <c r="A312" s="3" t="s">
        <v>2256</v>
      </c>
      <c r="B312" s="3">
        <v>3020.6587803992302</v>
      </c>
      <c r="C312" s="3">
        <v>-1.0820809854445099</v>
      </c>
      <c r="D312" s="3">
        <v>0.15723648226647299</v>
      </c>
      <c r="E312" s="3">
        <v>-6.8778877594493997</v>
      </c>
      <c r="F312" s="4">
        <v>6.07465003080352E-12</v>
      </c>
      <c r="G312" s="4">
        <v>6.56142132932449E-10</v>
      </c>
    </row>
    <row r="313" spans="1:7" x14ac:dyDescent="0.2">
      <c r="A313" s="3" t="s">
        <v>2255</v>
      </c>
      <c r="B313" s="3">
        <v>13.8848010513655</v>
      </c>
      <c r="C313" s="3">
        <v>-1.59127522745682</v>
      </c>
      <c r="D313" s="3">
        <v>0.44345205226058199</v>
      </c>
      <c r="E313" s="3">
        <v>-3.2093512286050201</v>
      </c>
      <c r="F313" s="3">
        <v>1.3303487275251301E-3</v>
      </c>
      <c r="G313" s="3">
        <v>9.5122222173309092E-3</v>
      </c>
    </row>
    <row r="314" spans="1:7" x14ac:dyDescent="0.2">
      <c r="A314" s="3" t="s">
        <v>2254</v>
      </c>
      <c r="B314" s="3">
        <v>9.3633098115698896</v>
      </c>
      <c r="C314" s="3">
        <v>-1.4357434801997699</v>
      </c>
      <c r="D314" s="3">
        <v>0.43706648441040302</v>
      </c>
      <c r="E314" s="3">
        <v>-3.5724036631763498</v>
      </c>
      <c r="F314" s="3">
        <v>3.5371962285375198E-4</v>
      </c>
      <c r="G314" s="3">
        <v>3.3401277423387101E-3</v>
      </c>
    </row>
    <row r="315" spans="1:7" x14ac:dyDescent="0.2">
      <c r="A315" s="3" t="s">
        <v>2253</v>
      </c>
      <c r="B315" s="3">
        <v>95.460764853755407</v>
      </c>
      <c r="C315" s="3">
        <v>-1.0354061141005499</v>
      </c>
      <c r="D315" s="3">
        <v>0.39240907422244498</v>
      </c>
      <c r="E315" s="3">
        <v>-2.6182958125370002</v>
      </c>
      <c r="F315" s="3">
        <v>8.8370161185295799E-3</v>
      </c>
      <c r="G315" s="3">
        <v>4.1319384080316698E-2</v>
      </c>
    </row>
    <row r="316" spans="1:7" x14ac:dyDescent="0.2">
      <c r="A316" s="3" t="s">
        <v>2252</v>
      </c>
      <c r="B316" s="3">
        <v>517.01714186466199</v>
      </c>
      <c r="C316" s="3">
        <v>-1.01130107044036</v>
      </c>
      <c r="D316" s="3">
        <v>0.30007185954829102</v>
      </c>
      <c r="E316" s="3">
        <v>-3.34403935822061</v>
      </c>
      <c r="F316" s="3">
        <v>8.2568022668968598E-4</v>
      </c>
      <c r="G316" s="3">
        <v>6.5300331768619402E-3</v>
      </c>
    </row>
    <row r="317" spans="1:7" x14ac:dyDescent="0.2">
      <c r="A317" s="3" t="s">
        <v>2251</v>
      </c>
      <c r="B317" s="3">
        <v>15.4767087753747</v>
      </c>
      <c r="C317" s="3">
        <v>-1.3659383567969701</v>
      </c>
      <c r="D317" s="3">
        <v>0.44505658479492599</v>
      </c>
      <c r="E317" s="3">
        <v>-3.73043042228438</v>
      </c>
      <c r="F317" s="3">
        <v>1.91152928153758E-4</v>
      </c>
      <c r="G317" s="3">
        <v>2.0313227368643299E-3</v>
      </c>
    </row>
    <row r="318" spans="1:7" x14ac:dyDescent="0.2">
      <c r="A318" s="3" t="s">
        <v>2250</v>
      </c>
      <c r="B318" s="3">
        <v>78.280746081729902</v>
      </c>
      <c r="C318" s="3">
        <v>-1.0177568835611199</v>
      </c>
      <c r="D318" s="3">
        <v>0.33275904519987298</v>
      </c>
      <c r="E318" s="3">
        <v>-3.1217655966713398</v>
      </c>
      <c r="F318" s="3">
        <v>1.7977001034455199E-3</v>
      </c>
      <c r="G318" s="3">
        <v>1.2162626496580399E-2</v>
      </c>
    </row>
    <row r="319" spans="1:7" x14ac:dyDescent="0.2">
      <c r="A319" s="3" t="s">
        <v>2249</v>
      </c>
      <c r="B319" s="3">
        <v>379.68143573397498</v>
      </c>
      <c r="C319" s="3">
        <v>-1.0107726523192899</v>
      </c>
      <c r="D319" s="3">
        <v>0.356796299364953</v>
      </c>
      <c r="E319" s="3">
        <v>-2.7827832591100199</v>
      </c>
      <c r="F319" s="3">
        <v>5.3894796582946497E-3</v>
      </c>
      <c r="G319" s="3">
        <v>2.8342241201115202E-2</v>
      </c>
    </row>
    <row r="320" spans="1:7" x14ac:dyDescent="0.2">
      <c r="A320" s="3" t="s">
        <v>2248</v>
      </c>
      <c r="B320" s="3">
        <v>451.99458605500001</v>
      </c>
      <c r="C320" s="3">
        <v>-1.38711205200465</v>
      </c>
      <c r="D320" s="3">
        <v>0.29888696519402103</v>
      </c>
      <c r="E320" s="3">
        <v>-4.64720435784358</v>
      </c>
      <c r="F320" s="4">
        <v>3.36463804161604E-6</v>
      </c>
      <c r="G320" s="4">
        <v>6.9657458002626995E-5</v>
      </c>
    </row>
    <row r="321" spans="1:7" x14ac:dyDescent="0.2">
      <c r="A321" s="3" t="s">
        <v>2247</v>
      </c>
      <c r="B321" s="3">
        <v>32.832241831061602</v>
      </c>
      <c r="C321" s="3">
        <v>-1.73945529678463</v>
      </c>
      <c r="D321" s="3">
        <v>0.42764260134166099</v>
      </c>
      <c r="E321" s="3">
        <v>-3.90106550988305</v>
      </c>
      <c r="F321" s="4">
        <v>9.5770227751400895E-5</v>
      </c>
      <c r="G321" s="3">
        <v>1.1527533718639999E-3</v>
      </c>
    </row>
    <row r="322" spans="1:7" x14ac:dyDescent="0.2">
      <c r="A322" s="3" t="s">
        <v>2246</v>
      </c>
      <c r="B322" s="3">
        <v>217.67928195752401</v>
      </c>
      <c r="C322" s="3">
        <v>-1.27328125004438</v>
      </c>
      <c r="D322" s="3">
        <v>0.44859279188967699</v>
      </c>
      <c r="E322" s="3">
        <v>-3.5258292109755298</v>
      </c>
      <c r="F322" s="3">
        <v>4.2215911967375698E-4</v>
      </c>
      <c r="G322" s="3">
        <v>3.82505983819191E-3</v>
      </c>
    </row>
    <row r="323" spans="1:7" x14ac:dyDescent="0.2">
      <c r="A323" s="3" t="s">
        <v>2245</v>
      </c>
      <c r="B323" s="3">
        <v>206.156335152438</v>
      </c>
      <c r="C323" s="3">
        <v>-1.42548145557968</v>
      </c>
      <c r="D323" s="3">
        <v>0.28231471014524401</v>
      </c>
      <c r="E323" s="3">
        <v>-5.0743224956680297</v>
      </c>
      <c r="F323" s="4">
        <v>3.8887904567660801E-7</v>
      </c>
      <c r="G323" s="4">
        <v>1.08213833422348E-5</v>
      </c>
    </row>
    <row r="324" spans="1:7" x14ac:dyDescent="0.2">
      <c r="A324" s="3" t="s">
        <v>2244</v>
      </c>
      <c r="B324" s="3">
        <v>67.903519646773304</v>
      </c>
      <c r="C324" s="3">
        <v>-1.2287620731842599</v>
      </c>
      <c r="D324" s="3">
        <v>0.40692409530788398</v>
      </c>
      <c r="E324" s="3">
        <v>-3.1373823119802502</v>
      </c>
      <c r="F324" s="3">
        <v>1.70463692921942E-3</v>
      </c>
      <c r="G324" s="3">
        <v>1.16866570921688E-2</v>
      </c>
    </row>
    <row r="325" spans="1:7" x14ac:dyDescent="0.2">
      <c r="A325" s="3" t="s">
        <v>2243</v>
      </c>
      <c r="B325" s="3">
        <v>40.041261674501698</v>
      </c>
      <c r="C325" s="3">
        <v>-1.13090960121276</v>
      </c>
      <c r="D325" s="3">
        <v>0.42617314601817902</v>
      </c>
      <c r="E325" s="3">
        <v>-2.6117889539720398</v>
      </c>
      <c r="F325" s="3">
        <v>9.0069836924871905E-3</v>
      </c>
      <c r="G325" s="3">
        <v>4.1915152568949801E-2</v>
      </c>
    </row>
    <row r="326" spans="1:7" x14ac:dyDescent="0.2">
      <c r="A326" s="3" t="s">
        <v>2242</v>
      </c>
      <c r="B326" s="3">
        <v>889.20660204919</v>
      </c>
      <c r="C326" s="3">
        <v>-1.06583055175524</v>
      </c>
      <c r="D326" s="3">
        <v>0.226968484291247</v>
      </c>
      <c r="E326" s="3">
        <v>-4.6941754464703598</v>
      </c>
      <c r="F326" s="4">
        <v>2.6768422522743598E-6</v>
      </c>
      <c r="G326" s="4">
        <v>5.7174843145499197E-5</v>
      </c>
    </row>
    <row r="327" spans="1:7" x14ac:dyDescent="0.2">
      <c r="A327" s="3" t="s">
        <v>2241</v>
      </c>
      <c r="B327" s="3">
        <v>150.00488847959801</v>
      </c>
      <c r="C327" s="3">
        <v>-1.48515482446048</v>
      </c>
      <c r="D327" s="3">
        <v>0.37687783734581998</v>
      </c>
      <c r="E327" s="3">
        <v>-4.0384313848327604</v>
      </c>
      <c r="F327" s="4">
        <v>5.3809828220382798E-5</v>
      </c>
      <c r="G327" s="3">
        <v>7.2059523631504499E-4</v>
      </c>
    </row>
    <row r="328" spans="1:7" x14ac:dyDescent="0.2">
      <c r="A328" s="3" t="s">
        <v>2240</v>
      </c>
      <c r="B328" s="3">
        <v>323.50889219431701</v>
      </c>
      <c r="C328" s="3">
        <v>-1.0244069119650701</v>
      </c>
      <c r="D328" s="3">
        <v>0.33633295768827298</v>
      </c>
      <c r="E328" s="3">
        <v>-3.0055670861560402</v>
      </c>
      <c r="F328" s="3">
        <v>2.6508611281571698E-3</v>
      </c>
      <c r="G328" s="3">
        <v>1.6345207061373698E-2</v>
      </c>
    </row>
    <row r="329" spans="1:7" x14ac:dyDescent="0.2">
      <c r="A329" s="3" t="s">
        <v>2239</v>
      </c>
      <c r="B329" s="3">
        <v>694.86323887420497</v>
      </c>
      <c r="C329" s="3">
        <v>-1.28115755179167</v>
      </c>
      <c r="D329" s="3">
        <v>0.20150490068267099</v>
      </c>
      <c r="E329" s="3">
        <v>-6.3454436652284496</v>
      </c>
      <c r="F329" s="4">
        <v>2.2178534603250001E-10</v>
      </c>
      <c r="G329" s="4">
        <v>1.5540922676836902E-8</v>
      </c>
    </row>
    <row r="330" spans="1:7" x14ac:dyDescent="0.2">
      <c r="A330" s="3" t="s">
        <v>2238</v>
      </c>
      <c r="B330" s="3">
        <v>558.51583229580797</v>
      </c>
      <c r="C330" s="3">
        <v>-1.43906257037359</v>
      </c>
      <c r="D330" s="3">
        <v>0.348885179946125</v>
      </c>
      <c r="E330" s="3">
        <v>-4.0814122457573196</v>
      </c>
      <c r="F330" s="4">
        <v>4.4762878536822802E-5</v>
      </c>
      <c r="G330" s="3">
        <v>6.2351550323887705E-4</v>
      </c>
    </row>
    <row r="331" spans="1:7" x14ac:dyDescent="0.2">
      <c r="A331" s="3" t="s">
        <v>2237</v>
      </c>
      <c r="B331" s="3">
        <v>95.981145143549895</v>
      </c>
      <c r="C331" s="3">
        <v>-1.3374411369429</v>
      </c>
      <c r="D331" s="3">
        <v>0.37364765466543998</v>
      </c>
      <c r="E331" s="3">
        <v>-3.56741422906796</v>
      </c>
      <c r="F331" s="3">
        <v>3.6052133022474901E-4</v>
      </c>
      <c r="G331" s="3">
        <v>3.38541640412602E-3</v>
      </c>
    </row>
    <row r="332" spans="1:7" x14ac:dyDescent="0.2">
      <c r="A332" s="3" t="s">
        <v>2236</v>
      </c>
      <c r="B332" s="3">
        <v>71.265218275285207</v>
      </c>
      <c r="C332" s="3">
        <v>-1.67650685178468</v>
      </c>
      <c r="D332" s="3">
        <v>0.37667714457514601</v>
      </c>
      <c r="E332" s="3">
        <v>-4.3133477618514799</v>
      </c>
      <c r="F332" s="4">
        <v>1.6080087958460399E-5</v>
      </c>
      <c r="G332" s="3">
        <v>2.63475932237528E-4</v>
      </c>
    </row>
    <row r="333" spans="1:7" x14ac:dyDescent="0.2">
      <c r="A333" s="3" t="s">
        <v>2235</v>
      </c>
      <c r="B333" s="3">
        <v>110.332862076537</v>
      </c>
      <c r="C333" s="3">
        <v>-1.4241468357615401</v>
      </c>
      <c r="D333" s="3">
        <v>0.42984093798623801</v>
      </c>
      <c r="E333" s="3">
        <v>-3.78029502400106</v>
      </c>
      <c r="F333" s="3">
        <v>1.5664263451084799E-4</v>
      </c>
      <c r="G333" s="3">
        <v>1.73065866312188E-3</v>
      </c>
    </row>
    <row r="334" spans="1:7" x14ac:dyDescent="0.2">
      <c r="A334" s="3" t="s">
        <v>2234</v>
      </c>
      <c r="B334" s="3">
        <v>25.2026790540965</v>
      </c>
      <c r="C334" s="3">
        <v>-1.1539787243900099</v>
      </c>
      <c r="D334" s="3">
        <v>0.43113340671358702</v>
      </c>
      <c r="E334" s="3">
        <v>-2.6646881964047999</v>
      </c>
      <c r="F334" s="3">
        <v>7.7059735082E-3</v>
      </c>
      <c r="G334" s="3">
        <v>3.7320552524373898E-2</v>
      </c>
    </row>
    <row r="335" spans="1:7" x14ac:dyDescent="0.2">
      <c r="A335" s="3" t="s">
        <v>2233</v>
      </c>
      <c r="B335" s="3">
        <v>15.87140901529</v>
      </c>
      <c r="C335" s="3">
        <v>-1.20222023447719</v>
      </c>
      <c r="D335" s="3">
        <v>0.44580250094725898</v>
      </c>
      <c r="E335" s="3">
        <v>-2.6382364419525</v>
      </c>
      <c r="F335" s="3">
        <v>8.3338452992807194E-3</v>
      </c>
      <c r="G335" s="3">
        <v>3.9628810230814097E-2</v>
      </c>
    </row>
    <row r="336" spans="1:7" x14ac:dyDescent="0.2">
      <c r="A336" s="3" t="s">
        <v>2232</v>
      </c>
      <c r="B336" s="3">
        <v>8.9468244128197902</v>
      </c>
      <c r="C336" s="3">
        <v>-1.42578436255165</v>
      </c>
      <c r="D336" s="3">
        <v>0.43074739098503401</v>
      </c>
      <c r="E336" s="3">
        <v>-2.8065426667160498</v>
      </c>
      <c r="F336" s="3">
        <v>5.0076280310250203E-3</v>
      </c>
      <c r="G336" s="3">
        <v>2.68384886877156E-2</v>
      </c>
    </row>
    <row r="337" spans="1:7" x14ac:dyDescent="0.2">
      <c r="A337" s="3" t="s">
        <v>2231</v>
      </c>
      <c r="B337" s="3">
        <v>94.362570148012495</v>
      </c>
      <c r="C337" s="3">
        <v>-1.18866706107312</v>
      </c>
      <c r="D337" s="3">
        <v>0.40919373905724299</v>
      </c>
      <c r="E337" s="3">
        <v>-2.9375819662971501</v>
      </c>
      <c r="F337" s="3">
        <v>3.30782717862875E-3</v>
      </c>
      <c r="G337" s="3">
        <v>1.9460549433370802E-2</v>
      </c>
    </row>
    <row r="338" spans="1:7" x14ac:dyDescent="0.2">
      <c r="A338" s="3" t="s">
        <v>2230</v>
      </c>
      <c r="B338" s="3">
        <v>4429.9168020311599</v>
      </c>
      <c r="C338" s="3">
        <v>-1.0040996737574699</v>
      </c>
      <c r="D338" s="3">
        <v>0.21241030035731001</v>
      </c>
      <c r="E338" s="3">
        <v>-4.7252700078394101</v>
      </c>
      <c r="F338" s="4">
        <v>2.29809799789274E-6</v>
      </c>
      <c r="G338" s="4">
        <v>5.0469015275113498E-5</v>
      </c>
    </row>
    <row r="339" spans="1:7" x14ac:dyDescent="0.2">
      <c r="A339" s="3" t="s">
        <v>2229</v>
      </c>
      <c r="B339" s="3">
        <v>173.299406859584</v>
      </c>
      <c r="C339" s="3">
        <v>-1.4312275186143499</v>
      </c>
      <c r="D339" s="3">
        <v>0.34674004849231899</v>
      </c>
      <c r="E339" s="3">
        <v>-4.0577884862344602</v>
      </c>
      <c r="F339" s="4">
        <v>4.9539603448656199E-5</v>
      </c>
      <c r="G339" s="3">
        <v>6.7665658021633698E-4</v>
      </c>
    </row>
    <row r="340" spans="1:7" x14ac:dyDescent="0.2">
      <c r="A340" s="3" t="s">
        <v>2228</v>
      </c>
      <c r="B340" s="3">
        <v>600.28852270864604</v>
      </c>
      <c r="C340" s="3">
        <v>-1.04298972098983</v>
      </c>
      <c r="D340" s="3">
        <v>0.27602128714318203</v>
      </c>
      <c r="E340" s="3">
        <v>-3.75217111760933</v>
      </c>
      <c r="F340" s="3">
        <v>1.7530973400854501E-4</v>
      </c>
      <c r="G340" s="3">
        <v>1.8935757979949301E-3</v>
      </c>
    </row>
    <row r="341" spans="1:7" x14ac:dyDescent="0.2">
      <c r="A341" s="3" t="s">
        <v>2227</v>
      </c>
      <c r="B341" s="3">
        <v>763.719047196372</v>
      </c>
      <c r="C341" s="3">
        <v>-1.1851727757747801</v>
      </c>
      <c r="D341" s="3">
        <v>0.128487970555171</v>
      </c>
      <c r="E341" s="3">
        <v>-9.2135168077635594</v>
      </c>
      <c r="F341" s="4">
        <v>3.1561126506500798E-20</v>
      </c>
      <c r="G341" s="4">
        <v>1.7272352499457701E-17</v>
      </c>
    </row>
    <row r="342" spans="1:7" x14ac:dyDescent="0.2">
      <c r="A342" s="3" t="s">
        <v>2226</v>
      </c>
      <c r="B342" s="3">
        <v>1894.82775588155</v>
      </c>
      <c r="C342" s="3">
        <v>-1.5655553177127499</v>
      </c>
      <c r="D342" s="3">
        <v>9.2422590819832007E-2</v>
      </c>
      <c r="E342" s="3">
        <v>-16.9232341596149</v>
      </c>
      <c r="F342" s="4">
        <v>3.0330787863321101E-64</v>
      </c>
      <c r="G342" s="4">
        <v>3.7347815635500502E-60</v>
      </c>
    </row>
    <row r="343" spans="1:7" x14ac:dyDescent="0.2">
      <c r="A343" s="3" t="s">
        <v>2225</v>
      </c>
      <c r="B343" s="3">
        <v>210.44115987332901</v>
      </c>
      <c r="C343" s="3">
        <v>-1.1758899405837</v>
      </c>
      <c r="D343" s="3">
        <v>0.26132284095479402</v>
      </c>
      <c r="E343" s="3">
        <v>-4.5089305656365699</v>
      </c>
      <c r="F343" s="4">
        <v>6.5155226787414097E-6</v>
      </c>
      <c r="G343" s="3">
        <v>1.2428952518153699E-4</v>
      </c>
    </row>
    <row r="344" spans="1:7" x14ac:dyDescent="0.2">
      <c r="A344" s="3" t="s">
        <v>2224</v>
      </c>
      <c r="B344" s="3">
        <v>11.8385689172342</v>
      </c>
      <c r="C344" s="3">
        <v>-1.2632256207558601</v>
      </c>
      <c r="D344" s="3">
        <v>0.44217149906946901</v>
      </c>
      <c r="E344" s="3">
        <v>-2.78896122264663</v>
      </c>
      <c r="F344" s="3">
        <v>5.2877395809564198E-3</v>
      </c>
      <c r="G344" s="3">
        <v>2.79735502591534E-2</v>
      </c>
    </row>
    <row r="345" spans="1:7" x14ac:dyDescent="0.2">
      <c r="A345" s="3" t="s">
        <v>2223</v>
      </c>
      <c r="B345" s="3">
        <v>251.36956682286601</v>
      </c>
      <c r="C345" s="3">
        <v>-1.17962287622091</v>
      </c>
      <c r="D345" s="3">
        <v>0.26721409788407302</v>
      </c>
      <c r="E345" s="3">
        <v>-4.3532459645048496</v>
      </c>
      <c r="F345" s="4">
        <v>1.3413650981095699E-5</v>
      </c>
      <c r="G345" s="3">
        <v>2.27548167364051E-4</v>
      </c>
    </row>
    <row r="346" spans="1:7" x14ac:dyDescent="0.2">
      <c r="A346" s="3" t="s">
        <v>2222</v>
      </c>
      <c r="B346" s="3">
        <v>259.99542348921602</v>
      </c>
      <c r="C346" s="3">
        <v>-1.0139845887234</v>
      </c>
      <c r="D346" s="3">
        <v>0.30215564256114802</v>
      </c>
      <c r="E346" s="3">
        <v>-3.3789517301059502</v>
      </c>
      <c r="F346" s="3">
        <v>7.2762782611841402E-4</v>
      </c>
      <c r="G346" s="3">
        <v>5.89838396109881E-3</v>
      </c>
    </row>
    <row r="347" spans="1:7" x14ac:dyDescent="0.2">
      <c r="A347" s="3" t="s">
        <v>2221</v>
      </c>
      <c r="B347" s="3">
        <v>246.04911550855601</v>
      </c>
      <c r="C347" s="3">
        <v>-1.08793800314817</v>
      </c>
      <c r="D347" s="3">
        <v>0.40990265485115102</v>
      </c>
      <c r="E347" s="3">
        <v>-2.9291602740425802</v>
      </c>
      <c r="F347" s="3">
        <v>3.3987912058936298E-3</v>
      </c>
      <c r="G347" s="3">
        <v>1.9876996206967999E-2</v>
      </c>
    </row>
    <row r="348" spans="1:7" x14ac:dyDescent="0.2">
      <c r="A348" s="3" t="s">
        <v>2220</v>
      </c>
      <c r="B348" s="3">
        <v>308.602130891093</v>
      </c>
      <c r="C348" s="3">
        <v>-1.04957733255662</v>
      </c>
      <c r="D348" s="3">
        <v>0.254204223396302</v>
      </c>
      <c r="E348" s="3">
        <v>-4.14074101639092</v>
      </c>
      <c r="F348" s="4">
        <v>3.4618564875827598E-5</v>
      </c>
      <c r="G348" s="3">
        <v>5.0327709397698104E-4</v>
      </c>
    </row>
    <row r="349" spans="1:7" x14ac:dyDescent="0.2">
      <c r="A349" s="3" t="s">
        <v>2219</v>
      </c>
      <c r="B349" s="3">
        <v>139.706874908983</v>
      </c>
      <c r="C349" s="3">
        <v>-1.65756073350995</v>
      </c>
      <c r="D349" s="3">
        <v>0.33749466573165898</v>
      </c>
      <c r="E349" s="3">
        <v>-4.9676192402412704</v>
      </c>
      <c r="F349" s="4">
        <v>6.7779881338441799E-7</v>
      </c>
      <c r="G349" s="4">
        <v>1.73695643883643E-5</v>
      </c>
    </row>
    <row r="350" spans="1:7" x14ac:dyDescent="0.2">
      <c r="A350" s="3" t="s">
        <v>2218</v>
      </c>
      <c r="B350" s="3">
        <v>32.136292911385297</v>
      </c>
      <c r="C350" s="3">
        <v>-1.1188380540724201</v>
      </c>
      <c r="D350" s="3">
        <v>0.41977096122660001</v>
      </c>
      <c r="E350" s="3">
        <v>-2.5370447876842901</v>
      </c>
      <c r="F350" s="3">
        <v>1.11792650911224E-2</v>
      </c>
      <c r="G350" s="3">
        <v>4.9632551180651102E-2</v>
      </c>
    </row>
    <row r="351" spans="1:7" x14ac:dyDescent="0.2">
      <c r="A351" s="3" t="s">
        <v>2217</v>
      </c>
      <c r="B351" s="3">
        <v>1199.07435170186</v>
      </c>
      <c r="C351" s="3">
        <v>-1.57116288437734</v>
      </c>
      <c r="D351" s="3">
        <v>0.23601036514923299</v>
      </c>
      <c r="E351" s="3">
        <v>-6.6919562321055404</v>
      </c>
      <c r="F351" s="4">
        <v>2.20206736314435E-11</v>
      </c>
      <c r="G351" s="4">
        <v>2.02351914000582E-9</v>
      </c>
    </row>
    <row r="352" spans="1:7" x14ac:dyDescent="0.2">
      <c r="A352" s="3" t="s">
        <v>2216</v>
      </c>
      <c r="B352" s="3">
        <v>65.113663326859694</v>
      </c>
      <c r="C352" s="3">
        <v>-1.2018981201896</v>
      </c>
      <c r="D352" s="3">
        <v>0.40986381413107598</v>
      </c>
      <c r="E352" s="3">
        <v>-2.83044164129105</v>
      </c>
      <c r="F352" s="3">
        <v>4.6483790417882901E-3</v>
      </c>
      <c r="G352" s="3">
        <v>2.5365750202109499E-2</v>
      </c>
    </row>
    <row r="353" spans="1:7" x14ac:dyDescent="0.2">
      <c r="A353" s="3" t="s">
        <v>2215</v>
      </c>
      <c r="B353" s="3">
        <v>30.0382494236867</v>
      </c>
      <c r="C353" s="3">
        <v>-1.65972187222749</v>
      </c>
      <c r="D353" s="3">
        <v>0.43418387694641303</v>
      </c>
      <c r="E353" s="3">
        <v>-3.8777635374372199</v>
      </c>
      <c r="F353" s="3">
        <v>1.05421105454295E-4</v>
      </c>
      <c r="G353" s="3">
        <v>1.2517866750351701E-3</v>
      </c>
    </row>
    <row r="354" spans="1:7" x14ac:dyDescent="0.2">
      <c r="A354" s="3" t="s">
        <v>2214</v>
      </c>
      <c r="B354" s="3">
        <v>1201.78889569444</v>
      </c>
      <c r="C354" s="3">
        <v>-1.8493478574392901</v>
      </c>
      <c r="D354" s="3">
        <v>0.153923248957968</v>
      </c>
      <c r="E354" s="3">
        <v>-12.0026349366037</v>
      </c>
      <c r="F354" s="4">
        <v>3.4416222038568501E-33</v>
      </c>
      <c r="G354" s="4">
        <v>5.6504553342921799E-30</v>
      </c>
    </row>
    <row r="355" spans="1:7" x14ac:dyDescent="0.2">
      <c r="A355" s="3" t="s">
        <v>2213</v>
      </c>
      <c r="B355" s="3">
        <v>146.175010121312</v>
      </c>
      <c r="C355" s="3">
        <v>-1.36011713125197</v>
      </c>
      <c r="D355" s="3">
        <v>0.32626526085852398</v>
      </c>
      <c r="E355" s="3">
        <v>-4.1046074792156499</v>
      </c>
      <c r="F355" s="4">
        <v>4.0500194729453403E-5</v>
      </c>
      <c r="G355" s="3">
        <v>5.7223080642699296E-4</v>
      </c>
    </row>
    <row r="356" spans="1:7" x14ac:dyDescent="0.2">
      <c r="A356" s="3" t="s">
        <v>2212</v>
      </c>
      <c r="B356" s="3">
        <v>70.318073788805606</v>
      </c>
      <c r="C356" s="3">
        <v>-1.19312248979466</v>
      </c>
      <c r="D356" s="3">
        <v>0.41997369614085001</v>
      </c>
      <c r="E356" s="3">
        <v>-2.9672157707847799</v>
      </c>
      <c r="F356" s="3">
        <v>3.0050998592657998E-3</v>
      </c>
      <c r="G356" s="3">
        <v>1.8059198202571701E-2</v>
      </c>
    </row>
    <row r="357" spans="1:7" x14ac:dyDescent="0.2">
      <c r="A357" s="3" t="s">
        <v>2211</v>
      </c>
      <c r="B357" s="3">
        <v>288.954267311362</v>
      </c>
      <c r="C357" s="3">
        <v>-1.83757889996306</v>
      </c>
      <c r="D357" s="3">
        <v>0.34126241090770099</v>
      </c>
      <c r="E357" s="3">
        <v>-5.3686707157993698</v>
      </c>
      <c r="F357" s="4">
        <v>7.9319087888459894E-8</v>
      </c>
      <c r="G357" s="4">
        <v>2.7945510406711001E-6</v>
      </c>
    </row>
    <row r="358" spans="1:7" x14ac:dyDescent="0.2">
      <c r="A358" s="3" t="s">
        <v>2210</v>
      </c>
      <c r="B358" s="3">
        <v>57.599152953328897</v>
      </c>
      <c r="C358" s="3">
        <v>-1.22087635395475</v>
      </c>
      <c r="D358" s="3">
        <v>0.42494330181371598</v>
      </c>
      <c r="E358" s="3">
        <v>-2.9099398257866098</v>
      </c>
      <c r="F358" s="3">
        <v>3.6149834890459301E-3</v>
      </c>
      <c r="G358" s="3">
        <v>2.08822054919406E-2</v>
      </c>
    </row>
    <row r="359" spans="1:7" x14ac:dyDescent="0.2">
      <c r="A359" s="3" t="s">
        <v>2209</v>
      </c>
      <c r="B359" s="3">
        <v>10.5525878031775</v>
      </c>
      <c r="C359" s="3">
        <v>-1.2785308280515599</v>
      </c>
      <c r="D359" s="3">
        <v>0.43995892378625501</v>
      </c>
      <c r="E359" s="3">
        <v>-2.9178088011272298</v>
      </c>
      <c r="F359" s="3">
        <v>3.5250042154121499E-3</v>
      </c>
      <c r="G359" s="3">
        <v>2.0438890416310598E-2</v>
      </c>
    </row>
    <row r="360" spans="1:7" x14ac:dyDescent="0.2">
      <c r="A360" s="3" t="s">
        <v>2208</v>
      </c>
      <c r="B360" s="3">
        <v>126.9374236755</v>
      </c>
      <c r="C360" s="3">
        <v>-1.3595296284639999</v>
      </c>
      <c r="D360" s="3">
        <v>0.33279469251854599</v>
      </c>
      <c r="E360" s="3">
        <v>-4.1765403977767201</v>
      </c>
      <c r="F360" s="4">
        <v>2.95976198001949E-5</v>
      </c>
      <c r="G360" s="3">
        <v>4.4202582341989002E-4</v>
      </c>
    </row>
    <row r="361" spans="1:7" x14ac:dyDescent="0.2">
      <c r="A361" s="3" t="s">
        <v>2207</v>
      </c>
      <c r="B361" s="3">
        <v>14.238493350549399</v>
      </c>
      <c r="C361" s="3">
        <v>-1.08112508649245</v>
      </c>
      <c r="D361" s="3">
        <v>0.44409985459607598</v>
      </c>
      <c r="E361" s="3">
        <v>-2.6394852563171902</v>
      </c>
      <c r="F361" s="3">
        <v>8.3032034831516492E-3</v>
      </c>
      <c r="G361" s="3">
        <v>3.95288985462161E-2</v>
      </c>
    </row>
    <row r="362" spans="1:7" x14ac:dyDescent="0.2">
      <c r="A362" s="3" t="s">
        <v>2206</v>
      </c>
      <c r="B362" s="3">
        <v>47.373095847906697</v>
      </c>
      <c r="C362" s="3">
        <v>-1.9113342462571501</v>
      </c>
      <c r="D362" s="3">
        <v>0.43734775811031001</v>
      </c>
      <c r="E362" s="3">
        <v>-4.48151556586686</v>
      </c>
      <c r="F362" s="4">
        <v>7.4114826085260597E-6</v>
      </c>
      <c r="G362" s="3">
        <v>1.3817000923555699E-4</v>
      </c>
    </row>
    <row r="363" spans="1:7" x14ac:dyDescent="0.2">
      <c r="A363" s="3" t="s">
        <v>2205</v>
      </c>
      <c r="B363" s="3">
        <v>2905.6089580714802</v>
      </c>
      <c r="C363" s="3">
        <v>-1.10594883426382</v>
      </c>
      <c r="D363" s="3">
        <v>0.27886401138678202</v>
      </c>
      <c r="E363" s="3">
        <v>-3.9586433970831099</v>
      </c>
      <c r="F363" s="4">
        <v>7.53766805013345E-5</v>
      </c>
      <c r="G363" s="3">
        <v>9.4951483923599205E-4</v>
      </c>
    </row>
    <row r="364" spans="1:7" x14ac:dyDescent="0.2">
      <c r="A364" s="3" t="s">
        <v>2204</v>
      </c>
      <c r="B364" s="3">
        <v>129.95621776347701</v>
      </c>
      <c r="C364" s="3">
        <v>-1.3027672874273599</v>
      </c>
      <c r="D364" s="3">
        <v>0.36325886442669603</v>
      </c>
      <c r="E364" s="3">
        <v>-3.5761026790287298</v>
      </c>
      <c r="F364" s="3">
        <v>3.4875471582284198E-4</v>
      </c>
      <c r="G364" s="3">
        <v>3.3046488597803501E-3</v>
      </c>
    </row>
    <row r="365" spans="1:7" x14ac:dyDescent="0.2">
      <c r="A365" s="3" t="s">
        <v>2203</v>
      </c>
      <c r="B365" s="3">
        <v>524.47020051120603</v>
      </c>
      <c r="C365" s="3">
        <v>-1.68320644987791</v>
      </c>
      <c r="D365" s="3">
        <v>0.34816773598112899</v>
      </c>
      <c r="E365" s="3">
        <v>-4.7785757578669603</v>
      </c>
      <c r="F365" s="4">
        <v>1.76541245746302E-6</v>
      </c>
      <c r="G365" s="4">
        <v>4.02190680758018E-5</v>
      </c>
    </row>
    <row r="366" spans="1:7" x14ac:dyDescent="0.2">
      <c r="A366" s="3" t="s">
        <v>2202</v>
      </c>
      <c r="B366" s="3">
        <v>53.823177929411699</v>
      </c>
      <c r="C366" s="3">
        <v>-1.0050954742990099</v>
      </c>
      <c r="D366" s="3">
        <v>0.40753960368984099</v>
      </c>
      <c r="E366" s="3">
        <v>-2.6457756238946799</v>
      </c>
      <c r="F366" s="3">
        <v>8.1503858183826893E-3</v>
      </c>
      <c r="G366" s="3">
        <v>3.8963162778678298E-2</v>
      </c>
    </row>
    <row r="367" spans="1:7" x14ac:dyDescent="0.2">
      <c r="A367" s="3" t="s">
        <v>2201</v>
      </c>
      <c r="B367" s="3">
        <v>9.5680590276310298</v>
      </c>
      <c r="C367" s="3">
        <v>-1.2075439971699999</v>
      </c>
      <c r="D367" s="3">
        <v>0.43475217926549198</v>
      </c>
      <c r="E367" s="3">
        <v>-2.6024654028244698</v>
      </c>
      <c r="F367" s="3">
        <v>9.2556153320155505E-3</v>
      </c>
      <c r="G367" s="3">
        <v>4.2861609398560901E-2</v>
      </c>
    </row>
    <row r="368" spans="1:7" x14ac:dyDescent="0.2">
      <c r="A368" s="3" t="s">
        <v>255</v>
      </c>
      <c r="B368" s="3">
        <v>150.02488109834499</v>
      </c>
      <c r="C368" s="3">
        <v>-2.1791869335643299</v>
      </c>
      <c r="D368" s="3">
        <v>0.39819790848571301</v>
      </c>
      <c r="E368" s="3">
        <v>-5.4501348853288896</v>
      </c>
      <c r="F368" s="4">
        <v>5.0331631905226402E-8</v>
      </c>
      <c r="G368" s="4">
        <v>1.8923925174504E-6</v>
      </c>
    </row>
    <row r="369" spans="1:7" x14ac:dyDescent="0.2">
      <c r="A369" s="3" t="s">
        <v>2200</v>
      </c>
      <c r="B369" s="3">
        <v>1126.36566499579</v>
      </c>
      <c r="C369" s="3">
        <v>-1.1275320857618201</v>
      </c>
      <c r="D369" s="3">
        <v>0.19736091673071299</v>
      </c>
      <c r="E369" s="3">
        <v>-5.7065586229256002</v>
      </c>
      <c r="F369" s="4">
        <v>1.15283213329537E-8</v>
      </c>
      <c r="G369" s="4">
        <v>5.2235199827876004E-7</v>
      </c>
    </row>
    <row r="370" spans="1:7" x14ac:dyDescent="0.2">
      <c r="A370" s="3" t="s">
        <v>2199</v>
      </c>
      <c r="B370" s="3">
        <v>78.065394337577501</v>
      </c>
      <c r="C370" s="3">
        <v>-1.01558131610198</v>
      </c>
      <c r="D370" s="3">
        <v>0.36259611115417201</v>
      </c>
      <c r="E370" s="3">
        <v>-2.9593352222080198</v>
      </c>
      <c r="F370" s="3">
        <v>3.08303529557031E-3</v>
      </c>
      <c r="G370" s="3">
        <v>1.8424147106044699E-2</v>
      </c>
    </row>
    <row r="371" spans="1:7" x14ac:dyDescent="0.2">
      <c r="A371" s="3" t="s">
        <v>308</v>
      </c>
      <c r="B371" s="3">
        <v>65.026683638094696</v>
      </c>
      <c r="C371" s="3">
        <v>-3.58005057719721</v>
      </c>
      <c r="D371" s="3">
        <v>0.39961193072490497</v>
      </c>
      <c r="E371" s="3">
        <v>-5.8490962002439302</v>
      </c>
      <c r="F371" s="4">
        <v>4.94251190012334E-9</v>
      </c>
      <c r="G371" s="4">
        <v>2.4639522381444798E-7</v>
      </c>
    </row>
    <row r="372" spans="1:7" x14ac:dyDescent="0.2">
      <c r="A372" s="3" t="s">
        <v>2198</v>
      </c>
      <c r="B372" s="3">
        <v>222.97635607380101</v>
      </c>
      <c r="C372" s="3">
        <v>-1.4866029219296899</v>
      </c>
      <c r="D372" s="3">
        <v>0.41216052128178399</v>
      </c>
      <c r="E372" s="3">
        <v>-3.6085238953897201</v>
      </c>
      <c r="F372" s="3">
        <v>3.0794415483926201E-4</v>
      </c>
      <c r="G372" s="3">
        <v>2.9916136888467398E-3</v>
      </c>
    </row>
    <row r="373" spans="1:7" x14ac:dyDescent="0.2">
      <c r="A373" s="3" t="s">
        <v>2197</v>
      </c>
      <c r="B373" s="3">
        <v>893.28166781303401</v>
      </c>
      <c r="C373" s="3">
        <v>-1.1147706362723999</v>
      </c>
      <c r="D373" s="3">
        <v>0.220922753214983</v>
      </c>
      <c r="E373" s="3">
        <v>-5.0419439437581604</v>
      </c>
      <c r="F373" s="4">
        <v>4.60826296333022E-7</v>
      </c>
      <c r="G373" s="4">
        <v>1.25678507195939E-5</v>
      </c>
    </row>
    <row r="374" spans="1:7" x14ac:dyDescent="0.2">
      <c r="A374" s="3" t="s">
        <v>2196</v>
      </c>
      <c r="B374" s="3">
        <v>1267.4869994436399</v>
      </c>
      <c r="C374" s="3">
        <v>-1.4548794672229</v>
      </c>
      <c r="D374" s="3">
        <v>0.16659473647986101</v>
      </c>
      <c r="E374" s="3">
        <v>-8.7348420482269606</v>
      </c>
      <c r="F374" s="4">
        <v>2.43996837607544E-18</v>
      </c>
      <c r="G374" s="4">
        <v>9.1044092723651404E-16</v>
      </c>
    </row>
    <row r="375" spans="1:7" x14ac:dyDescent="0.2">
      <c r="A375" s="3" t="s">
        <v>2195</v>
      </c>
      <c r="B375" s="3">
        <v>24.4404754832163</v>
      </c>
      <c r="C375" s="3">
        <v>-1.2520622665389101</v>
      </c>
      <c r="D375" s="3">
        <v>0.44515091203302698</v>
      </c>
      <c r="E375" s="3">
        <v>-3.0413363661166901</v>
      </c>
      <c r="F375" s="3">
        <v>2.3553054842127001E-3</v>
      </c>
      <c r="G375" s="3">
        <v>1.49572223207081E-2</v>
      </c>
    </row>
    <row r="376" spans="1:7" x14ac:dyDescent="0.2">
      <c r="A376" s="3" t="s">
        <v>2194</v>
      </c>
      <c r="B376" s="3">
        <v>815.24572864923198</v>
      </c>
      <c r="C376" s="3">
        <v>-1.17072141708725</v>
      </c>
      <c r="D376" s="3">
        <v>0.31228015269577097</v>
      </c>
      <c r="E376" s="3">
        <v>-3.7221648725048802</v>
      </c>
      <c r="F376" s="3">
        <v>1.9752197467237399E-4</v>
      </c>
      <c r="G376" s="3">
        <v>2.0868183913584498E-3</v>
      </c>
    </row>
    <row r="377" spans="1:7" x14ac:dyDescent="0.2">
      <c r="A377" s="3" t="s">
        <v>2193</v>
      </c>
      <c r="B377" s="3">
        <v>478.04424698683601</v>
      </c>
      <c r="C377" s="3">
        <v>-1.02295367312057</v>
      </c>
      <c r="D377" s="3">
        <v>0.270360198901755</v>
      </c>
      <c r="E377" s="3">
        <v>-3.76527515592629</v>
      </c>
      <c r="F377" s="3">
        <v>1.6636577356231801E-4</v>
      </c>
      <c r="G377" s="3">
        <v>1.8168913106515301E-3</v>
      </c>
    </row>
    <row r="378" spans="1:7" x14ac:dyDescent="0.2">
      <c r="A378" s="3" t="s">
        <v>2192</v>
      </c>
      <c r="B378" s="3">
        <v>788.08428953129305</v>
      </c>
      <c r="C378" s="3">
        <v>-1.01092515163111</v>
      </c>
      <c r="D378" s="3">
        <v>0.186312421459668</v>
      </c>
      <c r="E378" s="3">
        <v>-5.4332007659246297</v>
      </c>
      <c r="F378" s="4">
        <v>5.5352069845703599E-8</v>
      </c>
      <c r="G378" s="4">
        <v>2.0498577805866798E-6</v>
      </c>
    </row>
    <row r="379" spans="1:7" x14ac:dyDescent="0.2">
      <c r="A379" s="3" t="s">
        <v>2191</v>
      </c>
      <c r="B379" s="3">
        <v>27.136805320633201</v>
      </c>
      <c r="C379" s="3">
        <v>-1.27869847346805</v>
      </c>
      <c r="D379" s="3">
        <v>0.441211633047838</v>
      </c>
      <c r="E379" s="3">
        <v>-4.0514953714192101</v>
      </c>
      <c r="F379" s="4">
        <v>5.0891333063051502E-5</v>
      </c>
      <c r="G379" s="3">
        <v>6.8962615169970297E-4</v>
      </c>
    </row>
    <row r="380" spans="1:7" x14ac:dyDescent="0.2">
      <c r="A380" s="3" t="s">
        <v>2190</v>
      </c>
      <c r="B380" s="3">
        <v>11.660666484297799</v>
      </c>
      <c r="C380" s="3">
        <v>-1.35026633978292</v>
      </c>
      <c r="D380" s="3">
        <v>0.446138695623159</v>
      </c>
      <c r="E380" s="3">
        <v>-2.9474826910669898</v>
      </c>
      <c r="F380" s="3">
        <v>3.2037268724505298E-3</v>
      </c>
      <c r="G380" s="3">
        <v>1.89704692685355E-2</v>
      </c>
    </row>
    <row r="381" spans="1:7" x14ac:dyDescent="0.2">
      <c r="A381" s="3" t="s">
        <v>2189</v>
      </c>
      <c r="B381" s="3">
        <v>265.12455286387598</v>
      </c>
      <c r="C381" s="3">
        <v>-1.13214472067519</v>
      </c>
      <c r="D381" s="3">
        <v>0.24090647476751501</v>
      </c>
      <c r="E381" s="3">
        <v>-4.6881047307127997</v>
      </c>
      <c r="F381" s="4">
        <v>2.75746898873064E-6</v>
      </c>
      <c r="G381" s="4">
        <v>5.86426500738079E-5</v>
      </c>
    </row>
    <row r="382" spans="1:7" x14ac:dyDescent="0.2">
      <c r="A382" s="3" t="s">
        <v>2188</v>
      </c>
      <c r="B382" s="3">
        <v>144.900017577341</v>
      </c>
      <c r="C382" s="3">
        <v>-2.1726938804059599</v>
      </c>
      <c r="D382" s="3">
        <v>0.344139294555738</v>
      </c>
      <c r="E382" s="3">
        <v>-6.1576940803801001</v>
      </c>
      <c r="F382" s="4">
        <v>7.3811760504070102E-10</v>
      </c>
      <c r="G382" s="4">
        <v>4.6371485355452398E-8</v>
      </c>
    </row>
    <row r="383" spans="1:7" x14ac:dyDescent="0.2">
      <c r="A383" s="3" t="s">
        <v>2187</v>
      </c>
      <c r="B383" s="3">
        <v>70.779983259923299</v>
      </c>
      <c r="C383" s="3">
        <v>-1.2447575508042501</v>
      </c>
      <c r="D383" s="3">
        <v>0.44805508838673203</v>
      </c>
      <c r="E383" s="3">
        <v>-3.9705742588719</v>
      </c>
      <c r="F383" s="4">
        <v>7.1699603625069205E-5</v>
      </c>
      <c r="G383" s="3">
        <v>9.1536865654462396E-4</v>
      </c>
    </row>
    <row r="384" spans="1:7" x14ac:dyDescent="0.2">
      <c r="A384" s="3" t="s">
        <v>2186</v>
      </c>
      <c r="B384" s="3">
        <v>27.972157419304601</v>
      </c>
      <c r="C384" s="3">
        <v>-1.3658618328285701</v>
      </c>
      <c r="D384" s="3">
        <v>0.41274416942579301</v>
      </c>
      <c r="E384" s="3">
        <v>-3.2343863449329202</v>
      </c>
      <c r="F384" s="3">
        <v>1.2190442899310499E-3</v>
      </c>
      <c r="G384" s="3">
        <v>8.8873308845861306E-3</v>
      </c>
    </row>
    <row r="385" spans="1:7" x14ac:dyDescent="0.2">
      <c r="A385" s="3" t="s">
        <v>2185</v>
      </c>
      <c r="B385" s="3">
        <v>207.05610349315501</v>
      </c>
      <c r="C385" s="3">
        <v>-1.0319620238512599</v>
      </c>
      <c r="D385" s="3">
        <v>0.28512041301135599</v>
      </c>
      <c r="E385" s="3">
        <v>-3.6402936356432698</v>
      </c>
      <c r="F385" s="3">
        <v>2.7232729695039998E-4</v>
      </c>
      <c r="G385" s="3">
        <v>2.7031859500191401E-3</v>
      </c>
    </row>
    <row r="386" spans="1:7" x14ac:dyDescent="0.2">
      <c r="A386" s="3" t="s">
        <v>2184</v>
      </c>
      <c r="B386" s="3">
        <v>2902.3321345159402</v>
      </c>
      <c r="C386" s="3">
        <v>-1.18740680067786</v>
      </c>
      <c r="D386" s="3">
        <v>0.19317926226629201</v>
      </c>
      <c r="E386" s="3">
        <v>-6.1506932464912696</v>
      </c>
      <c r="F386" s="4">
        <v>7.7144998284170504E-10</v>
      </c>
      <c r="G386" s="4">
        <v>4.8342235947691301E-8</v>
      </c>
    </row>
    <row r="387" spans="1:7" x14ac:dyDescent="0.2">
      <c r="A387" s="3" t="s">
        <v>2183</v>
      </c>
      <c r="B387" s="3">
        <v>12.429103712581099</v>
      </c>
      <c r="C387" s="3">
        <v>-1.59526418932458</v>
      </c>
      <c r="D387" s="3">
        <v>0.445257135301797</v>
      </c>
      <c r="E387" s="3">
        <v>-3.1657180233832198</v>
      </c>
      <c r="F387" s="3">
        <v>1.54700679146599E-3</v>
      </c>
      <c r="G387" s="3">
        <v>1.0798791455054701E-2</v>
      </c>
    </row>
    <row r="388" spans="1:7" x14ac:dyDescent="0.2">
      <c r="A388" s="3" t="s">
        <v>2182</v>
      </c>
      <c r="B388" s="3">
        <v>51.074787455012498</v>
      </c>
      <c r="C388" s="3">
        <v>-1.0671130815770999</v>
      </c>
      <c r="D388" s="3">
        <v>0.41745284908711799</v>
      </c>
      <c r="E388" s="3">
        <v>-2.6132587233989502</v>
      </c>
      <c r="F388" s="3">
        <v>8.9683382216991497E-3</v>
      </c>
      <c r="G388" s="3">
        <v>4.17589838127784E-2</v>
      </c>
    </row>
    <row r="389" spans="1:7" x14ac:dyDescent="0.2">
      <c r="A389" s="3" t="s">
        <v>2181</v>
      </c>
      <c r="B389" s="3">
        <v>51.256364954712801</v>
      </c>
      <c r="C389" s="3">
        <v>-1.32548662082952</v>
      </c>
      <c r="D389" s="3">
        <v>0.44106609490285398</v>
      </c>
      <c r="E389" s="3">
        <v>-3.1256722841282301</v>
      </c>
      <c r="F389" s="3">
        <v>1.77399123193567E-3</v>
      </c>
      <c r="G389" s="3">
        <v>1.2048560967699899E-2</v>
      </c>
    </row>
    <row r="390" spans="1:7" x14ac:dyDescent="0.2">
      <c r="A390" s="3" t="s">
        <v>2180</v>
      </c>
      <c r="B390" s="3">
        <v>22.139353313796601</v>
      </c>
      <c r="C390" s="3">
        <v>-1.9521976879791501</v>
      </c>
      <c r="D390" s="3">
        <v>0.445561638508018</v>
      </c>
      <c r="E390" s="3">
        <v>-3.9670823648376898</v>
      </c>
      <c r="F390" s="4">
        <v>7.2757853654966995E-5</v>
      </c>
      <c r="G390" s="3">
        <v>9.2504267525083696E-4</v>
      </c>
    </row>
    <row r="391" spans="1:7" x14ac:dyDescent="0.2">
      <c r="A391" s="3" t="s">
        <v>2179</v>
      </c>
      <c r="B391" s="3">
        <v>369.03906081011303</v>
      </c>
      <c r="C391" s="3">
        <v>-1.6852108090535101</v>
      </c>
      <c r="D391" s="3">
        <v>0.32830454380588697</v>
      </c>
      <c r="E391" s="3">
        <v>-5.0825443862539696</v>
      </c>
      <c r="F391" s="4">
        <v>3.7241224779709901E-7</v>
      </c>
      <c r="G391" s="4">
        <v>1.04220413937491E-5</v>
      </c>
    </row>
    <row r="392" spans="1:7" x14ac:dyDescent="0.2">
      <c r="A392" s="3" t="s">
        <v>2178</v>
      </c>
      <c r="B392" s="3">
        <v>133.934188390418</v>
      </c>
      <c r="C392" s="3">
        <v>-1.3532935481197701</v>
      </c>
      <c r="D392" s="3">
        <v>0.28572900980815302</v>
      </c>
      <c r="E392" s="3">
        <v>-4.7664247676359697</v>
      </c>
      <c r="F392" s="4">
        <v>1.8752370476134099E-6</v>
      </c>
      <c r="G392" s="4">
        <v>4.2446197400344998E-5</v>
      </c>
    </row>
    <row r="393" spans="1:7" x14ac:dyDescent="0.2">
      <c r="A393" s="3" t="s">
        <v>2177</v>
      </c>
      <c r="B393" s="3">
        <v>54.140410113033703</v>
      </c>
      <c r="C393" s="3">
        <v>-1.35243771631571</v>
      </c>
      <c r="D393" s="3">
        <v>0.42577005658618999</v>
      </c>
      <c r="E393" s="3">
        <v>-3.1273749870121299</v>
      </c>
      <c r="F393" s="3">
        <v>1.7637481055445201E-3</v>
      </c>
      <c r="G393" s="3">
        <v>1.19955328901533E-2</v>
      </c>
    </row>
    <row r="394" spans="1:7" x14ac:dyDescent="0.2">
      <c r="A394" s="3" t="s">
        <v>2176</v>
      </c>
      <c r="B394" s="3">
        <v>428.879881179481</v>
      </c>
      <c r="C394" s="3">
        <v>-1.0049657824392799</v>
      </c>
      <c r="D394" s="3">
        <v>0.28373685227191697</v>
      </c>
      <c r="E394" s="3">
        <v>-3.56284045821773</v>
      </c>
      <c r="F394" s="3">
        <v>3.6686365662441699E-4</v>
      </c>
      <c r="G394" s="3">
        <v>3.4313525528634702E-3</v>
      </c>
    </row>
    <row r="395" spans="1:7" x14ac:dyDescent="0.2">
      <c r="A395" s="3" t="s">
        <v>2175</v>
      </c>
      <c r="B395" s="3">
        <v>24.199028121880598</v>
      </c>
      <c r="C395" s="3">
        <v>-2.2439584216094</v>
      </c>
      <c r="D395" s="3">
        <v>0.44556015932106002</v>
      </c>
      <c r="E395" s="3">
        <v>-4.6479934043003004</v>
      </c>
      <c r="F395" s="4">
        <v>3.3517962864938E-6</v>
      </c>
      <c r="G395" s="4">
        <v>6.94820598884535E-5</v>
      </c>
    </row>
    <row r="396" spans="1:7" x14ac:dyDescent="0.2">
      <c r="A396" s="3" t="s">
        <v>2174</v>
      </c>
      <c r="B396" s="3">
        <v>67.641849624860399</v>
      </c>
      <c r="C396" s="3">
        <v>-1.11865232519337</v>
      </c>
      <c r="D396" s="3">
        <v>0.38351807248320502</v>
      </c>
      <c r="E396" s="3">
        <v>-2.9093984670476098</v>
      </c>
      <c r="F396" s="3">
        <v>3.6212498990925001E-3</v>
      </c>
      <c r="G396" s="3">
        <v>2.0886565115818601E-2</v>
      </c>
    </row>
    <row r="397" spans="1:7" x14ac:dyDescent="0.2">
      <c r="A397" s="3" t="s">
        <v>2173</v>
      </c>
      <c r="B397" s="3">
        <v>283.29288038740702</v>
      </c>
      <c r="C397" s="3">
        <v>-1.0894296604534199</v>
      </c>
      <c r="D397" s="3">
        <v>0.37194643277414202</v>
      </c>
      <c r="E397" s="3">
        <v>-3.0800783245458798</v>
      </c>
      <c r="F397" s="3">
        <v>2.06946164754743E-3</v>
      </c>
      <c r="G397" s="3">
        <v>1.3532828463661901E-2</v>
      </c>
    </row>
    <row r="398" spans="1:7" x14ac:dyDescent="0.2">
      <c r="A398" s="3" t="s">
        <v>2172</v>
      </c>
      <c r="B398" s="3">
        <v>136.27695431692999</v>
      </c>
      <c r="C398" s="3">
        <v>-1.4377565992399099</v>
      </c>
      <c r="D398" s="3">
        <v>0.311350416340545</v>
      </c>
      <c r="E398" s="3">
        <v>-4.6354008296126601</v>
      </c>
      <c r="F398" s="4">
        <v>3.5624648722121701E-6</v>
      </c>
      <c r="G398" s="4">
        <v>7.3293920140324995E-5</v>
      </c>
    </row>
    <row r="399" spans="1:7" x14ac:dyDescent="0.2">
      <c r="A399" s="3" t="s">
        <v>345</v>
      </c>
      <c r="B399" s="3">
        <v>2169.2281592112499</v>
      </c>
      <c r="C399" s="3">
        <v>-1.0340733887048399</v>
      </c>
      <c r="D399" s="3">
        <v>0.18230748006566899</v>
      </c>
      <c r="E399" s="3">
        <v>-5.6728980418321298</v>
      </c>
      <c r="F399" s="4">
        <v>1.4040180036871801E-8</v>
      </c>
      <c r="G399" s="4">
        <v>6.1854653625767602E-7</v>
      </c>
    </row>
    <row r="400" spans="1:7" x14ac:dyDescent="0.2">
      <c r="A400" s="3" t="s">
        <v>2171</v>
      </c>
      <c r="B400" s="3">
        <v>3831.30689049486</v>
      </c>
      <c r="C400" s="3">
        <v>-1.12090517451094</v>
      </c>
      <c r="D400" s="3">
        <v>0.156682611380669</v>
      </c>
      <c r="E400" s="3">
        <v>-7.1544047234911501</v>
      </c>
      <c r="F400" s="4">
        <v>8.4036789335594899E-13</v>
      </c>
      <c r="G400" s="4">
        <v>1.13091476009164E-10</v>
      </c>
    </row>
    <row r="401" spans="1:7" x14ac:dyDescent="0.2">
      <c r="A401" s="3" t="s">
        <v>2170</v>
      </c>
      <c r="B401" s="3">
        <v>79.153654192320701</v>
      </c>
      <c r="C401" s="3">
        <v>-1.5446600102932899</v>
      </c>
      <c r="D401" s="3">
        <v>0.35976419174428098</v>
      </c>
      <c r="E401" s="3">
        <v>-4.3436638654886002</v>
      </c>
      <c r="F401" s="4">
        <v>1.40125867229815E-5</v>
      </c>
      <c r="G401" s="3">
        <v>2.3571582870687499E-4</v>
      </c>
    </row>
    <row r="402" spans="1:7" x14ac:dyDescent="0.2">
      <c r="A402" s="3" t="s">
        <v>2169</v>
      </c>
      <c r="B402" s="3">
        <v>267.41998126566898</v>
      </c>
      <c r="C402" s="3">
        <v>-1.4327476667461101</v>
      </c>
      <c r="D402" s="3">
        <v>0.37369663967051497</v>
      </c>
      <c r="E402" s="3">
        <v>-3.7687778141828598</v>
      </c>
      <c r="F402" s="3">
        <v>1.6404883070741101E-4</v>
      </c>
      <c r="G402" s="3">
        <v>1.7937620134168401E-3</v>
      </c>
    </row>
    <row r="403" spans="1:7" x14ac:dyDescent="0.2">
      <c r="A403" s="3" t="s">
        <v>2168</v>
      </c>
      <c r="B403" s="3">
        <v>14.6988385539806</v>
      </c>
      <c r="C403" s="3">
        <v>-1.0316472437926401</v>
      </c>
      <c r="D403" s="3">
        <v>0.44629426859694499</v>
      </c>
      <c r="E403" s="3">
        <v>-3.3169699280012099</v>
      </c>
      <c r="F403" s="3">
        <v>9.09994105942814E-4</v>
      </c>
      <c r="G403" s="3">
        <v>7.0420946341662504E-3</v>
      </c>
    </row>
    <row r="404" spans="1:7" x14ac:dyDescent="0.2">
      <c r="A404" s="3" t="s">
        <v>2167</v>
      </c>
      <c r="B404" s="3">
        <v>160.61982230892701</v>
      </c>
      <c r="C404" s="3">
        <v>-1.46696170891363</v>
      </c>
      <c r="D404" s="3">
        <v>0.356755610683269</v>
      </c>
      <c r="E404" s="3">
        <v>-4.1274492812492101</v>
      </c>
      <c r="F404" s="4">
        <v>3.6680930004613197E-5</v>
      </c>
      <c r="G404" s="3">
        <v>5.2703690969872199E-4</v>
      </c>
    </row>
    <row r="405" spans="1:7" x14ac:dyDescent="0.2">
      <c r="A405" s="3" t="s">
        <v>2166</v>
      </c>
      <c r="B405" s="3">
        <v>143.79399206896699</v>
      </c>
      <c r="C405" s="3">
        <v>-2.4538853545598802</v>
      </c>
      <c r="D405" s="3">
        <v>0.40225238414314202</v>
      </c>
      <c r="E405" s="3">
        <v>-6.0142229486280501</v>
      </c>
      <c r="F405" s="4">
        <v>1.8075160643416599E-9</v>
      </c>
      <c r="G405" s="4">
        <v>1.02802997959681E-7</v>
      </c>
    </row>
    <row r="406" spans="1:7" x14ac:dyDescent="0.2">
      <c r="A406" s="3" t="s">
        <v>2165</v>
      </c>
      <c r="B406" s="3">
        <v>28.967480803616699</v>
      </c>
      <c r="C406" s="3">
        <v>-1.1147041646939899</v>
      </c>
      <c r="D406" s="3">
        <v>0.43037287149435799</v>
      </c>
      <c r="E406" s="3">
        <v>-2.7045677976578402</v>
      </c>
      <c r="F406" s="3">
        <v>6.8393311470714303E-3</v>
      </c>
      <c r="G406" s="3">
        <v>3.40680032683916E-2</v>
      </c>
    </row>
    <row r="407" spans="1:7" x14ac:dyDescent="0.2">
      <c r="A407" s="3" t="s">
        <v>2164</v>
      </c>
      <c r="B407" s="3">
        <v>14561.841625830901</v>
      </c>
      <c r="C407" s="3">
        <v>-1.1276440091568001</v>
      </c>
      <c r="D407" s="3">
        <v>0.364658586045217</v>
      </c>
      <c r="E407" s="3">
        <v>-3.0628435882163698</v>
      </c>
      <c r="F407" s="3">
        <v>2.1924462300984102E-3</v>
      </c>
      <c r="G407" s="3">
        <v>1.4122231926582299E-2</v>
      </c>
    </row>
    <row r="408" spans="1:7" x14ac:dyDescent="0.2">
      <c r="A408" s="3" t="s">
        <v>2163</v>
      </c>
      <c r="B408" s="3">
        <v>241.72326814915601</v>
      </c>
      <c r="C408" s="3">
        <v>-1.2622742803145599</v>
      </c>
      <c r="D408" s="3">
        <v>0.28000404646855998</v>
      </c>
      <c r="E408" s="3">
        <v>-4.5023580556893696</v>
      </c>
      <c r="F408" s="4">
        <v>6.7203637484545597E-6</v>
      </c>
      <c r="G408" s="3">
        <v>1.2770246761820299E-4</v>
      </c>
    </row>
    <row r="409" spans="1:7" x14ac:dyDescent="0.2">
      <c r="A409" s="3" t="s">
        <v>2162</v>
      </c>
      <c r="B409" s="3">
        <v>102.369821831498</v>
      </c>
      <c r="C409" s="3">
        <v>-1.53418387344917</v>
      </c>
      <c r="D409" s="3">
        <v>0.38694578291930998</v>
      </c>
      <c r="E409" s="3">
        <v>-4.1883285399757204</v>
      </c>
      <c r="F409" s="4">
        <v>2.81016502851301E-5</v>
      </c>
      <c r="G409" s="3">
        <v>4.2327788475345502E-4</v>
      </c>
    </row>
    <row r="410" spans="1:7" x14ac:dyDescent="0.2">
      <c r="A410" s="3" t="s">
        <v>2161</v>
      </c>
      <c r="B410" s="3">
        <v>722.87080659111905</v>
      </c>
      <c r="C410" s="3">
        <v>-1.0590393327240599</v>
      </c>
      <c r="D410" s="3">
        <v>0.33441456848629197</v>
      </c>
      <c r="E410" s="3">
        <v>-3.31587358468258</v>
      </c>
      <c r="F410" s="3">
        <v>9.1357144119581703E-4</v>
      </c>
      <c r="G410" s="3">
        <v>7.0601278097422396E-3</v>
      </c>
    </row>
    <row r="411" spans="1:7" x14ac:dyDescent="0.2">
      <c r="A411" s="3" t="s">
        <v>2160</v>
      </c>
      <c r="B411" s="3">
        <v>405.49739564539601</v>
      </c>
      <c r="C411" s="3">
        <v>-1.0163924275881</v>
      </c>
      <c r="D411" s="3">
        <v>0.31877231114083698</v>
      </c>
      <c r="E411" s="3">
        <v>-3.14431089290398</v>
      </c>
      <c r="F411" s="3">
        <v>1.66478471421326E-3</v>
      </c>
      <c r="G411" s="3">
        <v>1.14777864381103E-2</v>
      </c>
    </row>
    <row r="412" spans="1:7" x14ac:dyDescent="0.2">
      <c r="A412" s="3" t="s">
        <v>2159</v>
      </c>
      <c r="B412" s="3">
        <v>14.657070786479199</v>
      </c>
      <c r="C412" s="3">
        <v>-1.40494909844126</v>
      </c>
      <c r="D412" s="3">
        <v>0.446026493655718</v>
      </c>
      <c r="E412" s="3">
        <v>-3.11213101632773</v>
      </c>
      <c r="F412" s="3">
        <v>1.85742046383483E-3</v>
      </c>
      <c r="G412" s="3">
        <v>1.24492231951465E-2</v>
      </c>
    </row>
    <row r="413" spans="1:7" x14ac:dyDescent="0.2">
      <c r="A413" s="3" t="s">
        <v>2158</v>
      </c>
      <c r="B413" s="3">
        <v>771.52020864742497</v>
      </c>
      <c r="C413" s="3">
        <v>-1.1243518164858499</v>
      </c>
      <c r="D413" s="3">
        <v>0.203686763056496</v>
      </c>
      <c r="E413" s="3">
        <v>-5.4949070205993404</v>
      </c>
      <c r="F413" s="4">
        <v>3.9091632170312E-8</v>
      </c>
      <c r="G413" s="4">
        <v>1.5136943796513701E-6</v>
      </c>
    </row>
    <row r="414" spans="1:7" x14ac:dyDescent="0.2">
      <c r="A414" s="3" t="s">
        <v>2157</v>
      </c>
      <c r="B414" s="3">
        <v>775.71251786603898</v>
      </c>
      <c r="C414" s="3">
        <v>-1.1164572618555799</v>
      </c>
      <c r="D414" s="3">
        <v>0.22459707815129301</v>
      </c>
      <c r="E414" s="3">
        <v>-4.9457306044246696</v>
      </c>
      <c r="F414" s="4">
        <v>7.5858807833826799E-7</v>
      </c>
      <c r="G414" s="4">
        <v>1.92595346445737E-5</v>
      </c>
    </row>
    <row r="415" spans="1:7" x14ac:dyDescent="0.2">
      <c r="A415" s="3" t="s">
        <v>2156</v>
      </c>
      <c r="B415" s="3">
        <v>423.94265203944201</v>
      </c>
      <c r="C415" s="3">
        <v>-1.0519153826699501</v>
      </c>
      <c r="D415" s="3">
        <v>0.30658758661102897</v>
      </c>
      <c r="E415" s="3">
        <v>-3.3916799447996699</v>
      </c>
      <c r="F415" s="3">
        <v>6.9465532104760503E-4</v>
      </c>
      <c r="G415" s="3">
        <v>5.6759378206500902E-3</v>
      </c>
    </row>
    <row r="416" spans="1:7" x14ac:dyDescent="0.2">
      <c r="A416" s="3" t="s">
        <v>2155</v>
      </c>
      <c r="B416" s="3">
        <v>18280.9255781516</v>
      </c>
      <c r="C416" s="3">
        <v>-1.29572917378043</v>
      </c>
      <c r="D416" s="3">
        <v>9.2621984538558993E-2</v>
      </c>
      <c r="E416" s="3">
        <v>-13.992210565285699</v>
      </c>
      <c r="F416" s="4">
        <v>1.7392076116024701E-44</v>
      </c>
      <c r="G416" s="4">
        <v>4.7590517612148898E-41</v>
      </c>
    </row>
    <row r="417" spans="1:7" x14ac:dyDescent="0.2">
      <c r="A417" s="3" t="s">
        <v>2154</v>
      </c>
      <c r="B417" s="3">
        <v>176.342731951932</v>
      </c>
      <c r="C417" s="3">
        <v>-1.11666539149255</v>
      </c>
      <c r="D417" s="3">
        <v>0.36956415689385702</v>
      </c>
      <c r="E417" s="3">
        <v>-2.9961050483859402</v>
      </c>
      <c r="F417" s="3">
        <v>2.7345221354092399E-3</v>
      </c>
      <c r="G417" s="3">
        <v>1.6747842981527799E-2</v>
      </c>
    </row>
    <row r="418" spans="1:7" x14ac:dyDescent="0.2">
      <c r="A418" s="3" t="s">
        <v>2153</v>
      </c>
      <c r="B418" s="3">
        <v>373.260682663681</v>
      </c>
      <c r="C418" s="3">
        <v>-1.14101895915082</v>
      </c>
      <c r="D418" s="3">
        <v>0.35115620744015402</v>
      </c>
      <c r="E418" s="3">
        <v>-3.2489745051789098</v>
      </c>
      <c r="F418" s="3">
        <v>1.15821858324899E-3</v>
      </c>
      <c r="G418" s="3">
        <v>8.5144624028873992E-3</v>
      </c>
    </row>
    <row r="419" spans="1:7" x14ac:dyDescent="0.2">
      <c r="A419" s="3" t="s">
        <v>2152</v>
      </c>
      <c r="B419" s="3">
        <v>65.692566835215999</v>
      </c>
      <c r="C419" s="3">
        <v>-1.0822046789258399</v>
      </c>
      <c r="D419" s="3">
        <v>0.44354650244438598</v>
      </c>
      <c r="E419" s="3">
        <v>-2.7292704894624502</v>
      </c>
      <c r="F419" s="3">
        <v>6.3474615786039299E-3</v>
      </c>
      <c r="G419" s="3">
        <v>3.2290629270043197E-2</v>
      </c>
    </row>
    <row r="420" spans="1:7" x14ac:dyDescent="0.2">
      <c r="A420" s="3" t="s">
        <v>2151</v>
      </c>
      <c r="B420" s="3">
        <v>31.208670729327601</v>
      </c>
      <c r="C420" s="3">
        <v>-1.0696721026876299</v>
      </c>
      <c r="D420" s="3">
        <v>0.436024807054054</v>
      </c>
      <c r="E420" s="3">
        <v>-2.66953674472947</v>
      </c>
      <c r="F420" s="3">
        <v>7.5955961752907798E-3</v>
      </c>
      <c r="G420" s="3">
        <v>3.6953130582553499E-2</v>
      </c>
    </row>
    <row r="421" spans="1:7" x14ac:dyDescent="0.2">
      <c r="A421" s="3" t="s">
        <v>2150</v>
      </c>
      <c r="B421" s="3">
        <v>53.263912747959203</v>
      </c>
      <c r="C421" s="3">
        <v>-1.1429517605714401</v>
      </c>
      <c r="D421" s="3">
        <v>0.37925701881312301</v>
      </c>
      <c r="E421" s="3">
        <v>-3.1480138109576901</v>
      </c>
      <c r="F421" s="3">
        <v>1.64383926482658E-3</v>
      </c>
      <c r="G421" s="3">
        <v>1.1355632419322401E-2</v>
      </c>
    </row>
    <row r="422" spans="1:7" x14ac:dyDescent="0.2">
      <c r="A422" s="3" t="s">
        <v>2149</v>
      </c>
      <c r="B422" s="3">
        <v>313.60577897682901</v>
      </c>
      <c r="C422" s="3">
        <v>-1.20546779026106</v>
      </c>
      <c r="D422" s="3">
        <v>0.25124427629562002</v>
      </c>
      <c r="E422" s="3">
        <v>-4.7947476818722201</v>
      </c>
      <c r="F422" s="4">
        <v>1.6287970938382701E-6</v>
      </c>
      <c r="G422" s="4">
        <v>3.74882112429486E-5</v>
      </c>
    </row>
    <row r="423" spans="1:7" x14ac:dyDescent="0.2">
      <c r="A423" s="3" t="s">
        <v>2148</v>
      </c>
      <c r="B423" s="3">
        <v>176.88263397966699</v>
      </c>
      <c r="C423" s="3">
        <v>-1.27735556915228</v>
      </c>
      <c r="D423" s="3">
        <v>0.42397023526800698</v>
      </c>
      <c r="E423" s="3">
        <v>-2.88020983370461</v>
      </c>
      <c r="F423" s="3">
        <v>3.9741057818562502E-3</v>
      </c>
      <c r="G423" s="3">
        <v>2.2473089113610501E-2</v>
      </c>
    </row>
    <row r="424" spans="1:7" x14ac:dyDescent="0.2">
      <c r="A424" s="3" t="s">
        <v>2147</v>
      </c>
      <c r="B424" s="3">
        <v>29.281308045459799</v>
      </c>
      <c r="C424" s="3">
        <v>-1.31493106015682</v>
      </c>
      <c r="D424" s="3">
        <v>0.435019610781334</v>
      </c>
      <c r="E424" s="3">
        <v>-3.1303287967998199</v>
      </c>
      <c r="F424" s="3">
        <v>1.7461074567151E-3</v>
      </c>
      <c r="G424" s="3">
        <v>1.1898557923775E-2</v>
      </c>
    </row>
    <row r="425" spans="1:7" x14ac:dyDescent="0.2">
      <c r="A425" s="3" t="s">
        <v>2146</v>
      </c>
      <c r="B425" s="3">
        <v>263.41950648302702</v>
      </c>
      <c r="C425" s="3">
        <v>-1.8938042459091999</v>
      </c>
      <c r="D425" s="3">
        <v>0.43236068588590998</v>
      </c>
      <c r="E425" s="3">
        <v>-4.4754327530952001</v>
      </c>
      <c r="F425" s="4">
        <v>7.6256698091808802E-6</v>
      </c>
      <c r="G425" s="3">
        <v>1.41626976161914E-4</v>
      </c>
    </row>
    <row r="426" spans="1:7" x14ac:dyDescent="0.2">
      <c r="A426" s="3" t="s">
        <v>2145</v>
      </c>
      <c r="B426" s="3">
        <v>99.617552424121399</v>
      </c>
      <c r="C426" s="3">
        <v>-1.50938002932014</v>
      </c>
      <c r="D426" s="3">
        <v>0.38424211538457498</v>
      </c>
      <c r="E426" s="3">
        <v>-3.8962666530706902</v>
      </c>
      <c r="F426" s="4">
        <v>9.7686835200291495E-5</v>
      </c>
      <c r="G426" s="3">
        <v>1.1729564556204699E-3</v>
      </c>
    </row>
    <row r="427" spans="1:7" x14ac:dyDescent="0.2">
      <c r="A427" s="3" t="s">
        <v>2144</v>
      </c>
      <c r="B427" s="3">
        <v>19.561206075278601</v>
      </c>
      <c r="C427" s="3">
        <v>-1.5376644173374201</v>
      </c>
      <c r="D427" s="3">
        <v>0.44590496318675799</v>
      </c>
      <c r="E427" s="3">
        <v>-3.3847262442443</v>
      </c>
      <c r="F427" s="3">
        <v>7.1249274835652498E-4</v>
      </c>
      <c r="G427" s="3">
        <v>5.8005153433970703E-3</v>
      </c>
    </row>
    <row r="428" spans="1:7" x14ac:dyDescent="0.2">
      <c r="A428" s="3" t="s">
        <v>2143</v>
      </c>
      <c r="B428" s="3">
        <v>115.3983669389</v>
      </c>
      <c r="C428" s="3">
        <v>-2.23504083085641</v>
      </c>
      <c r="D428" s="3">
        <v>0.37935828130320998</v>
      </c>
      <c r="E428" s="3">
        <v>-5.8952500944745498</v>
      </c>
      <c r="F428" s="4">
        <v>3.7411431380569698E-9</v>
      </c>
      <c r="G428" s="4">
        <v>1.9315122025351999E-7</v>
      </c>
    </row>
    <row r="429" spans="1:7" x14ac:dyDescent="0.2">
      <c r="A429" s="3" t="s">
        <v>2142</v>
      </c>
      <c r="B429" s="3">
        <v>811.44365701392496</v>
      </c>
      <c r="C429" s="3">
        <v>-1.48348696712905</v>
      </c>
      <c r="D429" s="3">
        <v>0.34557563883679299</v>
      </c>
      <c r="E429" s="3">
        <v>-4.2702770795442797</v>
      </c>
      <c r="F429" s="4">
        <v>1.9523027085230501E-5</v>
      </c>
      <c r="G429" s="3">
        <v>3.1059017314468502E-4</v>
      </c>
    </row>
    <row r="430" spans="1:7" x14ac:dyDescent="0.2">
      <c r="A430" s="3" t="s">
        <v>2141</v>
      </c>
      <c r="B430" s="3">
        <v>83.5442257937124</v>
      </c>
      <c r="C430" s="3">
        <v>-1.3361160489441499</v>
      </c>
      <c r="D430" s="3">
        <v>0.41260503892945399</v>
      </c>
      <c r="E430" s="3">
        <v>-3.3442449858571299</v>
      </c>
      <c r="F430" s="3">
        <v>8.2506843768817301E-4</v>
      </c>
      <c r="G430" s="3">
        <v>6.52922892511139E-3</v>
      </c>
    </row>
    <row r="431" spans="1:7" x14ac:dyDescent="0.2">
      <c r="A431" s="3" t="s">
        <v>2140</v>
      </c>
      <c r="B431" s="3">
        <v>74.353480456711793</v>
      </c>
      <c r="C431" s="3">
        <v>-1.4190563334846999</v>
      </c>
      <c r="D431" s="3">
        <v>0.43938942336880898</v>
      </c>
      <c r="E431" s="3">
        <v>-3.1090801275332902</v>
      </c>
      <c r="F431" s="3">
        <v>1.8767081474049499E-3</v>
      </c>
      <c r="G431" s="3">
        <v>1.2545518877888601E-2</v>
      </c>
    </row>
    <row r="432" spans="1:7" x14ac:dyDescent="0.2">
      <c r="A432" s="3" t="s">
        <v>2139</v>
      </c>
      <c r="B432" s="3">
        <v>33.667485712771899</v>
      </c>
      <c r="C432" s="3">
        <v>-1.12617799518914</v>
      </c>
      <c r="D432" s="3">
        <v>0.398708187642205</v>
      </c>
      <c r="E432" s="3">
        <v>-2.7568986365789798</v>
      </c>
      <c r="F432" s="3">
        <v>5.8352437218456201E-3</v>
      </c>
      <c r="G432" s="3">
        <v>3.01900309113219E-2</v>
      </c>
    </row>
    <row r="433" spans="1:7" x14ac:dyDescent="0.2">
      <c r="A433" s="3" t="s">
        <v>2138</v>
      </c>
      <c r="B433" s="3">
        <v>523.91788172456904</v>
      </c>
      <c r="C433" s="3">
        <v>-1.5742247753335801</v>
      </c>
      <c r="D433" s="3">
        <v>0.26466673684258601</v>
      </c>
      <c r="E433" s="3">
        <v>-5.9853152261829603</v>
      </c>
      <c r="F433" s="4">
        <v>2.1597117428323198E-9</v>
      </c>
      <c r="G433" s="4">
        <v>1.2006144715740801E-7</v>
      </c>
    </row>
    <row r="434" spans="1:7" x14ac:dyDescent="0.2">
      <c r="A434" s="3" t="s">
        <v>2137</v>
      </c>
      <c r="B434" s="3">
        <v>141.16038943321499</v>
      </c>
      <c r="C434" s="3">
        <v>-1.7414114421705</v>
      </c>
      <c r="D434" s="3">
        <v>0.422584609314268</v>
      </c>
      <c r="E434" s="3">
        <v>-4.3813258788665204</v>
      </c>
      <c r="F434" s="4">
        <v>1.1795929014956501E-5</v>
      </c>
      <c r="G434" s="3">
        <v>2.03572770743751E-4</v>
      </c>
    </row>
    <row r="435" spans="1:7" x14ac:dyDescent="0.2">
      <c r="A435" s="3" t="s">
        <v>2136</v>
      </c>
      <c r="B435" s="3">
        <v>18.269772002407201</v>
      </c>
      <c r="C435" s="3">
        <v>-1.5007455934661</v>
      </c>
      <c r="D435" s="3">
        <v>0.44615406454818801</v>
      </c>
      <c r="E435" s="3">
        <v>-3.91493509776878</v>
      </c>
      <c r="F435" s="4">
        <v>9.0428529358294797E-5</v>
      </c>
      <c r="G435" s="3">
        <v>1.1002882374045099E-3</v>
      </c>
    </row>
    <row r="436" spans="1:7" x14ac:dyDescent="0.2">
      <c r="A436" s="3" t="s">
        <v>2135</v>
      </c>
      <c r="B436" s="3">
        <v>71.470176754016606</v>
      </c>
      <c r="C436" s="3">
        <v>-1.4953410513641601</v>
      </c>
      <c r="D436" s="3">
        <v>0.41356335713398001</v>
      </c>
      <c r="E436" s="3">
        <v>-3.7079918830910299</v>
      </c>
      <c r="F436" s="3">
        <v>2.08909350899298E-4</v>
      </c>
      <c r="G436" s="3">
        <v>2.1883498871105998E-3</v>
      </c>
    </row>
    <row r="437" spans="1:7" x14ac:dyDescent="0.2">
      <c r="A437" s="3" t="s">
        <v>253</v>
      </c>
      <c r="B437" s="3">
        <v>114.239306196699</v>
      </c>
      <c r="C437" s="3">
        <v>-1.21661375549086</v>
      </c>
      <c r="D437" s="3">
        <v>0.335212222087647</v>
      </c>
      <c r="E437" s="3">
        <v>-3.6715981691074999</v>
      </c>
      <c r="F437" s="3">
        <v>2.4103845695426E-4</v>
      </c>
      <c r="G437" s="3">
        <v>2.4609776395072302E-3</v>
      </c>
    </row>
    <row r="438" spans="1:7" x14ac:dyDescent="0.2">
      <c r="A438" s="3" t="s">
        <v>252</v>
      </c>
      <c r="B438" s="3">
        <v>255.48578860454899</v>
      </c>
      <c r="C438" s="3">
        <v>-1.65502079501526</v>
      </c>
      <c r="D438" s="3">
        <v>0.30329178169882998</v>
      </c>
      <c r="E438" s="3">
        <v>-5.4709833017227796</v>
      </c>
      <c r="F438" s="4">
        <v>4.4754546931094198E-8</v>
      </c>
      <c r="G438" s="4">
        <v>1.71410610773259E-6</v>
      </c>
    </row>
    <row r="439" spans="1:7" x14ac:dyDescent="0.2">
      <c r="A439" s="3" t="s">
        <v>2134</v>
      </c>
      <c r="B439" s="3">
        <v>53.447780242223601</v>
      </c>
      <c r="C439" s="3">
        <v>-1.3085461283939299</v>
      </c>
      <c r="D439" s="3">
        <v>0.404919717268164</v>
      </c>
      <c r="E439" s="3">
        <v>-3.29898342970563</v>
      </c>
      <c r="F439" s="3">
        <v>9.7035638998942001E-4</v>
      </c>
      <c r="G439" s="3">
        <v>7.3915764974541998E-3</v>
      </c>
    </row>
    <row r="440" spans="1:7" x14ac:dyDescent="0.2">
      <c r="A440" s="3" t="s">
        <v>2133</v>
      </c>
      <c r="B440" s="3">
        <v>235.10544463145101</v>
      </c>
      <c r="C440" s="3">
        <v>-1.0870054389080599</v>
      </c>
      <c r="D440" s="3">
        <v>0.37231960669737502</v>
      </c>
      <c r="E440" s="3">
        <v>-3.0530541026576898</v>
      </c>
      <c r="F440" s="3">
        <v>2.26525093706695E-3</v>
      </c>
      <c r="G440" s="3">
        <v>1.44974882606933E-2</v>
      </c>
    </row>
    <row r="441" spans="1:7" x14ac:dyDescent="0.2">
      <c r="A441" s="3" t="s">
        <v>2132</v>
      </c>
      <c r="B441" s="3">
        <v>32.523626629898899</v>
      </c>
      <c r="C441" s="3">
        <v>-1.32472802006108</v>
      </c>
      <c r="D441" s="3">
        <v>0.444347478352275</v>
      </c>
      <c r="E441" s="3">
        <v>-3.3242310575381602</v>
      </c>
      <c r="F441" s="3">
        <v>8.8662704131139004E-4</v>
      </c>
      <c r="G441" s="3">
        <v>6.8988828266589603E-3</v>
      </c>
    </row>
    <row r="442" spans="1:7" x14ac:dyDescent="0.2">
      <c r="A442" s="3" t="s">
        <v>2131</v>
      </c>
      <c r="B442" s="3">
        <v>684.11467492517602</v>
      </c>
      <c r="C442" s="3">
        <v>-1.44437376837502</v>
      </c>
      <c r="D442" s="3">
        <v>0.20251922877256501</v>
      </c>
      <c r="E442" s="3">
        <v>-7.1453523563686998</v>
      </c>
      <c r="F442" s="4">
        <v>8.9765328262674902E-13</v>
      </c>
      <c r="G442" s="4">
        <v>1.1885219027553199E-10</v>
      </c>
    </row>
    <row r="443" spans="1:7" x14ac:dyDescent="0.2">
      <c r="A443" s="3" t="s">
        <v>2130</v>
      </c>
      <c r="B443" s="3">
        <v>72.502609969608599</v>
      </c>
      <c r="C443" s="3">
        <v>-1.4479967994960199</v>
      </c>
      <c r="D443" s="3">
        <v>0.36600411488101597</v>
      </c>
      <c r="E443" s="3">
        <v>-3.7751601315316798</v>
      </c>
      <c r="F443" s="3">
        <v>1.5990490878733E-4</v>
      </c>
      <c r="G443" s="3">
        <v>1.7572414942907499E-3</v>
      </c>
    </row>
    <row r="444" spans="1:7" x14ac:dyDescent="0.2">
      <c r="A444" s="3" t="s">
        <v>251</v>
      </c>
      <c r="B444" s="3">
        <v>1563.37279771161</v>
      </c>
      <c r="C444" s="3">
        <v>-1.5861700332127699</v>
      </c>
      <c r="D444" s="3">
        <v>0.23938058079741201</v>
      </c>
      <c r="E444" s="3">
        <v>-6.6197375785929999</v>
      </c>
      <c r="F444" s="4">
        <v>3.5983708696874498E-11</v>
      </c>
      <c r="G444" s="4">
        <v>3.1762394052972398E-9</v>
      </c>
    </row>
    <row r="445" spans="1:7" x14ac:dyDescent="0.2">
      <c r="A445" s="3" t="s">
        <v>2129</v>
      </c>
      <c r="B445" s="3">
        <v>333.26434090915001</v>
      </c>
      <c r="C445" s="3">
        <v>-1.7626349023927099</v>
      </c>
      <c r="D445" s="3">
        <v>0.39738132098763901</v>
      </c>
      <c r="E445" s="3">
        <v>-4.3952985783347804</v>
      </c>
      <c r="F445" s="4">
        <v>1.1062059676603499E-5</v>
      </c>
      <c r="G445" s="3">
        <v>1.9389704174784E-4</v>
      </c>
    </row>
    <row r="446" spans="1:7" x14ac:dyDescent="0.2">
      <c r="A446" s="3" t="s">
        <v>2128</v>
      </c>
      <c r="B446" s="3">
        <v>1719.1126312009101</v>
      </c>
      <c r="C446" s="3">
        <v>-1.5731850128457401</v>
      </c>
      <c r="D446" s="3">
        <v>0.447196061705389</v>
      </c>
      <c r="E446" s="3">
        <v>-3.5746229573872301</v>
      </c>
      <c r="F446" s="3">
        <v>3.5073295936377302E-4</v>
      </c>
      <c r="G446" s="3">
        <v>3.3162846921251901E-3</v>
      </c>
    </row>
    <row r="447" spans="1:7" x14ac:dyDescent="0.2">
      <c r="A447" s="3" t="s">
        <v>2127</v>
      </c>
      <c r="B447" s="3">
        <v>647.80035738282902</v>
      </c>
      <c r="C447" s="3">
        <v>-2.0043267953650701</v>
      </c>
      <c r="D447" s="3">
        <v>0.447758379200905</v>
      </c>
      <c r="E447" s="3">
        <v>-4.6003582668493701</v>
      </c>
      <c r="F447" s="4">
        <v>4.2176491271343302E-6</v>
      </c>
      <c r="G447" s="4">
        <v>8.53476130270643E-5</v>
      </c>
    </row>
    <row r="448" spans="1:7" x14ac:dyDescent="0.2">
      <c r="A448" s="3" t="s">
        <v>2126</v>
      </c>
      <c r="B448" s="3">
        <v>60.798556833962301</v>
      </c>
      <c r="C448" s="3">
        <v>-1.5075057426301399</v>
      </c>
      <c r="D448" s="3">
        <v>0.39375108720011798</v>
      </c>
      <c r="E448" s="3">
        <v>-3.9526466086990899</v>
      </c>
      <c r="F448" s="4">
        <v>7.7291543799892204E-5</v>
      </c>
      <c r="G448" s="3">
        <v>9.7065724077508703E-4</v>
      </c>
    </row>
    <row r="449" spans="1:7" x14ac:dyDescent="0.2">
      <c r="A449" s="3" t="s">
        <v>2125</v>
      </c>
      <c r="B449" s="3">
        <v>136.87362246952799</v>
      </c>
      <c r="C449" s="3">
        <v>-1.43460798048029</v>
      </c>
      <c r="D449" s="3">
        <v>0.272443969789608</v>
      </c>
      <c r="E449" s="3">
        <v>-5.2495232442177997</v>
      </c>
      <c r="F449" s="4">
        <v>1.52493357861475E-7</v>
      </c>
      <c r="G449" s="4">
        <v>4.8962893403579501E-6</v>
      </c>
    </row>
    <row r="450" spans="1:7" x14ac:dyDescent="0.2">
      <c r="A450" s="3" t="s">
        <v>2124</v>
      </c>
      <c r="B450" s="3">
        <v>390.32354983348398</v>
      </c>
      <c r="C450" s="3">
        <v>-1.07236015655146</v>
      </c>
      <c r="D450" s="3">
        <v>0.28983795390495698</v>
      </c>
      <c r="E450" s="3">
        <v>-3.7918350621732801</v>
      </c>
      <c r="F450" s="3">
        <v>1.4953822088472599E-4</v>
      </c>
      <c r="G450" s="3">
        <v>1.66446221501747E-3</v>
      </c>
    </row>
    <row r="451" spans="1:7" x14ac:dyDescent="0.2">
      <c r="A451" s="3" t="s">
        <v>2123</v>
      </c>
      <c r="B451" s="3">
        <v>62.210056495703803</v>
      </c>
      <c r="C451" s="3">
        <v>-1.95874481043537</v>
      </c>
      <c r="D451" s="3">
        <v>0.44818403973738402</v>
      </c>
      <c r="E451" s="3">
        <v>-4.6404925885819601</v>
      </c>
      <c r="F451" s="4">
        <v>3.4757964266451001E-6</v>
      </c>
      <c r="G451" s="4">
        <v>7.1690484588767794E-5</v>
      </c>
    </row>
    <row r="452" spans="1:7" x14ac:dyDescent="0.2">
      <c r="A452" s="3" t="s">
        <v>2122</v>
      </c>
      <c r="B452" s="3">
        <v>187.94929246221699</v>
      </c>
      <c r="C452" s="3">
        <v>-1.2659073894802899</v>
      </c>
      <c r="D452" s="3">
        <v>0.41315825670344097</v>
      </c>
      <c r="E452" s="3">
        <v>-2.9871922162659801</v>
      </c>
      <c r="F452" s="3">
        <v>2.8155263771035E-3</v>
      </c>
      <c r="G452" s="3">
        <v>1.7112035559952599E-2</v>
      </c>
    </row>
    <row r="453" spans="1:7" x14ac:dyDescent="0.2">
      <c r="A453" s="3" t="s">
        <v>2121</v>
      </c>
      <c r="B453" s="3">
        <v>51.938964592242399</v>
      </c>
      <c r="C453" s="3">
        <v>-1.97790537181572</v>
      </c>
      <c r="D453" s="3">
        <v>0.42103648098047203</v>
      </c>
      <c r="E453" s="3">
        <v>-4.7113134689385499</v>
      </c>
      <c r="F453" s="4">
        <v>2.46125312295407E-6</v>
      </c>
      <c r="G453" s="4">
        <v>5.3450864778650698E-5</v>
      </c>
    </row>
    <row r="454" spans="1:7" x14ac:dyDescent="0.2">
      <c r="A454" s="3" t="s">
        <v>2120</v>
      </c>
      <c r="B454" s="3">
        <v>1726.1505576794</v>
      </c>
      <c r="C454" s="3">
        <v>-1.4741997676809799</v>
      </c>
      <c r="D454" s="3">
        <v>0.35368067421648097</v>
      </c>
      <c r="E454" s="3">
        <v>-4.16697536183593</v>
      </c>
      <c r="F454" s="4">
        <v>3.0866784431611598E-5</v>
      </c>
      <c r="G454" s="3">
        <v>4.5847786501646497E-4</v>
      </c>
    </row>
    <row r="455" spans="1:7" x14ac:dyDescent="0.2">
      <c r="A455" s="3" t="s">
        <v>2119</v>
      </c>
      <c r="B455" s="3">
        <v>53.299369647967403</v>
      </c>
      <c r="C455" s="3">
        <v>-1.4743994480109499</v>
      </c>
      <c r="D455" s="3">
        <v>0.433108228143818</v>
      </c>
      <c r="E455" s="3">
        <v>-3.6203741893774102</v>
      </c>
      <c r="F455" s="3">
        <v>2.9417726734631898E-4</v>
      </c>
      <c r="G455" s="3">
        <v>2.8817436606753399E-3</v>
      </c>
    </row>
    <row r="456" spans="1:7" x14ac:dyDescent="0.2">
      <c r="A456" s="3" t="s">
        <v>2118</v>
      </c>
      <c r="B456" s="3">
        <v>19.827771267145</v>
      </c>
      <c r="C456" s="3">
        <v>-1.38199600206216</v>
      </c>
      <c r="D456" s="3">
        <v>0.441667202019982</v>
      </c>
      <c r="E456" s="3">
        <v>-3.9820698382675199</v>
      </c>
      <c r="F456" s="4">
        <v>6.8317697403607903E-5</v>
      </c>
      <c r="G456" s="3">
        <v>8.7765254770926003E-4</v>
      </c>
    </row>
    <row r="457" spans="1:7" x14ac:dyDescent="0.2">
      <c r="A457" s="3" t="s">
        <v>2117</v>
      </c>
      <c r="B457" s="3">
        <v>6.7099033139009396</v>
      </c>
      <c r="C457" s="3">
        <v>-1.11840269925415</v>
      </c>
      <c r="D457" s="3">
        <v>0.43292908698959398</v>
      </c>
      <c r="E457" s="3">
        <v>-3.15275932566685</v>
      </c>
      <c r="F457" s="3">
        <v>1.61735093012519E-3</v>
      </c>
      <c r="G457" s="3">
        <v>1.12124821438058E-2</v>
      </c>
    </row>
    <row r="458" spans="1:7" x14ac:dyDescent="0.2">
      <c r="A458" s="3" t="s">
        <v>2116</v>
      </c>
      <c r="B458" s="3">
        <v>417.10087236187798</v>
      </c>
      <c r="C458" s="3">
        <v>-1.00901639209711</v>
      </c>
      <c r="D458" s="3">
        <v>0.19946893172056401</v>
      </c>
      <c r="E458" s="3">
        <v>-5.0434544884830803</v>
      </c>
      <c r="F458" s="4">
        <v>4.5720155051582401E-7</v>
      </c>
      <c r="G458" s="4">
        <v>1.24949315862892E-5</v>
      </c>
    </row>
    <row r="459" spans="1:7" x14ac:dyDescent="0.2">
      <c r="A459" s="3" t="s">
        <v>2115</v>
      </c>
      <c r="B459" s="3">
        <v>241.33733607728001</v>
      </c>
      <c r="C459" s="3">
        <v>-3.2664401663421501</v>
      </c>
      <c r="D459" s="3">
        <v>0.33254682560924997</v>
      </c>
      <c r="E459" s="3">
        <v>-9.4817746030570493</v>
      </c>
      <c r="F459" s="4">
        <v>2.4999478754161902E-21</v>
      </c>
      <c r="G459" s="4">
        <v>1.5391554081968599E-18</v>
      </c>
    </row>
    <row r="460" spans="1:7" x14ac:dyDescent="0.2">
      <c r="A460" s="3" t="s">
        <v>2114</v>
      </c>
      <c r="B460" s="3">
        <v>615.01813058836103</v>
      </c>
      <c r="C460" s="3">
        <v>-1.1445748166787599</v>
      </c>
      <c r="D460" s="3">
        <v>0.215446584586446</v>
      </c>
      <c r="E460" s="3">
        <v>-5.3167275335820801</v>
      </c>
      <c r="F460" s="4">
        <v>1.0565008729912001E-7</v>
      </c>
      <c r="G460" s="4">
        <v>3.5447475475687E-6</v>
      </c>
    </row>
    <row r="461" spans="1:7" x14ac:dyDescent="0.2">
      <c r="A461" s="3" t="s">
        <v>2113</v>
      </c>
      <c r="B461" s="3">
        <v>347.46937334968101</v>
      </c>
      <c r="C461" s="3">
        <v>-1.2007712990069399</v>
      </c>
      <c r="D461" s="3">
        <v>0.26733584689818102</v>
      </c>
      <c r="E461" s="3">
        <v>-4.4876316948730599</v>
      </c>
      <c r="F461" s="4">
        <v>7.20192932354867E-6</v>
      </c>
      <c r="G461" s="3">
        <v>1.3518438525231201E-4</v>
      </c>
    </row>
    <row r="462" spans="1:7" x14ac:dyDescent="0.2">
      <c r="A462" s="3" t="s">
        <v>343</v>
      </c>
      <c r="B462" s="3">
        <v>101.359039470113</v>
      </c>
      <c r="C462" s="3">
        <v>-1.50602520484229</v>
      </c>
      <c r="D462" s="3">
        <v>0.316421670623734</v>
      </c>
      <c r="E462" s="3">
        <v>-4.6920816560176197</v>
      </c>
      <c r="F462" s="4">
        <v>2.7043913913005702E-6</v>
      </c>
      <c r="G462" s="4">
        <v>5.7663243977107499E-5</v>
      </c>
    </row>
    <row r="463" spans="1:7" x14ac:dyDescent="0.2">
      <c r="A463" s="3" t="s">
        <v>2112</v>
      </c>
      <c r="B463" s="3">
        <v>778.546303139717</v>
      </c>
      <c r="C463" s="3">
        <v>-1.35262866785042</v>
      </c>
      <c r="D463" s="3">
        <v>0.22990616901265901</v>
      </c>
      <c r="E463" s="3">
        <v>-5.8730778330855697</v>
      </c>
      <c r="F463" s="4">
        <v>4.2777750186623896E-9</v>
      </c>
      <c r="G463" s="4">
        <v>2.1721394924659501E-7</v>
      </c>
    </row>
    <row r="464" spans="1:7" x14ac:dyDescent="0.2">
      <c r="A464" s="3" t="s">
        <v>2111</v>
      </c>
      <c r="B464" s="3">
        <v>15.378353725100601</v>
      </c>
      <c r="C464" s="3">
        <v>-1.3149149716502799</v>
      </c>
      <c r="D464" s="3">
        <v>0.43974241345361198</v>
      </c>
      <c r="E464" s="3">
        <v>-3.75486294640648</v>
      </c>
      <c r="F464" s="3">
        <v>1.7343635522591499E-4</v>
      </c>
      <c r="G464" s="3">
        <v>1.8791100396606301E-3</v>
      </c>
    </row>
    <row r="465" spans="1:7" x14ac:dyDescent="0.2">
      <c r="A465" s="3" t="s">
        <v>2110</v>
      </c>
      <c r="B465" s="3">
        <v>112.91901329160601</v>
      </c>
      <c r="C465" s="3">
        <v>-1.08858017339164</v>
      </c>
      <c r="D465" s="3">
        <v>0.30960869617192299</v>
      </c>
      <c r="E465" s="3">
        <v>-3.5156675959485302</v>
      </c>
      <c r="F465" s="3">
        <v>4.3864980479416002E-4</v>
      </c>
      <c r="G465" s="3">
        <v>3.9339507438695496E-3</v>
      </c>
    </row>
    <row r="466" spans="1:7" x14ac:dyDescent="0.2">
      <c r="A466" s="3" t="s">
        <v>2109</v>
      </c>
      <c r="B466" s="3">
        <v>186.045829924104</v>
      </c>
      <c r="C466" s="3">
        <v>-1.3309573248297899</v>
      </c>
      <c r="D466" s="3">
        <v>0.27347803262266102</v>
      </c>
      <c r="E466" s="3">
        <v>-4.8344727837350696</v>
      </c>
      <c r="F466" s="4">
        <v>1.3349896688503399E-6</v>
      </c>
      <c r="G466" s="4">
        <v>3.1491178711472399E-5</v>
      </c>
    </row>
    <row r="467" spans="1:7" x14ac:dyDescent="0.2">
      <c r="A467" s="3" t="s">
        <v>2108</v>
      </c>
      <c r="B467" s="3">
        <v>48.658188139158</v>
      </c>
      <c r="C467" s="3">
        <v>-1.8820480046435699</v>
      </c>
      <c r="D467" s="3">
        <v>0.40059142177880103</v>
      </c>
      <c r="E467" s="3">
        <v>-4.5514360217616101</v>
      </c>
      <c r="F467" s="4">
        <v>5.3281000242610098E-6</v>
      </c>
      <c r="G467" s="3">
        <v>1.04387525296321E-4</v>
      </c>
    </row>
    <row r="468" spans="1:7" x14ac:dyDescent="0.2">
      <c r="A468" s="3" t="s">
        <v>2107</v>
      </c>
      <c r="B468" s="3">
        <v>34.818455633182801</v>
      </c>
      <c r="C468" s="3">
        <v>-1.1215762697562299</v>
      </c>
      <c r="D468" s="3">
        <v>0.44793802559198198</v>
      </c>
      <c r="E468" s="3">
        <v>-2.6216582277366101</v>
      </c>
      <c r="F468" s="3">
        <v>8.75031329750715E-3</v>
      </c>
      <c r="G468" s="3">
        <v>4.1058508459850297E-2</v>
      </c>
    </row>
    <row r="469" spans="1:7" x14ac:dyDescent="0.2">
      <c r="A469" s="3" t="s">
        <v>2106</v>
      </c>
      <c r="B469" s="3">
        <v>480.44881693877301</v>
      </c>
      <c r="C469" s="3">
        <v>-4.6867708165605402</v>
      </c>
      <c r="D469" s="3">
        <v>0.37600031943228301</v>
      </c>
      <c r="E469" s="3">
        <v>-7.4797222337731704</v>
      </c>
      <c r="F469" s="4">
        <v>7.4479863128606802E-14</v>
      </c>
      <c r="G469" s="4">
        <v>1.24776570698517E-11</v>
      </c>
    </row>
    <row r="470" spans="1:7" x14ac:dyDescent="0.2">
      <c r="A470" s="3" t="s">
        <v>2105</v>
      </c>
      <c r="B470" s="3">
        <v>75.759580566072998</v>
      </c>
      <c r="C470" s="3">
        <v>-1.1713510996608301</v>
      </c>
      <c r="D470" s="3">
        <v>0.42099348584462498</v>
      </c>
      <c r="E470" s="3">
        <v>-2.7773236238268901</v>
      </c>
      <c r="F470" s="3">
        <v>5.48085774554514E-3</v>
      </c>
      <c r="G470" s="3">
        <v>2.8718528446710599E-2</v>
      </c>
    </row>
    <row r="471" spans="1:7" x14ac:dyDescent="0.2">
      <c r="A471" s="3" t="s">
        <v>2104</v>
      </c>
      <c r="B471" s="3">
        <v>273.28142072976402</v>
      </c>
      <c r="C471" s="3">
        <v>-1.2811618837815499</v>
      </c>
      <c r="D471" s="3">
        <v>0.34709224019919299</v>
      </c>
      <c r="E471" s="3">
        <v>-3.6645094878101001</v>
      </c>
      <c r="F471" s="3">
        <v>2.4781305399059698E-4</v>
      </c>
      <c r="G471" s="3">
        <v>2.5111854939765402E-3</v>
      </c>
    </row>
    <row r="472" spans="1:7" x14ac:dyDescent="0.2">
      <c r="A472" s="3" t="s">
        <v>2103</v>
      </c>
      <c r="B472" s="3">
        <v>34.919605119086697</v>
      </c>
      <c r="C472" s="3">
        <v>-1.0212554383499399</v>
      </c>
      <c r="D472" s="3">
        <v>0.44330636365324799</v>
      </c>
      <c r="E472" s="3">
        <v>-2.5942971228472298</v>
      </c>
      <c r="F472" s="3">
        <v>9.4784534723681892E-3</v>
      </c>
      <c r="G472" s="3">
        <v>4.3679991329343498E-2</v>
      </c>
    </row>
    <row r="473" spans="1:7" x14ac:dyDescent="0.2">
      <c r="A473" s="3" t="s">
        <v>2102</v>
      </c>
      <c r="B473" s="3">
        <v>55.116796981829602</v>
      </c>
      <c r="C473" s="3">
        <v>-1.0660334593301</v>
      </c>
      <c r="D473" s="3">
        <v>0.43677242458601701</v>
      </c>
      <c r="E473" s="3">
        <v>-2.58732994132464</v>
      </c>
      <c r="F473" s="3">
        <v>9.6722926572010304E-3</v>
      </c>
      <c r="G473" s="3">
        <v>4.4357458336851001E-2</v>
      </c>
    </row>
    <row r="474" spans="1:7" x14ac:dyDescent="0.2">
      <c r="A474" s="3" t="s">
        <v>2101</v>
      </c>
      <c r="B474" s="3">
        <v>1036.17934726521</v>
      </c>
      <c r="C474" s="3">
        <v>-1.065375469525</v>
      </c>
      <c r="D474" s="3">
        <v>0.26616681702592199</v>
      </c>
      <c r="E474" s="3">
        <v>-3.9912134497724199</v>
      </c>
      <c r="F474" s="4">
        <v>6.5736081691903305E-5</v>
      </c>
      <c r="G474" s="3">
        <v>8.4936121921642396E-4</v>
      </c>
    </row>
    <row r="475" spans="1:7" x14ac:dyDescent="0.2">
      <c r="A475" s="3" t="s">
        <v>2100</v>
      </c>
      <c r="B475" s="3">
        <v>130.280884375375</v>
      </c>
      <c r="C475" s="3">
        <v>-1.8067141998067899</v>
      </c>
      <c r="D475" s="3">
        <v>0.32627138470239198</v>
      </c>
      <c r="E475" s="3">
        <v>-5.4511316629706803</v>
      </c>
      <c r="F475" s="4">
        <v>5.00502967823026E-8</v>
      </c>
      <c r="G475" s="4">
        <v>1.88469213892625E-6</v>
      </c>
    </row>
    <row r="476" spans="1:7" x14ac:dyDescent="0.2">
      <c r="A476" s="3" t="s">
        <v>2099</v>
      </c>
      <c r="B476" s="3">
        <v>271.52577170001803</v>
      </c>
      <c r="C476" s="3">
        <v>-1.4222582338351699</v>
      </c>
      <c r="D476" s="3">
        <v>0.243010585838386</v>
      </c>
      <c r="E476" s="3">
        <v>-5.8573305671665397</v>
      </c>
      <c r="F476" s="4">
        <v>4.7036629187013497E-9</v>
      </c>
      <c r="G476" s="4">
        <v>2.3592078757404901E-7</v>
      </c>
    </row>
    <row r="477" spans="1:7" x14ac:dyDescent="0.2">
      <c r="A477" s="3" t="s">
        <v>2098</v>
      </c>
      <c r="B477" s="3">
        <v>54.459373457112498</v>
      </c>
      <c r="C477" s="3">
        <v>-1.5391469227522601</v>
      </c>
      <c r="D477" s="3">
        <v>0.44685133998038601</v>
      </c>
      <c r="E477" s="3">
        <v>-3.9489673031432599</v>
      </c>
      <c r="F477" s="4">
        <v>7.8489070554074193E-5</v>
      </c>
      <c r="G477" s="3">
        <v>9.8377512824540897E-4</v>
      </c>
    </row>
    <row r="478" spans="1:7" x14ac:dyDescent="0.2">
      <c r="A478" s="3" t="s">
        <v>2097</v>
      </c>
      <c r="B478" s="3">
        <v>83.352708959968197</v>
      </c>
      <c r="C478" s="3">
        <v>-1.2149601142647399</v>
      </c>
      <c r="D478" s="3">
        <v>0.42933096743812299</v>
      </c>
      <c r="E478" s="3">
        <v>-2.8068110818324601</v>
      </c>
      <c r="F478" s="3">
        <v>5.0034575730594803E-3</v>
      </c>
      <c r="G478" s="3">
        <v>2.6821974238514599E-2</v>
      </c>
    </row>
    <row r="479" spans="1:7" x14ac:dyDescent="0.2">
      <c r="A479" s="3" t="s">
        <v>2096</v>
      </c>
      <c r="B479" s="3">
        <v>345.757747890502</v>
      </c>
      <c r="C479" s="3">
        <v>-1.8162269109982301</v>
      </c>
      <c r="D479" s="3">
        <v>0.346429485400163</v>
      </c>
      <c r="E479" s="3">
        <v>-5.2081785357766401</v>
      </c>
      <c r="F479" s="4">
        <v>1.9070338912942901E-7</v>
      </c>
      <c r="G479" s="4">
        <v>5.9074872504282403E-6</v>
      </c>
    </row>
    <row r="480" spans="1:7" x14ac:dyDescent="0.2">
      <c r="A480" s="3" t="s">
        <v>2095</v>
      </c>
      <c r="B480" s="3">
        <v>85.426990268812403</v>
      </c>
      <c r="C480" s="3">
        <v>-1.37489250158326</v>
      </c>
      <c r="D480" s="3">
        <v>0.43040574807901</v>
      </c>
      <c r="E480" s="3">
        <v>-3.08652160315278</v>
      </c>
      <c r="F480" s="3">
        <v>2.02513230494895E-3</v>
      </c>
      <c r="G480" s="3">
        <v>1.33243209388132E-2</v>
      </c>
    </row>
    <row r="481" spans="1:7" x14ac:dyDescent="0.2">
      <c r="A481" s="3" t="s">
        <v>2094</v>
      </c>
      <c r="B481" s="3">
        <v>254.15127027334501</v>
      </c>
      <c r="C481" s="3">
        <v>-1.1655969128961201</v>
      </c>
      <c r="D481" s="3">
        <v>0.231021313398868</v>
      </c>
      <c r="E481" s="3">
        <v>-5.0368393793091304</v>
      </c>
      <c r="F481" s="4">
        <v>4.7328160164205298E-7</v>
      </c>
      <c r="G481" s="4">
        <v>1.27934478171221E-5</v>
      </c>
    </row>
    <row r="482" spans="1:7" x14ac:dyDescent="0.2">
      <c r="A482" s="3" t="s">
        <v>2093</v>
      </c>
      <c r="B482" s="3">
        <v>52.861429641000498</v>
      </c>
      <c r="C482" s="3">
        <v>-1.2350168569108899</v>
      </c>
      <c r="D482" s="3">
        <v>0.42893686143785098</v>
      </c>
      <c r="E482" s="3">
        <v>-2.9239859924411</v>
      </c>
      <c r="F482" s="3">
        <v>3.45580297497846E-3</v>
      </c>
      <c r="G482" s="3">
        <v>2.0110472166478599E-2</v>
      </c>
    </row>
    <row r="483" spans="1:7" x14ac:dyDescent="0.2">
      <c r="A483" s="3" t="s">
        <v>2092</v>
      </c>
      <c r="B483" s="3">
        <v>232.500925057449</v>
      </c>
      <c r="C483" s="3">
        <v>-1.2027564884558499</v>
      </c>
      <c r="D483" s="3">
        <v>0.23264185691560599</v>
      </c>
      <c r="E483" s="3">
        <v>-5.1389444758956904</v>
      </c>
      <c r="F483" s="4">
        <v>2.7628601458752899E-7</v>
      </c>
      <c r="G483" s="4">
        <v>8.1486175823318208E-6</v>
      </c>
    </row>
    <row r="484" spans="1:7" x14ac:dyDescent="0.2">
      <c r="A484" s="3" t="s">
        <v>2091</v>
      </c>
      <c r="B484" s="3">
        <v>1430.2215762457799</v>
      </c>
      <c r="C484" s="3">
        <v>-1.17078316982444</v>
      </c>
      <c r="D484" s="3">
        <v>0.31682249639778098</v>
      </c>
      <c r="E484" s="3">
        <v>-3.6937428557435998</v>
      </c>
      <c r="F484" s="3">
        <v>2.2097726661187699E-4</v>
      </c>
      <c r="G484" s="3">
        <v>2.2897864755161701E-3</v>
      </c>
    </row>
    <row r="485" spans="1:7" x14ac:dyDescent="0.2">
      <c r="A485" s="3" t="s">
        <v>2090</v>
      </c>
      <c r="B485" s="3">
        <v>415.13176338799298</v>
      </c>
      <c r="C485" s="3">
        <v>-1.4483001301240299</v>
      </c>
      <c r="D485" s="3">
        <v>0.37242076185364897</v>
      </c>
      <c r="E485" s="3">
        <v>-3.8427559775434301</v>
      </c>
      <c r="F485" s="3">
        <v>1.21660417720371E-4</v>
      </c>
      <c r="G485" s="3">
        <v>1.4033400970489801E-3</v>
      </c>
    </row>
    <row r="486" spans="1:7" x14ac:dyDescent="0.2">
      <c r="A486" s="3" t="s">
        <v>2089</v>
      </c>
      <c r="B486" s="3">
        <v>30.766046937058199</v>
      </c>
      <c r="C486" s="3">
        <v>-1.5966263288323199</v>
      </c>
      <c r="D486" s="3">
        <v>0.446597169283386</v>
      </c>
      <c r="E486" s="3">
        <v>-4.2826928914793596</v>
      </c>
      <c r="F486" s="4">
        <v>1.8464494212716502E-5</v>
      </c>
      <c r="G486" s="3">
        <v>2.95852374090155E-4</v>
      </c>
    </row>
    <row r="487" spans="1:7" x14ac:dyDescent="0.2">
      <c r="A487" s="3" t="s">
        <v>2088</v>
      </c>
      <c r="B487" s="3">
        <v>63.967683409472599</v>
      </c>
      <c r="C487" s="3">
        <v>-2.0841698494309799</v>
      </c>
      <c r="D487" s="3">
        <v>0.39841421564746299</v>
      </c>
      <c r="E487" s="3">
        <v>-5.2098544781420504</v>
      </c>
      <c r="F487" s="4">
        <v>1.8898880357492801E-7</v>
      </c>
      <c r="G487" s="4">
        <v>5.8745071274386499E-6</v>
      </c>
    </row>
    <row r="488" spans="1:7" x14ac:dyDescent="0.2">
      <c r="A488" s="3" t="s">
        <v>2087</v>
      </c>
      <c r="B488" s="3">
        <v>285.10481819307699</v>
      </c>
      <c r="C488" s="3">
        <v>-1.88304140744903</v>
      </c>
      <c r="D488" s="3">
        <v>0.31653572108801598</v>
      </c>
      <c r="E488" s="3">
        <v>-6.05800536350851</v>
      </c>
      <c r="F488" s="4">
        <v>1.37819802118131E-9</v>
      </c>
      <c r="G488" s="4">
        <v>7.9486844654875998E-8</v>
      </c>
    </row>
    <row r="489" spans="1:7" x14ac:dyDescent="0.2">
      <c r="A489" s="3" t="s">
        <v>341</v>
      </c>
      <c r="B489" s="3">
        <v>335.35000416012599</v>
      </c>
      <c r="C489" s="3">
        <v>-1.1171153247185699</v>
      </c>
      <c r="D489" s="3">
        <v>0.28520888371282699</v>
      </c>
      <c r="E489" s="3">
        <v>-3.91878865471993</v>
      </c>
      <c r="F489" s="4">
        <v>8.89951054460017E-5</v>
      </c>
      <c r="G489" s="3">
        <v>1.0871440782830801E-3</v>
      </c>
    </row>
    <row r="490" spans="1:7" x14ac:dyDescent="0.2">
      <c r="A490" s="3" t="s">
        <v>2086</v>
      </c>
      <c r="B490" s="3">
        <v>173.57700850008399</v>
      </c>
      <c r="C490" s="3">
        <v>-1.1251978456901599</v>
      </c>
      <c r="D490" s="3">
        <v>0.32940318373960797</v>
      </c>
      <c r="E490" s="3">
        <v>-3.4936942131587401</v>
      </c>
      <c r="F490" s="3">
        <v>4.7638633599326601E-4</v>
      </c>
      <c r="G490" s="3">
        <v>4.2110431789325704E-3</v>
      </c>
    </row>
    <row r="491" spans="1:7" x14ac:dyDescent="0.2">
      <c r="A491" s="3" t="s">
        <v>249</v>
      </c>
      <c r="B491" s="3">
        <v>5915.5940244148696</v>
      </c>
      <c r="C491" s="3">
        <v>-1.18453353213847</v>
      </c>
      <c r="D491" s="3">
        <v>0.165222329881345</v>
      </c>
      <c r="E491" s="3">
        <v>-7.1710649336274503</v>
      </c>
      <c r="F491" s="4">
        <v>7.4416594551159797E-13</v>
      </c>
      <c r="G491" s="4">
        <v>1.0069546560502299E-10</v>
      </c>
    </row>
    <row r="492" spans="1:7" x14ac:dyDescent="0.2">
      <c r="A492" s="3" t="s">
        <v>2085</v>
      </c>
      <c r="B492" s="3">
        <v>15.876713399396399</v>
      </c>
      <c r="C492" s="3">
        <v>-1.24376169547935</v>
      </c>
      <c r="D492" s="3">
        <v>0.44666223415428502</v>
      </c>
      <c r="E492" s="3">
        <v>-3.0097629524626401</v>
      </c>
      <c r="F492" s="3">
        <v>2.61451654323906E-3</v>
      </c>
      <c r="G492" s="3">
        <v>1.6169688325049801E-2</v>
      </c>
    </row>
    <row r="493" spans="1:7" x14ac:dyDescent="0.2">
      <c r="A493" s="3" t="s">
        <v>248</v>
      </c>
      <c r="B493" s="3">
        <v>1287.3331159097499</v>
      </c>
      <c r="C493" s="3">
        <v>-2.0105291896767801</v>
      </c>
      <c r="D493" s="3">
        <v>0.302340773416856</v>
      </c>
      <c r="E493" s="3">
        <v>-6.6175344651268304</v>
      </c>
      <c r="F493" s="4">
        <v>3.6523908240856099E-11</v>
      </c>
      <c r="G493" s="4">
        <v>3.2124081723127201E-9</v>
      </c>
    </row>
    <row r="494" spans="1:7" x14ac:dyDescent="0.2">
      <c r="A494" s="3" t="s">
        <v>2084</v>
      </c>
      <c r="B494" s="3">
        <v>68.160610554178703</v>
      </c>
      <c r="C494" s="3">
        <v>-1.8279257245970399</v>
      </c>
      <c r="D494" s="3">
        <v>0.408111123962972</v>
      </c>
      <c r="E494" s="3">
        <v>-4.3454501219873096</v>
      </c>
      <c r="F494" s="4">
        <v>1.38990352847789E-5</v>
      </c>
      <c r="G494" s="3">
        <v>2.3441969844676801E-4</v>
      </c>
    </row>
    <row r="495" spans="1:7" x14ac:dyDescent="0.2">
      <c r="A495" s="3" t="s">
        <v>2083</v>
      </c>
      <c r="B495" s="3">
        <v>225.45202849766201</v>
      </c>
      <c r="C495" s="3">
        <v>-1.12089110360882</v>
      </c>
      <c r="D495" s="3">
        <v>0.238700184628759</v>
      </c>
      <c r="E495" s="3">
        <v>-4.6769922095651504</v>
      </c>
      <c r="F495" s="4">
        <v>2.9111331255998401E-6</v>
      </c>
      <c r="G495" s="4">
        <v>6.1433140946141497E-5</v>
      </c>
    </row>
    <row r="496" spans="1:7" x14ac:dyDescent="0.2">
      <c r="A496" s="3" t="s">
        <v>2082</v>
      </c>
      <c r="B496" s="3">
        <v>123.674644894357</v>
      </c>
      <c r="C496" s="3">
        <v>-1.05192095971431</v>
      </c>
      <c r="D496" s="3">
        <v>0.28125989744351199</v>
      </c>
      <c r="E496" s="3">
        <v>-3.7187117028718899</v>
      </c>
      <c r="F496" s="3">
        <v>2.0024143193312101E-4</v>
      </c>
      <c r="G496" s="3">
        <v>2.1101179906790599E-3</v>
      </c>
    </row>
    <row r="497" spans="1:7" x14ac:dyDescent="0.2">
      <c r="A497" s="3" t="s">
        <v>134</v>
      </c>
      <c r="B497" s="3">
        <v>470.639544984775</v>
      </c>
      <c r="C497" s="3">
        <v>-2.1458889602792999</v>
      </c>
      <c r="D497" s="3">
        <v>0.35386252126967099</v>
      </c>
      <c r="E497" s="3">
        <v>-5.9848544094717804</v>
      </c>
      <c r="F497" s="4">
        <v>2.1658350341527801E-9</v>
      </c>
      <c r="G497" s="4">
        <v>1.2013067429297399E-7</v>
      </c>
    </row>
    <row r="498" spans="1:7" x14ac:dyDescent="0.2">
      <c r="A498" s="3" t="s">
        <v>2081</v>
      </c>
      <c r="B498" s="3">
        <v>116.38736330645</v>
      </c>
      <c r="C498" s="3">
        <v>-1.6346901789824799</v>
      </c>
      <c r="D498" s="3">
        <v>0.43460287905468697</v>
      </c>
      <c r="E498" s="3">
        <v>-3.7323821435708302</v>
      </c>
      <c r="F498" s="3">
        <v>1.89677451271442E-4</v>
      </c>
      <c r="G498" s="3">
        <v>2.0213437603827E-3</v>
      </c>
    </row>
    <row r="499" spans="1:7" x14ac:dyDescent="0.2">
      <c r="A499" s="3" t="s">
        <v>2080</v>
      </c>
      <c r="B499" s="3">
        <v>58.026053797131098</v>
      </c>
      <c r="C499" s="3">
        <v>-1.0498562721287401</v>
      </c>
      <c r="D499" s="3">
        <v>0.42392963388706101</v>
      </c>
      <c r="E499" s="3">
        <v>-2.5505695431973501</v>
      </c>
      <c r="F499" s="3">
        <v>1.0754706540971E-2</v>
      </c>
      <c r="G499" s="3">
        <v>4.8103188882036602E-2</v>
      </c>
    </row>
    <row r="500" spans="1:7" x14ac:dyDescent="0.2">
      <c r="A500" s="3" t="s">
        <v>304</v>
      </c>
      <c r="B500" s="3">
        <v>1575.5009604136101</v>
      </c>
      <c r="C500" s="3">
        <v>-1.5475017858867399</v>
      </c>
      <c r="D500" s="3">
        <v>0.15954558109921199</v>
      </c>
      <c r="E500" s="3">
        <v>-9.6838495315720099</v>
      </c>
      <c r="F500" s="4">
        <v>3.5316213842716002E-22</v>
      </c>
      <c r="G500" s="4">
        <v>2.2887694692225401E-19</v>
      </c>
    </row>
    <row r="501" spans="1:7" x14ac:dyDescent="0.2">
      <c r="A501" s="3" t="s">
        <v>2079</v>
      </c>
      <c r="B501" s="3">
        <v>935.65778553877396</v>
      </c>
      <c r="C501" s="3">
        <v>-1.4051018491399401</v>
      </c>
      <c r="D501" s="3">
        <v>0.128518970889307</v>
      </c>
      <c r="E501" s="3">
        <v>-10.923743724455401</v>
      </c>
      <c r="F501" s="4">
        <v>8.8760132322112092E-28</v>
      </c>
      <c r="G501" s="4">
        <v>9.1078990779027297E-25</v>
      </c>
    </row>
    <row r="502" spans="1:7" x14ac:dyDescent="0.2">
      <c r="A502" s="3" t="s">
        <v>2078</v>
      </c>
      <c r="B502" s="3">
        <v>99.125680705276594</v>
      </c>
      <c r="C502" s="3">
        <v>-1.28349456849562</v>
      </c>
      <c r="D502" s="3">
        <v>0.41141331867410802</v>
      </c>
      <c r="E502" s="3">
        <v>-3.04782223641809</v>
      </c>
      <c r="F502" s="3">
        <v>2.3050624019587702E-3</v>
      </c>
      <c r="G502" s="3">
        <v>1.4698801598404599E-2</v>
      </c>
    </row>
    <row r="503" spans="1:7" x14ac:dyDescent="0.2">
      <c r="A503" s="3" t="s">
        <v>2077</v>
      </c>
      <c r="B503" s="3">
        <v>46.9944679822475</v>
      </c>
      <c r="C503" s="3">
        <v>-1.2130332477830601</v>
      </c>
      <c r="D503" s="3">
        <v>0.446641259018003</v>
      </c>
      <c r="E503" s="3">
        <v>-3.0097924327352001</v>
      </c>
      <c r="F503" s="3">
        <v>2.6142628047007401E-3</v>
      </c>
      <c r="G503" s="3">
        <v>1.6169688325049801E-2</v>
      </c>
    </row>
    <row r="504" spans="1:7" x14ac:dyDescent="0.2">
      <c r="A504" s="3" t="s">
        <v>2076</v>
      </c>
      <c r="B504" s="3">
        <v>1442.26225477868</v>
      </c>
      <c r="C504" s="3">
        <v>-1.3638237668248601</v>
      </c>
      <c r="D504" s="3">
        <v>0.17057826180385999</v>
      </c>
      <c r="E504" s="3">
        <v>-7.9904437714311403</v>
      </c>
      <c r="F504" s="4">
        <v>1.34453880634402E-15</v>
      </c>
      <c r="G504" s="4">
        <v>3.4136038333849699E-13</v>
      </c>
    </row>
    <row r="505" spans="1:7" x14ac:dyDescent="0.2">
      <c r="A505" s="3" t="s">
        <v>2075</v>
      </c>
      <c r="B505" s="3">
        <v>305.404414692952</v>
      </c>
      <c r="C505" s="3">
        <v>-1.4038838848100601</v>
      </c>
      <c r="D505" s="3">
        <v>0.35285446579709501</v>
      </c>
      <c r="E505" s="3">
        <v>-3.9624305012474399</v>
      </c>
      <c r="F505" s="4">
        <v>7.4190607449417094E-5</v>
      </c>
      <c r="G505" s="3">
        <v>9.3793228421806699E-4</v>
      </c>
    </row>
    <row r="506" spans="1:7" x14ac:dyDescent="0.2">
      <c r="A506" s="3" t="s">
        <v>2074</v>
      </c>
      <c r="B506" s="3">
        <v>53.530811431827097</v>
      </c>
      <c r="C506" s="3">
        <v>-2.0870630029389301</v>
      </c>
      <c r="D506" s="3">
        <v>0.433182387667088</v>
      </c>
      <c r="E506" s="3">
        <v>-4.93088355217514</v>
      </c>
      <c r="F506" s="4">
        <v>8.1858522114876498E-7</v>
      </c>
      <c r="G506" s="4">
        <v>2.0528816946263399E-5</v>
      </c>
    </row>
    <row r="507" spans="1:7" x14ac:dyDescent="0.2">
      <c r="A507" s="3" t="s">
        <v>2073</v>
      </c>
      <c r="B507" s="3">
        <v>75.372696109597996</v>
      </c>
      <c r="C507" s="3">
        <v>-1.15055994984453</v>
      </c>
      <c r="D507" s="3">
        <v>0.41075052490557301</v>
      </c>
      <c r="E507" s="3">
        <v>-3.4543207422375</v>
      </c>
      <c r="F507" s="3">
        <v>5.5168083149981803E-4</v>
      </c>
      <c r="G507" s="3">
        <v>4.7240068975472902E-3</v>
      </c>
    </row>
    <row r="508" spans="1:7" x14ac:dyDescent="0.2">
      <c r="A508" s="3" t="s">
        <v>2072</v>
      </c>
      <c r="B508" s="3">
        <v>577.96500089557003</v>
      </c>
      <c r="C508" s="3">
        <v>-1.5256936639755501</v>
      </c>
      <c r="D508" s="3">
        <v>0.17401283348006699</v>
      </c>
      <c r="E508" s="3">
        <v>-8.7461568330020807</v>
      </c>
      <c r="F508" s="4">
        <v>2.2074225054463501E-18</v>
      </c>
      <c r="G508" s="4">
        <v>8.3634144679426397E-16</v>
      </c>
    </row>
    <row r="509" spans="1:7" x14ac:dyDescent="0.2">
      <c r="A509" s="3" t="s">
        <v>2071</v>
      </c>
      <c r="B509" s="3">
        <v>275.15197158033698</v>
      </c>
      <c r="C509" s="3">
        <v>-1.07119818806436</v>
      </c>
      <c r="D509" s="3">
        <v>0.32224643106176099</v>
      </c>
      <c r="E509" s="3">
        <v>-3.37702924308085</v>
      </c>
      <c r="F509" s="3">
        <v>7.3273259582488698E-4</v>
      </c>
      <c r="G509" s="3">
        <v>5.9280570425031204E-3</v>
      </c>
    </row>
    <row r="510" spans="1:7" x14ac:dyDescent="0.2">
      <c r="A510" s="3" t="s">
        <v>2070</v>
      </c>
      <c r="B510" s="3">
        <v>21.402880243066299</v>
      </c>
      <c r="C510" s="3">
        <v>-1.8651327858573401</v>
      </c>
      <c r="D510" s="3">
        <v>0.44630442544712101</v>
      </c>
      <c r="E510" s="3">
        <v>-3.7626523767968898</v>
      </c>
      <c r="F510" s="3">
        <v>1.68120811678294E-4</v>
      </c>
      <c r="G510" s="3">
        <v>1.8311858598856099E-3</v>
      </c>
    </row>
    <row r="511" spans="1:7" x14ac:dyDescent="0.2">
      <c r="A511" s="3" t="s">
        <v>2069</v>
      </c>
      <c r="B511" s="3">
        <v>213.773234091142</v>
      </c>
      <c r="C511" s="3">
        <v>-1.44989166429688</v>
      </c>
      <c r="D511" s="3">
        <v>0.40910358070187902</v>
      </c>
      <c r="E511" s="3">
        <v>-3.4492511331820102</v>
      </c>
      <c r="F511" s="3">
        <v>5.62143632868504E-4</v>
      </c>
      <c r="G511" s="3">
        <v>4.7886237449507596E-3</v>
      </c>
    </row>
    <row r="512" spans="1:7" x14ac:dyDescent="0.2">
      <c r="A512" s="3" t="s">
        <v>2068</v>
      </c>
      <c r="B512" s="3">
        <v>15.9228673179369</v>
      </c>
      <c r="C512" s="3">
        <v>-1.09316627444133</v>
      </c>
      <c r="D512" s="3">
        <v>0.44614406437477999</v>
      </c>
      <c r="E512" s="3">
        <v>-2.5950872938043901</v>
      </c>
      <c r="F512" s="3">
        <v>9.4566897539183192E-3</v>
      </c>
      <c r="G512" s="3">
        <v>4.3614886353595499E-2</v>
      </c>
    </row>
    <row r="513" spans="1:7" x14ac:dyDescent="0.2">
      <c r="A513" s="3" t="s">
        <v>2067</v>
      </c>
      <c r="B513" s="3">
        <v>19.5007685247013</v>
      </c>
      <c r="C513" s="3">
        <v>-1.38633371141645</v>
      </c>
      <c r="D513" s="3">
        <v>0.44448168714742198</v>
      </c>
      <c r="E513" s="3">
        <v>-3.1605667433802598</v>
      </c>
      <c r="F513" s="3">
        <v>1.57462524740028E-3</v>
      </c>
      <c r="G513" s="3">
        <v>1.09667126605562E-2</v>
      </c>
    </row>
    <row r="514" spans="1:7" x14ac:dyDescent="0.2">
      <c r="A514" s="3" t="s">
        <v>2066</v>
      </c>
      <c r="B514" s="3">
        <v>282.52109998758903</v>
      </c>
      <c r="C514" s="3">
        <v>-1.1645137389770801</v>
      </c>
      <c r="D514" s="3">
        <v>0.41948532744387301</v>
      </c>
      <c r="E514" s="3">
        <v>-3.0287437496930201</v>
      </c>
      <c r="F514" s="3">
        <v>2.4557288340219599E-3</v>
      </c>
      <c r="G514" s="3">
        <v>1.5419998469010401E-2</v>
      </c>
    </row>
    <row r="515" spans="1:7" x14ac:dyDescent="0.2">
      <c r="A515" s="3" t="s">
        <v>2065</v>
      </c>
      <c r="B515" s="3">
        <v>251.799453855113</v>
      </c>
      <c r="C515" s="3">
        <v>-1.75259236396785</v>
      </c>
      <c r="D515" s="3">
        <v>0.43486911904242898</v>
      </c>
      <c r="E515" s="3">
        <v>-3.9523636753322999</v>
      </c>
      <c r="F515" s="4">
        <v>7.73830152536825E-5</v>
      </c>
      <c r="G515" s="3">
        <v>9.7119015798342303E-4</v>
      </c>
    </row>
    <row r="516" spans="1:7" x14ac:dyDescent="0.2">
      <c r="A516" s="3" t="s">
        <v>2064</v>
      </c>
      <c r="B516" s="3">
        <v>133.31155041211301</v>
      </c>
      <c r="C516" s="3">
        <v>-1.3980095391245799</v>
      </c>
      <c r="D516" s="3">
        <v>0.32333066543195599</v>
      </c>
      <c r="E516" s="3">
        <v>-4.33263724832109</v>
      </c>
      <c r="F516" s="4">
        <v>1.47333757219422E-5</v>
      </c>
      <c r="G516" s="3">
        <v>2.45659339136271E-4</v>
      </c>
    </row>
    <row r="517" spans="1:7" x14ac:dyDescent="0.2">
      <c r="A517" s="3" t="s">
        <v>2063</v>
      </c>
      <c r="B517" s="3">
        <v>1297.3461218755101</v>
      </c>
      <c r="C517" s="3">
        <v>-1.4507006621390599</v>
      </c>
      <c r="D517" s="3">
        <v>0.147677530292746</v>
      </c>
      <c r="E517" s="3">
        <v>-9.8199720200982004</v>
      </c>
      <c r="F517" s="4">
        <v>9.2369179967038895E-23</v>
      </c>
      <c r="G517" s="4">
        <v>6.3188216529118496E-20</v>
      </c>
    </row>
    <row r="518" spans="1:7" x14ac:dyDescent="0.2">
      <c r="A518" s="3" t="s">
        <v>2062</v>
      </c>
      <c r="B518" s="3">
        <v>807.31187316733894</v>
      </c>
      <c r="C518" s="3">
        <v>-1.1340554253625299</v>
      </c>
      <c r="D518" s="3">
        <v>0.33999701272409499</v>
      </c>
      <c r="E518" s="3">
        <v>-3.34910222439331</v>
      </c>
      <c r="F518" s="3">
        <v>8.1073877191744303E-4</v>
      </c>
      <c r="G518" s="3">
        <v>6.4344388449922201E-3</v>
      </c>
    </row>
    <row r="519" spans="1:7" x14ac:dyDescent="0.2">
      <c r="A519" s="3" t="s">
        <v>2061</v>
      </c>
      <c r="B519" s="3">
        <v>38.406545102846799</v>
      </c>
      <c r="C519" s="3">
        <v>-1.3338122576924301</v>
      </c>
      <c r="D519" s="3">
        <v>0.41903125936931901</v>
      </c>
      <c r="E519" s="3">
        <v>-3.0719892819415899</v>
      </c>
      <c r="F519" s="3">
        <v>2.1263736010482602E-3</v>
      </c>
      <c r="G519" s="3">
        <v>1.3813295350307399E-2</v>
      </c>
    </row>
    <row r="520" spans="1:7" x14ac:dyDescent="0.2">
      <c r="A520" s="3" t="s">
        <v>2060</v>
      </c>
      <c r="B520" s="3">
        <v>338.94801702794098</v>
      </c>
      <c r="C520" s="3">
        <v>-1.0184483267676401</v>
      </c>
      <c r="D520" s="3">
        <v>0.27337848016704902</v>
      </c>
      <c r="E520" s="3">
        <v>-3.7405865557822202</v>
      </c>
      <c r="F520" s="3">
        <v>1.8359130725504301E-4</v>
      </c>
      <c r="G520" s="3">
        <v>1.9717850517967498E-3</v>
      </c>
    </row>
    <row r="521" spans="1:7" x14ac:dyDescent="0.2">
      <c r="A521" s="3" t="s">
        <v>2059</v>
      </c>
      <c r="B521" s="3">
        <v>33.416419036711503</v>
      </c>
      <c r="C521" s="3">
        <v>-1.3657410963949399</v>
      </c>
      <c r="D521" s="3">
        <v>0.44698152961566001</v>
      </c>
      <c r="E521" s="3">
        <v>-3.1212092679937902</v>
      </c>
      <c r="F521" s="3">
        <v>1.8010999358284499E-3</v>
      </c>
      <c r="G521" s="3">
        <v>1.2171936635686401E-2</v>
      </c>
    </row>
    <row r="522" spans="1:7" x14ac:dyDescent="0.2">
      <c r="A522" s="3" t="s">
        <v>2058</v>
      </c>
      <c r="B522" s="3">
        <v>150.97855032067201</v>
      </c>
      <c r="C522" s="3">
        <v>-1.00467686753378</v>
      </c>
      <c r="D522" s="3">
        <v>0.38158265218225401</v>
      </c>
      <c r="E522" s="3">
        <v>-2.7741144131060902</v>
      </c>
      <c r="F522" s="3">
        <v>5.5352207465705003E-3</v>
      </c>
      <c r="G522" s="3">
        <v>2.89540954387833E-2</v>
      </c>
    </row>
    <row r="523" spans="1:7" x14ac:dyDescent="0.2">
      <c r="A523" s="3" t="s">
        <v>2057</v>
      </c>
      <c r="B523" s="3">
        <v>23.4321017344311</v>
      </c>
      <c r="C523" s="3">
        <v>-1.25582660572646</v>
      </c>
      <c r="D523" s="3">
        <v>0.42720618145387601</v>
      </c>
      <c r="E523" s="3">
        <v>-3.09151333032775</v>
      </c>
      <c r="F523" s="3">
        <v>1.9913904073603499E-3</v>
      </c>
      <c r="G523" s="3">
        <v>1.3133897043937699E-2</v>
      </c>
    </row>
    <row r="524" spans="1:7" x14ac:dyDescent="0.2">
      <c r="A524" s="3" t="s">
        <v>2056</v>
      </c>
      <c r="B524" s="3">
        <v>26.004089186405999</v>
      </c>
      <c r="C524" s="3">
        <v>-1.4621066745667699</v>
      </c>
      <c r="D524" s="3">
        <v>0.40188358740433</v>
      </c>
      <c r="E524" s="3">
        <v>-4.0355749391305</v>
      </c>
      <c r="F524" s="4">
        <v>5.4468750263354001E-5</v>
      </c>
      <c r="G524" s="3">
        <v>7.2823122298350598E-4</v>
      </c>
    </row>
    <row r="525" spans="1:7" x14ac:dyDescent="0.2">
      <c r="A525" s="3" t="s">
        <v>2055</v>
      </c>
      <c r="B525" s="3">
        <v>49.688704942358903</v>
      </c>
      <c r="C525" s="3">
        <v>-1.0392733045983999</v>
      </c>
      <c r="D525" s="3">
        <v>0.42790362892516798</v>
      </c>
      <c r="E525" s="3">
        <v>-2.79310934010191</v>
      </c>
      <c r="F525" s="3">
        <v>5.2204042935294096E-3</v>
      </c>
      <c r="G525" s="3">
        <v>2.7685139484821701E-2</v>
      </c>
    </row>
    <row r="526" spans="1:7" x14ac:dyDescent="0.2">
      <c r="A526" s="3" t="s">
        <v>246</v>
      </c>
      <c r="B526" s="3">
        <v>1688.1433461363199</v>
      </c>
      <c r="C526" s="3">
        <v>-1.1592677400660201</v>
      </c>
      <c r="D526" s="3">
        <v>0.33489883463915698</v>
      </c>
      <c r="E526" s="3">
        <v>-3.41678295086977</v>
      </c>
      <c r="F526" s="3">
        <v>6.3365777369760396E-4</v>
      </c>
      <c r="G526" s="3">
        <v>5.2714476535204897E-3</v>
      </c>
    </row>
    <row r="527" spans="1:7" x14ac:dyDescent="0.2">
      <c r="A527" s="3" t="s">
        <v>2054</v>
      </c>
      <c r="B527" s="3">
        <v>510.403901629259</v>
      </c>
      <c r="C527" s="3">
        <v>-1.1279696543840501</v>
      </c>
      <c r="D527" s="3">
        <v>0.19355216973259601</v>
      </c>
      <c r="E527" s="3">
        <v>-5.8376198651650899</v>
      </c>
      <c r="F527" s="4">
        <v>5.29517983299885E-9</v>
      </c>
      <c r="G527" s="4">
        <v>2.61856212343901E-7</v>
      </c>
    </row>
    <row r="528" spans="1:7" x14ac:dyDescent="0.2">
      <c r="A528" s="3" t="s">
        <v>2053</v>
      </c>
      <c r="B528" s="3">
        <v>81.427936201425993</v>
      </c>
      <c r="C528" s="3">
        <v>-1.0032275802260999</v>
      </c>
      <c r="D528" s="3">
        <v>0.34491392814999899</v>
      </c>
      <c r="E528" s="3">
        <v>-2.8735404711536598</v>
      </c>
      <c r="F528" s="3">
        <v>4.0589906950355701E-3</v>
      </c>
      <c r="G528" s="3">
        <v>2.2842953347038598E-2</v>
      </c>
    </row>
    <row r="529" spans="1:7" x14ac:dyDescent="0.2">
      <c r="A529" s="3" t="s">
        <v>2052</v>
      </c>
      <c r="B529" s="3">
        <v>31.0068005550586</v>
      </c>
      <c r="C529" s="3">
        <v>-1.3070018959904099</v>
      </c>
      <c r="D529" s="3">
        <v>0.41596997321884899</v>
      </c>
      <c r="E529" s="3">
        <v>-2.9832635835154</v>
      </c>
      <c r="F529" s="3">
        <v>2.8519226971453499E-3</v>
      </c>
      <c r="G529" s="3">
        <v>1.7294828924550198E-2</v>
      </c>
    </row>
    <row r="530" spans="1:7" x14ac:dyDescent="0.2">
      <c r="A530" s="3" t="s">
        <v>2051</v>
      </c>
      <c r="B530" s="3">
        <v>22.585992126148</v>
      </c>
      <c r="C530" s="3">
        <v>-1.4768861742253601</v>
      </c>
      <c r="D530" s="3">
        <v>0.44788034862040599</v>
      </c>
      <c r="E530" s="3">
        <v>-3.3234622729743699</v>
      </c>
      <c r="F530" s="3">
        <v>8.8907447829263695E-4</v>
      </c>
      <c r="G530" s="3">
        <v>6.9113753715002498E-3</v>
      </c>
    </row>
    <row r="531" spans="1:7" x14ac:dyDescent="0.2">
      <c r="A531" s="3" t="s">
        <v>2050</v>
      </c>
      <c r="B531" s="3">
        <v>1039.1891297958</v>
      </c>
      <c r="C531" s="3">
        <v>-1.0954837007621601</v>
      </c>
      <c r="D531" s="3">
        <v>0.230220684162835</v>
      </c>
      <c r="E531" s="3">
        <v>-4.7447274218884603</v>
      </c>
      <c r="F531" s="4">
        <v>2.0878729025332599E-6</v>
      </c>
      <c r="G531" s="4">
        <v>4.6574317002433402E-5</v>
      </c>
    </row>
    <row r="532" spans="1:7" x14ac:dyDescent="0.2">
      <c r="A532" s="3" t="s">
        <v>2049</v>
      </c>
      <c r="B532" s="3">
        <v>98.886102317601996</v>
      </c>
      <c r="C532" s="3">
        <v>-2.5487286181106201</v>
      </c>
      <c r="D532" s="3">
        <v>0.40159321074894599</v>
      </c>
      <c r="E532" s="3">
        <v>-6.1487835986021802</v>
      </c>
      <c r="F532" s="4">
        <v>7.8079419956667497E-10</v>
      </c>
      <c r="G532" s="4">
        <v>4.8803600895250003E-8</v>
      </c>
    </row>
    <row r="533" spans="1:7" x14ac:dyDescent="0.2">
      <c r="A533" s="3" t="s">
        <v>2048</v>
      </c>
      <c r="B533" s="3">
        <v>28.229163125450299</v>
      </c>
      <c r="C533" s="3">
        <v>-1.9005005242729001</v>
      </c>
      <c r="D533" s="3">
        <v>0.44444090624923299</v>
      </c>
      <c r="E533" s="3">
        <v>-4.1274766720604896</v>
      </c>
      <c r="F533" s="4">
        <v>3.66765624807905E-5</v>
      </c>
      <c r="G533" s="3">
        <v>5.2703690969872199E-4</v>
      </c>
    </row>
    <row r="534" spans="1:7" x14ac:dyDescent="0.2">
      <c r="A534" s="3" t="s">
        <v>2047</v>
      </c>
      <c r="B534" s="3">
        <v>12.1155826221864</v>
      </c>
      <c r="C534" s="3">
        <v>-1.6716792035291299</v>
      </c>
      <c r="D534" s="3">
        <v>0.43915662201908801</v>
      </c>
      <c r="E534" s="3">
        <v>-3.23862961627011</v>
      </c>
      <c r="F534" s="3">
        <v>1.20105433407828E-3</v>
      </c>
      <c r="G534" s="3">
        <v>8.7717571427479001E-3</v>
      </c>
    </row>
    <row r="535" spans="1:7" x14ac:dyDescent="0.2">
      <c r="A535" s="3" t="s">
        <v>2046</v>
      </c>
      <c r="B535" s="3">
        <v>12.5118317573352</v>
      </c>
      <c r="C535" s="3">
        <v>-1.6970505798454401</v>
      </c>
      <c r="D535" s="3">
        <v>0.43586642566084499</v>
      </c>
      <c r="E535" s="3">
        <v>-3.8967781569886499</v>
      </c>
      <c r="F535" s="4">
        <v>9.7480835255742997E-5</v>
      </c>
      <c r="G535" s="3">
        <v>1.17105391699667E-3</v>
      </c>
    </row>
    <row r="536" spans="1:7" x14ac:dyDescent="0.2">
      <c r="A536" s="3" t="s">
        <v>2045</v>
      </c>
      <c r="B536" s="3">
        <v>732.75647239574403</v>
      </c>
      <c r="C536" s="3">
        <v>-1.35168509473675</v>
      </c>
      <c r="D536" s="3">
        <v>0.36042960511990402</v>
      </c>
      <c r="E536" s="3">
        <v>-3.7712093565288698</v>
      </c>
      <c r="F536" s="3">
        <v>1.6245830096701399E-4</v>
      </c>
      <c r="G536" s="3">
        <v>1.77816025685095E-3</v>
      </c>
    </row>
    <row r="537" spans="1:7" x14ac:dyDescent="0.2">
      <c r="A537" s="3" t="s">
        <v>2044</v>
      </c>
      <c r="B537" s="3">
        <v>9.71513047750223</v>
      </c>
      <c r="C537" s="3">
        <v>-1.28418878059124</v>
      </c>
      <c r="D537" s="3">
        <v>0.44402418648754199</v>
      </c>
      <c r="E537" s="3">
        <v>-2.58624920000624</v>
      </c>
      <c r="F537" s="3">
        <v>9.7026752935794203E-3</v>
      </c>
      <c r="G537" s="3">
        <v>4.4488509487056502E-2</v>
      </c>
    </row>
    <row r="538" spans="1:7" x14ac:dyDescent="0.2">
      <c r="A538" s="3" t="s">
        <v>2043</v>
      </c>
      <c r="B538" s="3">
        <v>339.46107332913499</v>
      </c>
      <c r="C538" s="3">
        <v>-1.4928342477541301</v>
      </c>
      <c r="D538" s="3">
        <v>0.35721771381239098</v>
      </c>
      <c r="E538" s="3">
        <v>-4.2036737558965598</v>
      </c>
      <c r="F538" s="4">
        <v>2.62617381918726E-5</v>
      </c>
      <c r="G538" s="3">
        <v>3.97998662431536E-4</v>
      </c>
    </row>
    <row r="539" spans="1:7" x14ac:dyDescent="0.2">
      <c r="A539" s="3" t="s">
        <v>2042</v>
      </c>
      <c r="B539" s="3">
        <v>113.873222803727</v>
      </c>
      <c r="C539" s="3">
        <v>-1.02049022538436</v>
      </c>
      <c r="D539" s="3">
        <v>0.36511762586246099</v>
      </c>
      <c r="E539" s="3">
        <v>-2.8823328966214699</v>
      </c>
      <c r="F539" s="3">
        <v>3.9474244863808702E-3</v>
      </c>
      <c r="G539" s="3">
        <v>2.2345381672337499E-2</v>
      </c>
    </row>
    <row r="540" spans="1:7" x14ac:dyDescent="0.2">
      <c r="A540" s="3" t="s">
        <v>2041</v>
      </c>
      <c r="B540" s="3">
        <v>275.10298309927202</v>
      </c>
      <c r="C540" s="3">
        <v>-1.0947459561691599</v>
      </c>
      <c r="D540" s="3">
        <v>0.33134647153199598</v>
      </c>
      <c r="E540" s="3">
        <v>-3.3423219469582199</v>
      </c>
      <c r="F540" s="3">
        <v>8.3080637631065496E-4</v>
      </c>
      <c r="G540" s="3">
        <v>6.55737595132191E-3</v>
      </c>
    </row>
    <row r="541" spans="1:7" x14ac:dyDescent="0.2">
      <c r="A541" s="3" t="s">
        <v>2040</v>
      </c>
      <c r="B541" s="3">
        <v>33.694089598466498</v>
      </c>
      <c r="C541" s="3">
        <v>-1.2305911563799099</v>
      </c>
      <c r="D541" s="3">
        <v>0.40424809481840002</v>
      </c>
      <c r="E541" s="3">
        <v>-2.92684276895648</v>
      </c>
      <c r="F541" s="3">
        <v>3.4242194461939499E-3</v>
      </c>
      <c r="G541" s="3">
        <v>1.9978263989911899E-2</v>
      </c>
    </row>
    <row r="542" spans="1:7" x14ac:dyDescent="0.2">
      <c r="A542" s="3" t="s">
        <v>2039</v>
      </c>
      <c r="B542" s="3">
        <v>1998.7755178121699</v>
      </c>
      <c r="C542" s="3">
        <v>-1.1557817816034599</v>
      </c>
      <c r="D542" s="3">
        <v>0.25568297152814201</v>
      </c>
      <c r="E542" s="3">
        <v>-4.5065105414547002</v>
      </c>
      <c r="F542" s="4">
        <v>6.59024128627055E-6</v>
      </c>
      <c r="G542" s="3">
        <v>1.25520396099756E-4</v>
      </c>
    </row>
    <row r="543" spans="1:7" x14ac:dyDescent="0.2">
      <c r="A543" s="3" t="s">
        <v>2038</v>
      </c>
      <c r="B543" s="3">
        <v>1080.77806301857</v>
      </c>
      <c r="C543" s="3">
        <v>-1.17284511903139</v>
      </c>
      <c r="D543" s="3">
        <v>0.168682598268069</v>
      </c>
      <c r="E543" s="3">
        <v>-6.9442214965278</v>
      </c>
      <c r="F543" s="4">
        <v>3.8055302383301004E-12</v>
      </c>
      <c r="G543" s="4">
        <v>4.3188383953619999E-10</v>
      </c>
    </row>
    <row r="544" spans="1:7" x14ac:dyDescent="0.2">
      <c r="A544" s="3" t="s">
        <v>245</v>
      </c>
      <c r="B544" s="3">
        <v>619.70607949342798</v>
      </c>
      <c r="C544" s="3">
        <v>-2.6617631455917001</v>
      </c>
      <c r="D544" s="3">
        <v>0.28791439917413097</v>
      </c>
      <c r="E544" s="3">
        <v>-9.1842579267687299</v>
      </c>
      <c r="F544" s="4">
        <v>4.1437445642196499E-20</v>
      </c>
      <c r="G544" s="4">
        <v>2.2184347257182001E-17</v>
      </c>
    </row>
    <row r="545" spans="1:7" x14ac:dyDescent="0.2">
      <c r="A545" s="3" t="s">
        <v>2037</v>
      </c>
      <c r="B545" s="3">
        <v>383.22813397207602</v>
      </c>
      <c r="C545" s="3">
        <v>-1.6621374403103699</v>
      </c>
      <c r="D545" s="3">
        <v>0.432929615804788</v>
      </c>
      <c r="E545" s="3">
        <v>-3.7751846709289101</v>
      </c>
      <c r="F545" s="3">
        <v>1.5988916760315599E-4</v>
      </c>
      <c r="G545" s="3">
        <v>1.7572414942907499E-3</v>
      </c>
    </row>
    <row r="546" spans="1:7" x14ac:dyDescent="0.2">
      <c r="A546" s="3" t="s">
        <v>2036</v>
      </c>
      <c r="B546" s="3">
        <v>283.92684193198801</v>
      </c>
      <c r="C546" s="3">
        <v>-1.6350146400104799</v>
      </c>
      <c r="D546" s="3">
        <v>0.23348271715509999</v>
      </c>
      <c r="E546" s="3">
        <v>-6.97569881759647</v>
      </c>
      <c r="F546" s="4">
        <v>3.0435412590476798E-12</v>
      </c>
      <c r="G546" s="4">
        <v>3.51893383035527E-10</v>
      </c>
    </row>
    <row r="547" spans="1:7" x14ac:dyDescent="0.2">
      <c r="A547" s="3" t="s">
        <v>2035</v>
      </c>
      <c r="B547" s="3">
        <v>71.978190969365599</v>
      </c>
      <c r="C547" s="3">
        <v>-1.31490986849341</v>
      </c>
      <c r="D547" s="3">
        <v>0.39062094894793098</v>
      </c>
      <c r="E547" s="3">
        <v>-3.56330219904443</v>
      </c>
      <c r="F547" s="3">
        <v>3.66218670285703E-4</v>
      </c>
      <c r="G547" s="3">
        <v>3.4278114103517502E-3</v>
      </c>
    </row>
    <row r="548" spans="1:7" x14ac:dyDescent="0.2">
      <c r="A548" s="3" t="s">
        <v>2034</v>
      </c>
      <c r="B548" s="3">
        <v>8.9889957866119108</v>
      </c>
      <c r="C548" s="3">
        <v>-1.3206556646993799</v>
      </c>
      <c r="D548" s="3">
        <v>0.43974494443398099</v>
      </c>
      <c r="E548" s="3">
        <v>-2.8005557861649502</v>
      </c>
      <c r="F548" s="3">
        <v>5.1014689069938798E-3</v>
      </c>
      <c r="G548" s="3">
        <v>2.7242358299667101E-2</v>
      </c>
    </row>
    <row r="549" spans="1:7" x14ac:dyDescent="0.2">
      <c r="A549" s="3" t="s">
        <v>2033</v>
      </c>
      <c r="B549" s="3">
        <v>57.983922370195003</v>
      </c>
      <c r="C549" s="3">
        <v>-1.07284256561803</v>
      </c>
      <c r="D549" s="3">
        <v>0.35635452433222198</v>
      </c>
      <c r="E549" s="3">
        <v>-2.9599231014723202</v>
      </c>
      <c r="F549" s="3">
        <v>3.0771584040725302E-3</v>
      </c>
      <c r="G549" s="3">
        <v>1.83992778355196E-2</v>
      </c>
    </row>
    <row r="550" spans="1:7" x14ac:dyDescent="0.2">
      <c r="A550" s="3" t="s">
        <v>2032</v>
      </c>
      <c r="B550" s="3">
        <v>39.941104488719297</v>
      </c>
      <c r="C550" s="3">
        <v>-1.14340747459784</v>
      </c>
      <c r="D550" s="3">
        <v>0.44843392910737001</v>
      </c>
      <c r="E550" s="3">
        <v>-2.74596565498421</v>
      </c>
      <c r="F550" s="3">
        <v>6.0333079331692597E-3</v>
      </c>
      <c r="G550" s="3">
        <v>3.0903135289134701E-2</v>
      </c>
    </row>
    <row r="551" spans="1:7" x14ac:dyDescent="0.2">
      <c r="A551" s="3" t="s">
        <v>2031</v>
      </c>
      <c r="B551" s="3">
        <v>22.7966106674745</v>
      </c>
      <c r="C551" s="3">
        <v>-1.4087480518609099</v>
      </c>
      <c r="D551" s="3">
        <v>0.44691118750219699</v>
      </c>
      <c r="E551" s="3">
        <v>-3.38733378417691</v>
      </c>
      <c r="F551" s="3">
        <v>7.0575467194788303E-4</v>
      </c>
      <c r="G551" s="3">
        <v>5.75289506401054E-3</v>
      </c>
    </row>
    <row r="552" spans="1:7" x14ac:dyDescent="0.2">
      <c r="A552" s="3" t="s">
        <v>2030</v>
      </c>
      <c r="B552" s="3">
        <v>562.15157276846605</v>
      </c>
      <c r="C552" s="3">
        <v>-1.0574358115705</v>
      </c>
      <c r="D552" s="3">
        <v>0.25053646298889098</v>
      </c>
      <c r="E552" s="3">
        <v>-4.2195891463538997</v>
      </c>
      <c r="F552" s="4">
        <v>2.4474793249172501E-5</v>
      </c>
      <c r="G552" s="3">
        <v>3.7624265502332702E-4</v>
      </c>
    </row>
    <row r="553" spans="1:7" x14ac:dyDescent="0.2">
      <c r="A553" s="3" t="s">
        <v>2029</v>
      </c>
      <c r="B553" s="3">
        <v>1676.4562192788301</v>
      </c>
      <c r="C553" s="3">
        <v>-1.06367546681764</v>
      </c>
      <c r="D553" s="3">
        <v>0.31688964138370002</v>
      </c>
      <c r="E553" s="3">
        <v>-3.3384965860013902</v>
      </c>
      <c r="F553" s="3">
        <v>8.4233065403917305E-4</v>
      </c>
      <c r="G553" s="3">
        <v>6.6317381767975504E-3</v>
      </c>
    </row>
    <row r="554" spans="1:7" x14ac:dyDescent="0.2">
      <c r="A554" s="3" t="s">
        <v>2028</v>
      </c>
      <c r="B554" s="3">
        <v>29.7871403907093</v>
      </c>
      <c r="C554" s="3">
        <v>-1.4068498316901801</v>
      </c>
      <c r="D554" s="3">
        <v>0.40407229471443201</v>
      </c>
      <c r="E554" s="3">
        <v>-3.4383010599112902</v>
      </c>
      <c r="F554" s="3">
        <v>5.8537648752912197E-4</v>
      </c>
      <c r="G554" s="3">
        <v>4.9412195028363396E-3</v>
      </c>
    </row>
    <row r="555" spans="1:7" x14ac:dyDescent="0.2">
      <c r="A555" s="3" t="s">
        <v>2027</v>
      </c>
      <c r="B555" s="3">
        <v>87.715303276753701</v>
      </c>
      <c r="C555" s="3">
        <v>-1.27194820876424</v>
      </c>
      <c r="D555" s="3">
        <v>0.33415924429583799</v>
      </c>
      <c r="E555" s="3">
        <v>-3.7391451830489002</v>
      </c>
      <c r="F555" s="3">
        <v>1.8464706910231401E-4</v>
      </c>
      <c r="G555" s="3">
        <v>1.9796706011243801E-3</v>
      </c>
    </row>
    <row r="556" spans="1:7" x14ac:dyDescent="0.2">
      <c r="A556" s="3" t="s">
        <v>2026</v>
      </c>
      <c r="B556" s="3">
        <v>39.204667576056501</v>
      </c>
      <c r="C556" s="3">
        <v>-1.3158155706972601</v>
      </c>
      <c r="D556" s="3">
        <v>0.38619004878248198</v>
      </c>
      <c r="E556" s="3">
        <v>-3.28012495659523</v>
      </c>
      <c r="F556" s="3">
        <v>1.03761118878333E-3</v>
      </c>
      <c r="G556" s="3">
        <v>7.8025193118067297E-3</v>
      </c>
    </row>
    <row r="557" spans="1:7" x14ac:dyDescent="0.2">
      <c r="A557" s="3" t="s">
        <v>2025</v>
      </c>
      <c r="B557" s="3">
        <v>24.359896698361201</v>
      </c>
      <c r="C557" s="3">
        <v>-1.3535545580161099</v>
      </c>
      <c r="D557" s="3">
        <v>0.434995211858484</v>
      </c>
      <c r="E557" s="3">
        <v>-3.0349059358153299</v>
      </c>
      <c r="F557" s="3">
        <v>2.4061071679902101E-3</v>
      </c>
      <c r="G557" s="3">
        <v>1.5213145372553199E-2</v>
      </c>
    </row>
    <row r="558" spans="1:7" x14ac:dyDescent="0.2">
      <c r="A558" s="3" t="s">
        <v>2024</v>
      </c>
      <c r="B558" s="3">
        <v>90.546936123427002</v>
      </c>
      <c r="C558" s="3">
        <v>-1.7290669276585</v>
      </c>
      <c r="D558" s="3">
        <v>0.379026746692884</v>
      </c>
      <c r="E558" s="3">
        <v>-4.44249204155743</v>
      </c>
      <c r="F558" s="4">
        <v>8.8922923469046299E-6</v>
      </c>
      <c r="G558" s="3">
        <v>1.6106738461117199E-4</v>
      </c>
    </row>
    <row r="559" spans="1:7" x14ac:dyDescent="0.2">
      <c r="A559" s="3" t="s">
        <v>2023</v>
      </c>
      <c r="B559" s="3">
        <v>85.733266012044098</v>
      </c>
      <c r="C559" s="3">
        <v>-1.0228221224805001</v>
      </c>
      <c r="D559" s="3">
        <v>0.342558745075628</v>
      </c>
      <c r="E559" s="3">
        <v>-2.9154125218772999</v>
      </c>
      <c r="F559" s="3">
        <v>3.5521867340295599E-3</v>
      </c>
      <c r="G559" s="3">
        <v>2.05641050068044E-2</v>
      </c>
    </row>
    <row r="560" spans="1:7" x14ac:dyDescent="0.2">
      <c r="A560" s="3" t="s">
        <v>2022</v>
      </c>
      <c r="B560" s="3">
        <v>343.27808608809602</v>
      </c>
      <c r="C560" s="3">
        <v>-1.0345567305879</v>
      </c>
      <c r="D560" s="3">
        <v>0.287930182660046</v>
      </c>
      <c r="E560" s="3">
        <v>-3.60683892123562</v>
      </c>
      <c r="F560" s="3">
        <v>3.0994993481541698E-4</v>
      </c>
      <c r="G560" s="3">
        <v>3.0075402067373099E-3</v>
      </c>
    </row>
    <row r="561" spans="1:7" x14ac:dyDescent="0.2">
      <c r="A561" s="3" t="s">
        <v>244</v>
      </c>
      <c r="B561" s="3">
        <v>237.93012002074499</v>
      </c>
      <c r="C561" s="3">
        <v>-2.5012002425689901</v>
      </c>
      <c r="D561" s="3">
        <v>0.36256744139434099</v>
      </c>
      <c r="E561" s="3">
        <v>-6.5032335351880697</v>
      </c>
      <c r="F561" s="4">
        <v>7.8611610084809302E-11</v>
      </c>
      <c r="G561" s="4">
        <v>6.2229117301764401E-9</v>
      </c>
    </row>
    <row r="562" spans="1:7" x14ac:dyDescent="0.2">
      <c r="A562" s="3" t="s">
        <v>2021</v>
      </c>
      <c r="B562" s="3">
        <v>344.97045760608597</v>
      </c>
      <c r="C562" s="3">
        <v>-1.8439284650838601</v>
      </c>
      <c r="D562" s="3">
        <v>0.32428741567744102</v>
      </c>
      <c r="E562" s="3">
        <v>-5.6658882545332299</v>
      </c>
      <c r="F562" s="4">
        <v>1.4626482770580301E-8</v>
      </c>
      <c r="G562" s="4">
        <v>6.3979820815467198E-7</v>
      </c>
    </row>
    <row r="563" spans="1:7" x14ac:dyDescent="0.2">
      <c r="A563" s="3" t="s">
        <v>2020</v>
      </c>
      <c r="B563" s="3">
        <v>367.65399755946601</v>
      </c>
      <c r="C563" s="3">
        <v>-1.69575017790414</v>
      </c>
      <c r="D563" s="3">
        <v>0.32165255875376902</v>
      </c>
      <c r="E563" s="3">
        <v>-5.3276197806910099</v>
      </c>
      <c r="F563" s="4">
        <v>9.9508155458768397E-8</v>
      </c>
      <c r="G563" s="4">
        <v>3.3847891498385199E-6</v>
      </c>
    </row>
    <row r="564" spans="1:7" x14ac:dyDescent="0.2">
      <c r="A564" s="3" t="s">
        <v>2019</v>
      </c>
      <c r="B564" s="3">
        <v>74.194021187238505</v>
      </c>
      <c r="C564" s="3">
        <v>-1.8104101930032299</v>
      </c>
      <c r="D564" s="3">
        <v>0.36629331599273801</v>
      </c>
      <c r="E564" s="3">
        <v>-4.9215943513759104</v>
      </c>
      <c r="F564" s="4">
        <v>8.5841999622499304E-7</v>
      </c>
      <c r="G564" s="4">
        <v>2.14187530365075E-5</v>
      </c>
    </row>
    <row r="565" spans="1:7" x14ac:dyDescent="0.2">
      <c r="A565" s="3" t="s">
        <v>2018</v>
      </c>
      <c r="B565" s="3">
        <v>331.10224273082503</v>
      </c>
      <c r="C565" s="3">
        <v>-1.5359244237976299</v>
      </c>
      <c r="D565" s="3">
        <v>0.216301794361863</v>
      </c>
      <c r="E565" s="3">
        <v>-7.0608252021158302</v>
      </c>
      <c r="F565" s="4">
        <v>1.6551669792125E-12</v>
      </c>
      <c r="G565" s="4">
        <v>2.0380898598533201E-10</v>
      </c>
    </row>
    <row r="566" spans="1:7" x14ac:dyDescent="0.2">
      <c r="A566" s="3" t="s">
        <v>2017</v>
      </c>
      <c r="B566" s="3">
        <v>81.2357848164703</v>
      </c>
      <c r="C566" s="3">
        <v>-1.3210959636259501</v>
      </c>
      <c r="D566" s="3">
        <v>0.44539202806894101</v>
      </c>
      <c r="E566" s="3">
        <v>-3.2399358525908801</v>
      </c>
      <c r="F566" s="3">
        <v>1.19556592598339E-3</v>
      </c>
      <c r="G566" s="3">
        <v>8.7368552104430102E-3</v>
      </c>
    </row>
    <row r="567" spans="1:7" x14ac:dyDescent="0.2">
      <c r="A567" s="3" t="s">
        <v>2016</v>
      </c>
      <c r="B567" s="3">
        <v>30.2215336113285</v>
      </c>
      <c r="C567" s="3">
        <v>-2.0032114536586998</v>
      </c>
      <c r="D567" s="3">
        <v>0.447568900366897</v>
      </c>
      <c r="E567" s="3">
        <v>-4.6752239448402699</v>
      </c>
      <c r="F567" s="4">
        <v>2.9363301833865901E-6</v>
      </c>
      <c r="G567" s="4">
        <v>6.1911818001936299E-5</v>
      </c>
    </row>
    <row r="568" spans="1:7" x14ac:dyDescent="0.2">
      <c r="A568" s="3" t="s">
        <v>2015</v>
      </c>
      <c r="B568" s="3">
        <v>479.03044795742898</v>
      </c>
      <c r="C568" s="3">
        <v>-1.0414241698723601</v>
      </c>
      <c r="D568" s="3">
        <v>0.39315600773189502</v>
      </c>
      <c r="E568" s="3">
        <v>-2.7991971313788002</v>
      </c>
      <c r="F568" s="3">
        <v>5.1229850919931198E-3</v>
      </c>
      <c r="G568" s="3">
        <v>2.7323638914818101E-2</v>
      </c>
    </row>
    <row r="569" spans="1:7" x14ac:dyDescent="0.2">
      <c r="A569" s="3" t="s">
        <v>2014</v>
      </c>
      <c r="B569" s="3">
        <v>7068.1129328543302</v>
      </c>
      <c r="C569" s="3">
        <v>-1.0456470937662501</v>
      </c>
      <c r="D569" s="3">
        <v>0.17502879643972</v>
      </c>
      <c r="E569" s="3">
        <v>-5.97194017097386</v>
      </c>
      <c r="F569" s="4">
        <v>2.34448515698414E-9</v>
      </c>
      <c r="G569" s="4">
        <v>1.2830585769121901E-7</v>
      </c>
    </row>
    <row r="570" spans="1:7" x14ac:dyDescent="0.2">
      <c r="A570" s="3" t="s">
        <v>2013</v>
      </c>
      <c r="B570" s="3">
        <v>937.115964251837</v>
      </c>
      <c r="C570" s="3">
        <v>-1.13178730456611</v>
      </c>
      <c r="D570" s="3">
        <v>0.161397264345506</v>
      </c>
      <c r="E570" s="3">
        <v>-7.0158744446567098</v>
      </c>
      <c r="F570" s="4">
        <v>2.28515195612198E-12</v>
      </c>
      <c r="G570" s="4">
        <v>2.7055979434334702E-10</v>
      </c>
    </row>
    <row r="571" spans="1:7" x14ac:dyDescent="0.2">
      <c r="A571" s="3" t="s">
        <v>2012</v>
      </c>
      <c r="B571" s="3">
        <v>17.855495154202298</v>
      </c>
      <c r="C571" s="3">
        <v>-1.4965787489695099</v>
      </c>
      <c r="D571" s="3">
        <v>0.44515605948750198</v>
      </c>
      <c r="E571" s="3">
        <v>-3.1921544252972298</v>
      </c>
      <c r="F571" s="3">
        <v>1.4121581167841799E-3</v>
      </c>
      <c r="G571" s="3">
        <v>9.9970118771694795E-3</v>
      </c>
    </row>
    <row r="572" spans="1:7" x14ac:dyDescent="0.2">
      <c r="A572" s="3" t="s">
        <v>2011</v>
      </c>
      <c r="B572" s="3">
        <v>43.894422799179402</v>
      </c>
      <c r="C572" s="3">
        <v>-1.36381850025842</v>
      </c>
      <c r="D572" s="3">
        <v>0.42878340700783002</v>
      </c>
      <c r="E572" s="3">
        <v>-3.2210535467188199</v>
      </c>
      <c r="F572" s="3">
        <v>1.27720282760406E-3</v>
      </c>
      <c r="G572" s="3">
        <v>9.2158435497817701E-3</v>
      </c>
    </row>
    <row r="573" spans="1:7" x14ac:dyDescent="0.2">
      <c r="A573" s="3" t="s">
        <v>2010</v>
      </c>
      <c r="B573" s="3">
        <v>178.318134480265</v>
      </c>
      <c r="C573" s="3">
        <v>-1.0914240241514099</v>
      </c>
      <c r="D573" s="3">
        <v>0.30706228342161801</v>
      </c>
      <c r="E573" s="3">
        <v>-3.5477548052152899</v>
      </c>
      <c r="F573" s="3">
        <v>3.8852973509973101E-4</v>
      </c>
      <c r="G573" s="3">
        <v>3.5957616633976201E-3</v>
      </c>
    </row>
    <row r="574" spans="1:7" x14ac:dyDescent="0.2">
      <c r="A574" s="3" t="s">
        <v>2009</v>
      </c>
      <c r="B574" s="3">
        <v>12.8590843116611</v>
      </c>
      <c r="C574" s="3">
        <v>-1.0528773794536599</v>
      </c>
      <c r="D574" s="3">
        <v>0.43804671782584498</v>
      </c>
      <c r="E574" s="3">
        <v>-3.3943442691691899</v>
      </c>
      <c r="F574" s="3">
        <v>6.8793153119173103E-4</v>
      </c>
      <c r="G574" s="3">
        <v>5.6359580235059098E-3</v>
      </c>
    </row>
    <row r="575" spans="1:7" x14ac:dyDescent="0.2">
      <c r="A575" s="3" t="s">
        <v>243</v>
      </c>
      <c r="B575" s="3">
        <v>42.643280628807403</v>
      </c>
      <c r="C575" s="3">
        <v>-1.90049891601843</v>
      </c>
      <c r="D575" s="3">
        <v>0.44665753364974398</v>
      </c>
      <c r="E575" s="3">
        <v>-3.94113871349251</v>
      </c>
      <c r="F575" s="4">
        <v>8.1095710118957094E-5</v>
      </c>
      <c r="G575" s="3">
        <v>1.01018920237711E-3</v>
      </c>
    </row>
    <row r="576" spans="1:7" x14ac:dyDescent="0.2">
      <c r="A576" s="3" t="s">
        <v>2008</v>
      </c>
      <c r="B576" s="3">
        <v>106.306730311919</v>
      </c>
      <c r="C576" s="3">
        <v>-1.3003468014461601</v>
      </c>
      <c r="D576" s="3">
        <v>0.31816812294680302</v>
      </c>
      <c r="E576" s="3">
        <v>-4.0780521361568596</v>
      </c>
      <c r="F576" s="4">
        <v>4.5414584043155597E-5</v>
      </c>
      <c r="G576" s="3">
        <v>6.3064593346680796E-4</v>
      </c>
    </row>
    <row r="577" spans="1:7" x14ac:dyDescent="0.2">
      <c r="A577" s="3" t="s">
        <v>2007</v>
      </c>
      <c r="B577" s="3">
        <v>123.520166195366</v>
      </c>
      <c r="C577" s="3">
        <v>-1.3639143724431699</v>
      </c>
      <c r="D577" s="3">
        <v>0.44489189667831103</v>
      </c>
      <c r="E577" s="3">
        <v>-3.3930963991704299</v>
      </c>
      <c r="F577" s="3">
        <v>6.9107313630634398E-4</v>
      </c>
      <c r="G577" s="3">
        <v>5.6579315584495797E-3</v>
      </c>
    </row>
    <row r="578" spans="1:7" x14ac:dyDescent="0.2">
      <c r="A578" s="3" t="s">
        <v>2006</v>
      </c>
      <c r="B578" s="3">
        <v>19.405184797893298</v>
      </c>
      <c r="C578" s="3">
        <v>-1.4086282228872999</v>
      </c>
      <c r="D578" s="3">
        <v>0.44768742871296002</v>
      </c>
      <c r="E578" s="3">
        <v>-2.98126682171943</v>
      </c>
      <c r="F578" s="3">
        <v>2.8705856258628899E-3</v>
      </c>
      <c r="G578" s="3">
        <v>1.7365244954096099E-2</v>
      </c>
    </row>
    <row r="579" spans="1:7" x14ac:dyDescent="0.2">
      <c r="A579" s="3" t="s">
        <v>2005</v>
      </c>
      <c r="B579" s="3">
        <v>244.17343253652601</v>
      </c>
      <c r="C579" s="3">
        <v>-1.3454168906002399</v>
      </c>
      <c r="D579" s="3">
        <v>0.24265744306438</v>
      </c>
      <c r="E579" s="3">
        <v>-5.5464516556063197</v>
      </c>
      <c r="F579" s="4">
        <v>2.91525184193988E-8</v>
      </c>
      <c r="G579" s="4">
        <v>1.1712690923393699E-6</v>
      </c>
    </row>
    <row r="580" spans="1:7" x14ac:dyDescent="0.2">
      <c r="A580" s="3" t="s">
        <v>2004</v>
      </c>
      <c r="B580" s="3">
        <v>12.0182712590856</v>
      </c>
      <c r="C580" s="3">
        <v>-1.0534460787640201</v>
      </c>
      <c r="D580" s="3">
        <v>0.44200590246562299</v>
      </c>
      <c r="E580" s="3">
        <v>-2.6528530707183902</v>
      </c>
      <c r="F580" s="3">
        <v>7.9814605433897005E-3</v>
      </c>
      <c r="G580" s="3">
        <v>3.82634667708893E-2</v>
      </c>
    </row>
    <row r="581" spans="1:7" x14ac:dyDescent="0.2">
      <c r="A581" s="3" t="s">
        <v>2003</v>
      </c>
      <c r="B581" s="3">
        <v>23.0156970869979</v>
      </c>
      <c r="C581" s="3">
        <v>-1.61630804546226</v>
      </c>
      <c r="D581" s="3">
        <v>0.44728294845097599</v>
      </c>
      <c r="E581" s="3">
        <v>-3.5313505749408201</v>
      </c>
      <c r="F581" s="3">
        <v>4.1344338408633402E-4</v>
      </c>
      <c r="G581" s="3">
        <v>3.7643245159680499E-3</v>
      </c>
    </row>
    <row r="582" spans="1:7" x14ac:dyDescent="0.2">
      <c r="A582" s="3" t="s">
        <v>2002</v>
      </c>
      <c r="B582" s="3">
        <v>274.33133603208</v>
      </c>
      <c r="C582" s="3">
        <v>-1.0046637731110499</v>
      </c>
      <c r="D582" s="3">
        <v>0.20665669890739799</v>
      </c>
      <c r="E582" s="3">
        <v>-4.85979452403783</v>
      </c>
      <c r="F582" s="4">
        <v>1.17507648196808E-6</v>
      </c>
      <c r="G582" s="4">
        <v>2.8315663915291402E-5</v>
      </c>
    </row>
    <row r="583" spans="1:7" x14ac:dyDescent="0.2">
      <c r="A583" s="3" t="s">
        <v>2001</v>
      </c>
      <c r="B583" s="3">
        <v>284.540726245889</v>
      </c>
      <c r="C583" s="3">
        <v>-1.5548761286584101</v>
      </c>
      <c r="D583" s="3">
        <v>0.235647691860736</v>
      </c>
      <c r="E583" s="3">
        <v>-6.5759270115957804</v>
      </c>
      <c r="F583" s="4">
        <v>4.8350970178035199E-11</v>
      </c>
      <c r="G583" s="4">
        <v>4.07787446087148E-9</v>
      </c>
    </row>
    <row r="584" spans="1:7" x14ac:dyDescent="0.2">
      <c r="A584" s="3" t="s">
        <v>2000</v>
      </c>
      <c r="B584" s="3">
        <v>168.10583665315301</v>
      </c>
      <c r="C584" s="3">
        <v>-1.66190563169838</v>
      </c>
      <c r="D584" s="3">
        <v>0.35669241818957098</v>
      </c>
      <c r="E584" s="3">
        <v>-4.7487135216148904</v>
      </c>
      <c r="F584" s="4">
        <v>2.0471468058918199E-6</v>
      </c>
      <c r="G584" s="4">
        <v>4.5873598169879703E-5</v>
      </c>
    </row>
    <row r="585" spans="1:7" x14ac:dyDescent="0.2">
      <c r="A585" s="3" t="s">
        <v>338</v>
      </c>
      <c r="B585" s="3">
        <v>2166.93593436524</v>
      </c>
      <c r="C585" s="3">
        <v>-1.41095324328841</v>
      </c>
      <c r="D585" s="3">
        <v>0.28207799997521299</v>
      </c>
      <c r="E585" s="3">
        <v>-5.0320894545970898</v>
      </c>
      <c r="F585" s="4">
        <v>4.8516277263043496E-7</v>
      </c>
      <c r="G585" s="4">
        <v>1.3072323415284201E-5</v>
      </c>
    </row>
    <row r="586" spans="1:7" x14ac:dyDescent="0.2">
      <c r="A586" s="3" t="s">
        <v>1999</v>
      </c>
      <c r="B586" s="3">
        <v>18514.7461534637</v>
      </c>
      <c r="C586" s="3">
        <v>-1.4189318089326299</v>
      </c>
      <c r="D586" s="3">
        <v>0.202670039928248</v>
      </c>
      <c r="E586" s="3">
        <v>-7.0011035528020296</v>
      </c>
      <c r="F586" s="4">
        <v>2.5395414707842E-12</v>
      </c>
      <c r="G586" s="4">
        <v>2.99240611488051E-10</v>
      </c>
    </row>
    <row r="587" spans="1:7" x14ac:dyDescent="0.2">
      <c r="A587" s="3" t="s">
        <v>1998</v>
      </c>
      <c r="B587" s="3">
        <v>25.057532639646801</v>
      </c>
      <c r="C587" s="3">
        <v>-1.23771285622597</v>
      </c>
      <c r="D587" s="3">
        <v>0.44567384144938099</v>
      </c>
      <c r="E587" s="3">
        <v>-2.8057101615003699</v>
      </c>
      <c r="F587" s="3">
        <v>5.02058295061101E-3</v>
      </c>
      <c r="G587" s="3">
        <v>2.6896214123275398E-2</v>
      </c>
    </row>
    <row r="588" spans="1:7" x14ac:dyDescent="0.2">
      <c r="A588" s="3" t="s">
        <v>1997</v>
      </c>
      <c r="B588" s="3">
        <v>36.062457892602197</v>
      </c>
      <c r="C588" s="3">
        <v>-1.0999676147890201</v>
      </c>
      <c r="D588" s="3">
        <v>0.43890559658751099</v>
      </c>
      <c r="E588" s="3">
        <v>-2.5618321018536001</v>
      </c>
      <c r="F588" s="3">
        <v>1.04121640594319E-2</v>
      </c>
      <c r="G588" s="3">
        <v>4.6954391500175198E-2</v>
      </c>
    </row>
    <row r="589" spans="1:7" x14ac:dyDescent="0.2">
      <c r="A589" s="3" t="s">
        <v>1996</v>
      </c>
      <c r="B589" s="3">
        <v>309.83863671969601</v>
      </c>
      <c r="C589" s="3">
        <v>-1.4871146838898801</v>
      </c>
      <c r="D589" s="3">
        <v>0.21972873393978101</v>
      </c>
      <c r="E589" s="3">
        <v>-6.7475896817547598</v>
      </c>
      <c r="F589" s="4">
        <v>1.5032132614849901E-11</v>
      </c>
      <c r="G589" s="4">
        <v>1.43721043659456E-9</v>
      </c>
    </row>
    <row r="590" spans="1:7" x14ac:dyDescent="0.2">
      <c r="A590" s="3" t="s">
        <v>1995</v>
      </c>
      <c r="B590" s="3">
        <v>197.08366485760899</v>
      </c>
      <c r="C590" s="3">
        <v>-1.1981266248665201</v>
      </c>
      <c r="D590" s="3">
        <v>0.36064065287514802</v>
      </c>
      <c r="E590" s="3">
        <v>-3.4125326279173498</v>
      </c>
      <c r="F590" s="3">
        <v>6.4362221623191003E-4</v>
      </c>
      <c r="G590" s="3">
        <v>5.3422596289663801E-3</v>
      </c>
    </row>
    <row r="591" spans="1:7" x14ac:dyDescent="0.2">
      <c r="A591" s="3" t="s">
        <v>1994</v>
      </c>
      <c r="B591" s="3">
        <v>710.77434732661902</v>
      </c>
      <c r="C591" s="3">
        <v>-1.0079347367892899</v>
      </c>
      <c r="D591" s="3">
        <v>0.18687697895515001</v>
      </c>
      <c r="E591" s="3">
        <v>-5.3829903409910704</v>
      </c>
      <c r="F591" s="4">
        <v>7.3258470872995199E-8</v>
      </c>
      <c r="G591" s="4">
        <v>2.6184852861963001E-6</v>
      </c>
    </row>
    <row r="592" spans="1:7" x14ac:dyDescent="0.2">
      <c r="A592" s="3" t="s">
        <v>1993</v>
      </c>
      <c r="B592" s="3">
        <v>22.470652953919</v>
      </c>
      <c r="C592" s="3">
        <v>-2.06109586259802</v>
      </c>
      <c r="D592" s="3">
        <v>0.43832123767981201</v>
      </c>
      <c r="E592" s="3">
        <v>-4.5744457636802798</v>
      </c>
      <c r="F592" s="4">
        <v>4.7748227403615199E-6</v>
      </c>
      <c r="G592" s="4">
        <v>9.4677584240646694E-5</v>
      </c>
    </row>
    <row r="593" spans="1:7" x14ac:dyDescent="0.2">
      <c r="A593" s="3" t="s">
        <v>1992</v>
      </c>
      <c r="B593" s="3">
        <v>5869.7468624354096</v>
      </c>
      <c r="C593" s="3">
        <v>-1.32059755781747</v>
      </c>
      <c r="D593" s="3">
        <v>0.28779234803890502</v>
      </c>
      <c r="E593" s="3">
        <v>-4.5717558430443699</v>
      </c>
      <c r="F593" s="4">
        <v>4.8365429497366299E-6</v>
      </c>
      <c r="G593" s="4">
        <v>9.5670315841898802E-5</v>
      </c>
    </row>
    <row r="594" spans="1:7" x14ac:dyDescent="0.2">
      <c r="A594" s="3" t="s">
        <v>1991</v>
      </c>
      <c r="B594" s="3">
        <v>272.98706607333099</v>
      </c>
      <c r="C594" s="3">
        <v>-1.4404749018726</v>
      </c>
      <c r="D594" s="3">
        <v>0.34346436303562</v>
      </c>
      <c r="E594" s="3">
        <v>-4.1494234353480399</v>
      </c>
      <c r="F594" s="4">
        <v>3.3331374815713897E-5</v>
      </c>
      <c r="G594" s="3">
        <v>4.87152384324383E-4</v>
      </c>
    </row>
    <row r="595" spans="1:7" x14ac:dyDescent="0.2">
      <c r="A595" s="3" t="s">
        <v>1990</v>
      </c>
      <c r="B595" s="3">
        <v>149.25441568119399</v>
      </c>
      <c r="C595" s="3">
        <v>-1.2109004316393901</v>
      </c>
      <c r="D595" s="3">
        <v>0.36990752215065398</v>
      </c>
      <c r="E595" s="3">
        <v>-3.2666048055454699</v>
      </c>
      <c r="F595" s="3">
        <v>1.0884550981140901E-3</v>
      </c>
      <c r="G595" s="3">
        <v>8.1031994260143802E-3</v>
      </c>
    </row>
    <row r="596" spans="1:7" x14ac:dyDescent="0.2">
      <c r="A596" s="3" t="s">
        <v>1989</v>
      </c>
      <c r="B596" s="3">
        <v>33.848926438605403</v>
      </c>
      <c r="C596" s="3">
        <v>-1.3365283700755</v>
      </c>
      <c r="D596" s="3">
        <v>0.44588429788807799</v>
      </c>
      <c r="E596" s="3">
        <v>-2.7943672821986199</v>
      </c>
      <c r="F596" s="3">
        <v>5.2001380903907799E-3</v>
      </c>
      <c r="G596" s="3">
        <v>2.7617813403505199E-2</v>
      </c>
    </row>
    <row r="597" spans="1:7" x14ac:dyDescent="0.2">
      <c r="A597" s="3" t="s">
        <v>1988</v>
      </c>
      <c r="B597" s="3">
        <v>55.2662429875244</v>
      </c>
      <c r="C597" s="3">
        <v>-1.4033150142448501</v>
      </c>
      <c r="D597" s="3">
        <v>0.392551549990446</v>
      </c>
      <c r="E597" s="3">
        <v>-3.6790273935200299</v>
      </c>
      <c r="F597" s="3">
        <v>2.3412512207348599E-4</v>
      </c>
      <c r="G597" s="3">
        <v>2.40642712074447E-3</v>
      </c>
    </row>
    <row r="598" spans="1:7" x14ac:dyDescent="0.2">
      <c r="A598" s="3" t="s">
        <v>1987</v>
      </c>
      <c r="B598" s="3">
        <v>1000.89269261878</v>
      </c>
      <c r="C598" s="3">
        <v>-1.1464852843442299</v>
      </c>
      <c r="D598" s="3">
        <v>0.25716955243853501</v>
      </c>
      <c r="E598" s="3">
        <v>-4.4431829409854702</v>
      </c>
      <c r="F598" s="4">
        <v>8.8637737590601401E-6</v>
      </c>
      <c r="G598" s="3">
        <v>1.6074238318436999E-4</v>
      </c>
    </row>
    <row r="599" spans="1:7" x14ac:dyDescent="0.2">
      <c r="A599" s="3" t="s">
        <v>1986</v>
      </c>
      <c r="B599" s="3">
        <v>959.75277734225403</v>
      </c>
      <c r="C599" s="3">
        <v>-1.6017757802035</v>
      </c>
      <c r="D599" s="3">
        <v>0.43831885390082198</v>
      </c>
      <c r="E599" s="3">
        <v>-4.0849720032349799</v>
      </c>
      <c r="F599" s="4">
        <v>4.4082131393082201E-5</v>
      </c>
      <c r="G599" s="3">
        <v>6.1507685542064403E-4</v>
      </c>
    </row>
    <row r="600" spans="1:7" x14ac:dyDescent="0.2">
      <c r="A600" s="3" t="s">
        <v>1985</v>
      </c>
      <c r="B600" s="3">
        <v>1645.7044296136601</v>
      </c>
      <c r="C600" s="3">
        <v>-2.0614029966935301</v>
      </c>
      <c r="D600" s="3">
        <v>0.278860039333446</v>
      </c>
      <c r="E600" s="3">
        <v>-7.44748913619022</v>
      </c>
      <c r="F600" s="4">
        <v>9.5133380423077998E-14</v>
      </c>
      <c r="G600" s="4">
        <v>1.5413485261046999E-11</v>
      </c>
    </row>
    <row r="601" spans="1:7" x14ac:dyDescent="0.2">
      <c r="A601" s="3" t="s">
        <v>1984</v>
      </c>
      <c r="B601" s="3">
        <v>1429.0483790368701</v>
      </c>
      <c r="C601" s="3">
        <v>-1.1432723119392201</v>
      </c>
      <c r="D601" s="3">
        <v>0.23685736247474601</v>
      </c>
      <c r="E601" s="3">
        <v>-4.8368436204268601</v>
      </c>
      <c r="F601" s="4">
        <v>1.31917129365571E-6</v>
      </c>
      <c r="G601" s="4">
        <v>3.12077151285871E-5</v>
      </c>
    </row>
    <row r="602" spans="1:7" x14ac:dyDescent="0.2">
      <c r="A602" s="3" t="s">
        <v>1983</v>
      </c>
      <c r="B602" s="3">
        <v>110.616846869608</v>
      </c>
      <c r="C602" s="3">
        <v>-1.3476419856930399</v>
      </c>
      <c r="D602" s="3">
        <v>0.43155858139975101</v>
      </c>
      <c r="E602" s="3">
        <v>-4.29273751150689</v>
      </c>
      <c r="F602" s="4">
        <v>1.7648360150729001E-5</v>
      </c>
      <c r="G602" s="3">
        <v>2.8518777259317699E-4</v>
      </c>
    </row>
    <row r="603" spans="1:7" x14ac:dyDescent="0.2">
      <c r="A603" s="3" t="s">
        <v>1982</v>
      </c>
      <c r="B603" s="3">
        <v>302.28750385580702</v>
      </c>
      <c r="C603" s="3">
        <v>-1.2628163646459201</v>
      </c>
      <c r="D603" s="3">
        <v>0.31135675601797003</v>
      </c>
      <c r="E603" s="3">
        <v>-4.09374560861494</v>
      </c>
      <c r="F603" s="4">
        <v>4.2446000148142301E-5</v>
      </c>
      <c r="G603" s="3">
        <v>5.9630213670753098E-4</v>
      </c>
    </row>
    <row r="604" spans="1:7" x14ac:dyDescent="0.2">
      <c r="A604" s="3" t="s">
        <v>1981</v>
      </c>
      <c r="B604" s="3">
        <v>3613.8752198275502</v>
      </c>
      <c r="C604" s="3">
        <v>-1.0871959842964201</v>
      </c>
      <c r="D604" s="3">
        <v>0.220428202429134</v>
      </c>
      <c r="E604" s="3">
        <v>-4.9200694893778998</v>
      </c>
      <c r="F604" s="4">
        <v>8.65134916605775E-7</v>
      </c>
      <c r="G604" s="4">
        <v>2.15627029897481E-5</v>
      </c>
    </row>
    <row r="605" spans="1:7" x14ac:dyDescent="0.2">
      <c r="A605" s="3" t="s">
        <v>1980</v>
      </c>
      <c r="B605" s="3">
        <v>41.745807913188798</v>
      </c>
      <c r="C605" s="3">
        <v>-1.70546643369311</v>
      </c>
      <c r="D605" s="3">
        <v>0.44429131866423799</v>
      </c>
      <c r="E605" s="3">
        <v>-3.8360373125980098</v>
      </c>
      <c r="F605" s="3">
        <v>1.25035419790668E-4</v>
      </c>
      <c r="G605" s="3">
        <v>1.4382285302124199E-3</v>
      </c>
    </row>
    <row r="606" spans="1:7" x14ac:dyDescent="0.2">
      <c r="A606" s="3" t="s">
        <v>1979</v>
      </c>
      <c r="B606" s="3">
        <v>21.350037003369099</v>
      </c>
      <c r="C606" s="3">
        <v>-1.5625786266494199</v>
      </c>
      <c r="D606" s="3">
        <v>0.44727081164425903</v>
      </c>
      <c r="E606" s="3">
        <v>-4.1499384099915204</v>
      </c>
      <c r="F606" s="4">
        <v>3.3256474666023502E-5</v>
      </c>
      <c r="G606" s="3">
        <v>4.8663529506842598E-4</v>
      </c>
    </row>
    <row r="607" spans="1:7" x14ac:dyDescent="0.2">
      <c r="A607" s="3" t="s">
        <v>1978</v>
      </c>
      <c r="B607" s="3">
        <v>55.693068775445496</v>
      </c>
      <c r="C607" s="3">
        <v>-1.29787688334872</v>
      </c>
      <c r="D607" s="3">
        <v>0.44546895583108898</v>
      </c>
      <c r="E607" s="3">
        <v>-3.16010638568082</v>
      </c>
      <c r="F607" s="3">
        <v>1.57711541226977E-3</v>
      </c>
      <c r="G607" s="3">
        <v>1.09775987427777E-2</v>
      </c>
    </row>
    <row r="608" spans="1:7" x14ac:dyDescent="0.2">
      <c r="A608" s="3" t="s">
        <v>1977</v>
      </c>
      <c r="B608" s="3">
        <v>21.732982905247301</v>
      </c>
      <c r="C608" s="3">
        <v>-1.53264559472211</v>
      </c>
      <c r="D608" s="3">
        <v>0.44486791416606503</v>
      </c>
      <c r="E608" s="3">
        <v>-4.1919632244526897</v>
      </c>
      <c r="F608" s="4">
        <v>2.76550833195025E-5</v>
      </c>
      <c r="G608" s="3">
        <v>4.1757310662746101E-4</v>
      </c>
    </row>
    <row r="609" spans="1:7" x14ac:dyDescent="0.2">
      <c r="A609" s="3" t="s">
        <v>1976</v>
      </c>
      <c r="B609" s="3">
        <v>158.092337055065</v>
      </c>
      <c r="C609" s="3">
        <v>-1.1677886239787401</v>
      </c>
      <c r="D609" s="3">
        <v>0.30652611545291403</v>
      </c>
      <c r="E609" s="3">
        <v>-3.84360520244452</v>
      </c>
      <c r="F609" s="3">
        <v>1.2123999113769801E-4</v>
      </c>
      <c r="G609" s="3">
        <v>1.3998018104773001E-3</v>
      </c>
    </row>
    <row r="610" spans="1:7" x14ac:dyDescent="0.2">
      <c r="A610" s="3" t="s">
        <v>1975</v>
      </c>
      <c r="B610" s="3">
        <v>123.875643887997</v>
      </c>
      <c r="C610" s="3">
        <v>-1.2066596335183799</v>
      </c>
      <c r="D610" s="3">
        <v>0.31843292420081099</v>
      </c>
      <c r="E610" s="3">
        <v>-3.8241997216178398</v>
      </c>
      <c r="F610" s="3">
        <v>1.3119753412625101E-4</v>
      </c>
      <c r="G610" s="3">
        <v>1.4934319088850301E-3</v>
      </c>
    </row>
    <row r="611" spans="1:7" x14ac:dyDescent="0.2">
      <c r="A611" s="3" t="s">
        <v>1974</v>
      </c>
      <c r="B611" s="3">
        <v>102.478244898862</v>
      </c>
      <c r="C611" s="3">
        <v>-1.1770028915769699</v>
      </c>
      <c r="D611" s="3">
        <v>0.33953869453755497</v>
      </c>
      <c r="E611" s="3">
        <v>-3.5095307805913101</v>
      </c>
      <c r="F611" s="3">
        <v>4.4889809749220001E-4</v>
      </c>
      <c r="G611" s="3">
        <v>4.0025392639175999E-3</v>
      </c>
    </row>
    <row r="612" spans="1:7" x14ac:dyDescent="0.2">
      <c r="A612" s="3" t="s">
        <v>1973</v>
      </c>
      <c r="B612" s="3">
        <v>20.159728460964502</v>
      </c>
      <c r="C612" s="3">
        <v>-1.1534819641140699</v>
      </c>
      <c r="D612" s="3">
        <v>0.44680373058553602</v>
      </c>
      <c r="E612" s="3">
        <v>-2.6530970738050499</v>
      </c>
      <c r="F612" s="3">
        <v>7.9756929715277796E-3</v>
      </c>
      <c r="G612" s="3">
        <v>3.8243261450509103E-2</v>
      </c>
    </row>
    <row r="613" spans="1:7" x14ac:dyDescent="0.2">
      <c r="A613" s="3" t="s">
        <v>1972</v>
      </c>
      <c r="B613" s="3">
        <v>223.69221408733901</v>
      </c>
      <c r="C613" s="3">
        <v>-1.0403481097806899</v>
      </c>
      <c r="D613" s="3">
        <v>0.241789609907682</v>
      </c>
      <c r="E613" s="3">
        <v>-4.3257069455933301</v>
      </c>
      <c r="F613" s="4">
        <v>1.5204344914512499E-5</v>
      </c>
      <c r="G613" s="3">
        <v>2.51976717503163E-4</v>
      </c>
    </row>
    <row r="614" spans="1:7" x14ac:dyDescent="0.2">
      <c r="A614" s="3" t="s">
        <v>240</v>
      </c>
      <c r="B614" s="3">
        <v>1310.9333799604201</v>
      </c>
      <c r="C614" s="3">
        <v>-1.2044566615135699</v>
      </c>
      <c r="D614" s="3">
        <v>0.225563771873939</v>
      </c>
      <c r="E614" s="3">
        <v>-5.3448580982794303</v>
      </c>
      <c r="F614" s="4">
        <v>9.0487914644457304E-8</v>
      </c>
      <c r="G614" s="4">
        <v>3.1123545725545402E-6</v>
      </c>
    </row>
    <row r="615" spans="1:7" x14ac:dyDescent="0.2">
      <c r="A615" s="3" t="s">
        <v>1971</v>
      </c>
      <c r="B615" s="3">
        <v>93.640960603486803</v>
      </c>
      <c r="C615" s="3">
        <v>-1.19711162198605</v>
      </c>
      <c r="D615" s="3">
        <v>0.42172420064528299</v>
      </c>
      <c r="E615" s="3">
        <v>-2.9002229127964299</v>
      </c>
      <c r="F615" s="3">
        <v>3.7289736670779901E-3</v>
      </c>
      <c r="G615" s="3">
        <v>2.1333331100485301E-2</v>
      </c>
    </row>
    <row r="616" spans="1:7" x14ac:dyDescent="0.2">
      <c r="A616" s="3" t="s">
        <v>1970</v>
      </c>
      <c r="B616" s="3">
        <v>69.029103747598995</v>
      </c>
      <c r="C616" s="3">
        <v>-1.00939158829474</v>
      </c>
      <c r="D616" s="3">
        <v>0.36924416566832702</v>
      </c>
      <c r="E616" s="3">
        <v>-2.7061571665520101</v>
      </c>
      <c r="F616" s="3">
        <v>6.8066823331768998E-3</v>
      </c>
      <c r="G616" s="3">
        <v>3.3967206852917403E-2</v>
      </c>
    </row>
    <row r="617" spans="1:7" x14ac:dyDescent="0.2">
      <c r="A617" s="3" t="s">
        <v>1969</v>
      </c>
      <c r="B617" s="3">
        <v>549.15414889646399</v>
      </c>
      <c r="C617" s="3">
        <v>-1.08622980432451</v>
      </c>
      <c r="D617" s="3">
        <v>0.42592327656642898</v>
      </c>
      <c r="E617" s="3">
        <v>-2.6417171158100299</v>
      </c>
      <c r="F617" s="3">
        <v>8.2486919146424198E-3</v>
      </c>
      <c r="G617" s="3">
        <v>3.9330210219147899E-2</v>
      </c>
    </row>
    <row r="618" spans="1:7" x14ac:dyDescent="0.2">
      <c r="A618" s="3" t="s">
        <v>1968</v>
      </c>
      <c r="B618" s="3">
        <v>64.984851214076102</v>
      </c>
      <c r="C618" s="3">
        <v>-1.51050559817051</v>
      </c>
      <c r="D618" s="3">
        <v>0.36336466291059799</v>
      </c>
      <c r="E618" s="3">
        <v>-4.0565071185958903</v>
      </c>
      <c r="F618" s="4">
        <v>4.9812044997883102E-5</v>
      </c>
      <c r="G618" s="3">
        <v>6.7981280458008497E-4</v>
      </c>
    </row>
    <row r="619" spans="1:7" x14ac:dyDescent="0.2">
      <c r="A619" s="3" t="s">
        <v>1967</v>
      </c>
      <c r="B619" s="3">
        <v>18.676670746001601</v>
      </c>
      <c r="C619" s="3">
        <v>-1.22156447433222</v>
      </c>
      <c r="D619" s="3">
        <v>0.44788607985726298</v>
      </c>
      <c r="E619" s="3">
        <v>-2.7559690345186398</v>
      </c>
      <c r="F619" s="3">
        <v>5.8518536690073796E-3</v>
      </c>
      <c r="G619" s="3">
        <v>3.0252117723988399E-2</v>
      </c>
    </row>
    <row r="620" spans="1:7" x14ac:dyDescent="0.2">
      <c r="A620" s="3" t="s">
        <v>1966</v>
      </c>
      <c r="B620" s="3">
        <v>2885.9022564604402</v>
      </c>
      <c r="C620" s="3">
        <v>-2.2971939850499599</v>
      </c>
      <c r="D620" s="3">
        <v>0.23923715137636101</v>
      </c>
      <c r="E620" s="3">
        <v>-9.6288547737280492</v>
      </c>
      <c r="F620" s="4">
        <v>6.0398848997444996E-22</v>
      </c>
      <c r="G620" s="4">
        <v>3.8139550109232702E-19</v>
      </c>
    </row>
    <row r="621" spans="1:7" x14ac:dyDescent="0.2">
      <c r="A621" s="3" t="s">
        <v>1965</v>
      </c>
      <c r="B621" s="3">
        <v>276.57707001710901</v>
      </c>
      <c r="C621" s="3">
        <v>-1.27550108522721</v>
      </c>
      <c r="D621" s="3">
        <v>0.29159831905517802</v>
      </c>
      <c r="E621" s="3">
        <v>-4.3830264379453299</v>
      </c>
      <c r="F621" s="4">
        <v>1.17041902961126E-5</v>
      </c>
      <c r="G621" s="3">
        <v>2.02699785107149E-4</v>
      </c>
    </row>
    <row r="622" spans="1:7" x14ac:dyDescent="0.2">
      <c r="A622" s="3" t="s">
        <v>1964</v>
      </c>
      <c r="B622" s="3">
        <v>19.241698628686699</v>
      </c>
      <c r="C622" s="3">
        <v>-2.0905406475422201</v>
      </c>
      <c r="D622" s="3">
        <v>0.44552846243497601</v>
      </c>
      <c r="E622" s="3">
        <v>-3.98000361879429</v>
      </c>
      <c r="F622" s="4">
        <v>6.8914219166853595E-5</v>
      </c>
      <c r="G622" s="3">
        <v>8.8347239740869596E-4</v>
      </c>
    </row>
    <row r="623" spans="1:7" x14ac:dyDescent="0.2">
      <c r="A623" s="3" t="s">
        <v>1963</v>
      </c>
      <c r="B623" s="3">
        <v>706.82761343399</v>
      </c>
      <c r="C623" s="3">
        <v>-1.1202582018618801</v>
      </c>
      <c r="D623" s="3">
        <v>0.127421118554464</v>
      </c>
      <c r="E623" s="3">
        <v>-8.7759725899058392</v>
      </c>
      <c r="F623" s="4">
        <v>1.6943309677273E-18</v>
      </c>
      <c r="G623" s="4">
        <v>6.5634710593519296E-16</v>
      </c>
    </row>
    <row r="624" spans="1:7" x14ac:dyDescent="0.2">
      <c r="A624" s="3" t="s">
        <v>1962</v>
      </c>
      <c r="B624" s="3">
        <v>94.182168645644694</v>
      </c>
      <c r="C624" s="3">
        <v>-1.6325402848404</v>
      </c>
      <c r="D624" s="3">
        <v>0.31441705396255598</v>
      </c>
      <c r="E624" s="3">
        <v>-5.0842884965892603</v>
      </c>
      <c r="F624" s="4">
        <v>3.6900670075720101E-7</v>
      </c>
      <c r="G624" s="4">
        <v>1.03412886957918E-5</v>
      </c>
    </row>
    <row r="625" spans="1:7" x14ac:dyDescent="0.2">
      <c r="A625" s="3" t="s">
        <v>1961</v>
      </c>
      <c r="B625" s="3">
        <v>7274.8672012634797</v>
      </c>
      <c r="C625" s="3">
        <v>-1.3927510937338401</v>
      </c>
      <c r="D625" s="3">
        <v>0.179662491797076</v>
      </c>
      <c r="E625" s="3">
        <v>-7.7511217433689996</v>
      </c>
      <c r="F625" s="4">
        <v>9.1084307640673497E-15</v>
      </c>
      <c r="G625" s="4">
        <v>1.9337355554024701E-12</v>
      </c>
    </row>
    <row r="626" spans="1:7" x14ac:dyDescent="0.2">
      <c r="A626" s="3" t="s">
        <v>1960</v>
      </c>
      <c r="B626" s="3">
        <v>332.26441548403</v>
      </c>
      <c r="C626" s="3">
        <v>-1.1448688850653601</v>
      </c>
      <c r="D626" s="3">
        <v>0.26757547593553999</v>
      </c>
      <c r="E626" s="3">
        <v>-4.3042462132406696</v>
      </c>
      <c r="F626" s="4">
        <v>1.6755524135346901E-5</v>
      </c>
      <c r="G626" s="3">
        <v>2.7381439474531298E-4</v>
      </c>
    </row>
    <row r="627" spans="1:7" x14ac:dyDescent="0.2">
      <c r="A627" s="3" t="s">
        <v>301</v>
      </c>
      <c r="B627" s="3">
        <v>64.944476548217693</v>
      </c>
      <c r="C627" s="3">
        <v>-2.7797370820863598</v>
      </c>
      <c r="D627" s="3">
        <v>0.42974520045575898</v>
      </c>
      <c r="E627" s="3">
        <v>-5.4326590824307397</v>
      </c>
      <c r="F627" s="4">
        <v>5.5520418582931202E-8</v>
      </c>
      <c r="G627" s="4">
        <v>2.05300502769046E-6</v>
      </c>
    </row>
    <row r="628" spans="1:7" x14ac:dyDescent="0.2">
      <c r="A628" s="3" t="s">
        <v>1959</v>
      </c>
      <c r="B628" s="3">
        <v>788.24983729202995</v>
      </c>
      <c r="C628" s="3">
        <v>-1.0581002849918399</v>
      </c>
      <c r="D628" s="3">
        <v>0.13706254754842501</v>
      </c>
      <c r="E628" s="3">
        <v>-7.7115508882306001</v>
      </c>
      <c r="F628" s="4">
        <v>1.2429787618079E-14</v>
      </c>
      <c r="G628" s="4">
        <v>2.5090850792658299E-12</v>
      </c>
    </row>
    <row r="629" spans="1:7" x14ac:dyDescent="0.2">
      <c r="A629" s="3" t="s">
        <v>1958</v>
      </c>
      <c r="B629" s="3">
        <v>641.01554965709295</v>
      </c>
      <c r="C629" s="3">
        <v>-1.6502298101531501</v>
      </c>
      <c r="D629" s="3">
        <v>0.25167493113978601</v>
      </c>
      <c r="E629" s="3">
        <v>-6.5272851977119597</v>
      </c>
      <c r="F629" s="4">
        <v>6.6972451824935104E-11</v>
      </c>
      <c r="G629" s="4">
        <v>5.4254295101732803E-9</v>
      </c>
    </row>
    <row r="630" spans="1:7" x14ac:dyDescent="0.2">
      <c r="A630" s="3" t="s">
        <v>1957</v>
      </c>
      <c r="B630" s="3">
        <v>74.606380671067299</v>
      </c>
      <c r="C630" s="3">
        <v>-1.3555007784550901</v>
      </c>
      <c r="D630" s="3">
        <v>0.34249787689234801</v>
      </c>
      <c r="E630" s="3">
        <v>-3.8718914485543499</v>
      </c>
      <c r="F630" s="3">
        <v>1.07994048605268E-4</v>
      </c>
      <c r="G630" s="3">
        <v>1.2751737174322699E-3</v>
      </c>
    </row>
    <row r="631" spans="1:7" x14ac:dyDescent="0.2">
      <c r="A631" s="3" t="s">
        <v>132</v>
      </c>
      <c r="B631" s="3">
        <v>1324.3831943848099</v>
      </c>
      <c r="C631" s="3">
        <v>-1.18907759349835</v>
      </c>
      <c r="D631" s="3">
        <v>0.44596762077372398</v>
      </c>
      <c r="E631" s="3">
        <v>-2.6662319267398198</v>
      </c>
      <c r="F631" s="3">
        <v>7.6706754608884698E-3</v>
      </c>
      <c r="G631" s="3">
        <v>3.7217561710295999E-2</v>
      </c>
    </row>
    <row r="632" spans="1:7" x14ac:dyDescent="0.2">
      <c r="A632" s="3" t="s">
        <v>1956</v>
      </c>
      <c r="B632" s="3">
        <v>7.8235105402144303</v>
      </c>
      <c r="C632" s="3">
        <v>-1.1199529483831101</v>
      </c>
      <c r="D632" s="3">
        <v>0.41522701153275898</v>
      </c>
      <c r="E632" s="3">
        <v>-2.5732386535302099</v>
      </c>
      <c r="F632" s="3">
        <v>1.0075170713999E-2</v>
      </c>
      <c r="G632" s="3">
        <v>4.5770379851254997E-2</v>
      </c>
    </row>
    <row r="633" spans="1:7" x14ac:dyDescent="0.2">
      <c r="A633" s="3" t="s">
        <v>1955</v>
      </c>
      <c r="B633" s="3">
        <v>100.733301282181</v>
      </c>
      <c r="C633" s="3">
        <v>-2.0701566354482099</v>
      </c>
      <c r="D633" s="3">
        <v>0.39024435365981602</v>
      </c>
      <c r="E633" s="3">
        <v>-5.0929165570700601</v>
      </c>
      <c r="F633" s="4">
        <v>3.5259690727421699E-7</v>
      </c>
      <c r="G633" s="4">
        <v>9.9924097070680599E-6</v>
      </c>
    </row>
    <row r="634" spans="1:7" x14ac:dyDescent="0.2">
      <c r="A634" s="3" t="s">
        <v>1954</v>
      </c>
      <c r="B634" s="3">
        <v>208.71861014412201</v>
      </c>
      <c r="C634" s="3">
        <v>-1.2364764771055901</v>
      </c>
      <c r="D634" s="3">
        <v>0.38100701208961801</v>
      </c>
      <c r="E634" s="3">
        <v>-3.1703791373791201</v>
      </c>
      <c r="F634" s="3">
        <v>1.5224015207365401E-3</v>
      </c>
      <c r="G634" s="3">
        <v>1.0645139764673199E-2</v>
      </c>
    </row>
    <row r="635" spans="1:7" x14ac:dyDescent="0.2">
      <c r="A635" s="3" t="s">
        <v>1953</v>
      </c>
      <c r="B635" s="3">
        <v>100.241861079736</v>
      </c>
      <c r="C635" s="3">
        <v>-1.47048191312053</v>
      </c>
      <c r="D635" s="3">
        <v>0.40782637331398403</v>
      </c>
      <c r="E635" s="3">
        <v>-3.5473754897530498</v>
      </c>
      <c r="F635" s="3">
        <v>3.8908961537741901E-4</v>
      </c>
      <c r="G635" s="3">
        <v>3.5962888859588098E-3</v>
      </c>
    </row>
    <row r="636" spans="1:7" x14ac:dyDescent="0.2">
      <c r="A636" s="3" t="s">
        <v>1952</v>
      </c>
      <c r="B636" s="3">
        <v>214.75893055499199</v>
      </c>
      <c r="C636" s="3">
        <v>-1.59913333665893</v>
      </c>
      <c r="D636" s="3">
        <v>0.30677569450914899</v>
      </c>
      <c r="E636" s="3">
        <v>-5.2827552802143201</v>
      </c>
      <c r="F636" s="4">
        <v>1.27255329679752E-7</v>
      </c>
      <c r="G636" s="4">
        <v>4.1795292310499904E-6</v>
      </c>
    </row>
    <row r="637" spans="1:7" x14ac:dyDescent="0.2">
      <c r="A637" s="3" t="s">
        <v>1951</v>
      </c>
      <c r="B637" s="3">
        <v>177.38929507568201</v>
      </c>
      <c r="C637" s="3">
        <v>-1.1171586447170001</v>
      </c>
      <c r="D637" s="3">
        <v>0.27921328005823698</v>
      </c>
      <c r="E637" s="3">
        <v>-3.9604298821486901</v>
      </c>
      <c r="F637" s="4">
        <v>7.4814959102248595E-5</v>
      </c>
      <c r="G637" s="3">
        <v>9.4437109062587296E-4</v>
      </c>
    </row>
    <row r="638" spans="1:7" x14ac:dyDescent="0.2">
      <c r="A638" s="3" t="s">
        <v>1950</v>
      </c>
      <c r="B638" s="3">
        <v>248.13376022518301</v>
      </c>
      <c r="C638" s="3">
        <v>-1.29041350287488</v>
      </c>
      <c r="D638" s="3">
        <v>0.40601373722610701</v>
      </c>
      <c r="E638" s="3">
        <v>-3.12799840430419</v>
      </c>
      <c r="F638" s="3">
        <v>1.76001136820443E-3</v>
      </c>
      <c r="G638" s="3">
        <v>1.1976733894658901E-2</v>
      </c>
    </row>
    <row r="639" spans="1:7" x14ac:dyDescent="0.2">
      <c r="A639" s="3" t="s">
        <v>1949</v>
      </c>
      <c r="B639" s="3">
        <v>163.23723442352201</v>
      </c>
      <c r="C639" s="3">
        <v>-1.5797637674951699</v>
      </c>
      <c r="D639" s="3">
        <v>0.38120603354138999</v>
      </c>
      <c r="E639" s="3">
        <v>-4.2441548933175204</v>
      </c>
      <c r="F639" s="4">
        <v>2.19418759501637E-5</v>
      </c>
      <c r="G639" s="3">
        <v>3.43523572170808E-4</v>
      </c>
    </row>
    <row r="640" spans="1:7" x14ac:dyDescent="0.2">
      <c r="A640" s="3" t="s">
        <v>1948</v>
      </c>
      <c r="B640" s="3">
        <v>3107.6802345014798</v>
      </c>
      <c r="C640" s="3">
        <v>-1.1483857017950501</v>
      </c>
      <c r="D640" s="3">
        <v>0.16615562800898201</v>
      </c>
      <c r="E640" s="3">
        <v>-6.9086731264879999</v>
      </c>
      <c r="F640" s="4">
        <v>4.8920771196187497E-12</v>
      </c>
      <c r="G640" s="4">
        <v>5.4025642701726899E-10</v>
      </c>
    </row>
    <row r="641" spans="1:7" x14ac:dyDescent="0.2">
      <c r="A641" s="3" t="s">
        <v>1947</v>
      </c>
      <c r="B641" s="3">
        <v>433.15123810111697</v>
      </c>
      <c r="C641" s="3">
        <v>-1.4220850616888601</v>
      </c>
      <c r="D641" s="3">
        <v>0.23964054734829901</v>
      </c>
      <c r="E641" s="3">
        <v>-5.9581227320392696</v>
      </c>
      <c r="F641" s="4">
        <v>2.5515187244987202E-9</v>
      </c>
      <c r="G641" s="4">
        <v>1.3840584059081499E-7</v>
      </c>
    </row>
    <row r="642" spans="1:7" x14ac:dyDescent="0.2">
      <c r="A642" s="3" t="s">
        <v>1946</v>
      </c>
      <c r="B642" s="3">
        <v>20.437033249711899</v>
      </c>
      <c r="C642" s="3">
        <v>-1.08403541691218</v>
      </c>
      <c r="D642" s="3">
        <v>0.437988375172706</v>
      </c>
      <c r="E642" s="3">
        <v>-2.6217788703546501</v>
      </c>
      <c r="F642" s="3">
        <v>8.7472165970345003E-3</v>
      </c>
      <c r="G642" s="3">
        <v>4.1056600100769898E-2</v>
      </c>
    </row>
    <row r="643" spans="1:7" x14ac:dyDescent="0.2">
      <c r="A643" s="3" t="s">
        <v>1945</v>
      </c>
      <c r="B643" s="3">
        <v>20.261773747288899</v>
      </c>
      <c r="C643" s="3">
        <v>-1.2470821556535701</v>
      </c>
      <c r="D643" s="3">
        <v>0.44652813453093398</v>
      </c>
      <c r="E643" s="3">
        <v>-3.02056267529428</v>
      </c>
      <c r="F643" s="3">
        <v>2.5230548419055399E-3</v>
      </c>
      <c r="G643" s="3">
        <v>1.5746394219870199E-2</v>
      </c>
    </row>
    <row r="644" spans="1:7" x14ac:dyDescent="0.2">
      <c r="A644" s="3" t="s">
        <v>1944</v>
      </c>
      <c r="B644" s="3">
        <v>31.867265556351999</v>
      </c>
      <c r="C644" s="3">
        <v>-1.44667578336933</v>
      </c>
      <c r="D644" s="3">
        <v>0.404304080472973</v>
      </c>
      <c r="E644" s="3">
        <v>-3.38532868649343</v>
      </c>
      <c r="F644" s="3">
        <v>7.1093070447596999E-4</v>
      </c>
      <c r="G644" s="3">
        <v>5.7897124534159097E-3</v>
      </c>
    </row>
    <row r="645" spans="1:7" x14ac:dyDescent="0.2">
      <c r="A645" s="3" t="s">
        <v>1943</v>
      </c>
      <c r="B645" s="3">
        <v>27.953953173125601</v>
      </c>
      <c r="C645" s="3">
        <v>-1.1386147442826999</v>
      </c>
      <c r="D645" s="3">
        <v>0.442588985155626</v>
      </c>
      <c r="E645" s="3">
        <v>-2.7392359320622099</v>
      </c>
      <c r="F645" s="3">
        <v>6.1582163307439004E-3</v>
      </c>
      <c r="G645" s="3">
        <v>3.14383071262914E-2</v>
      </c>
    </row>
    <row r="646" spans="1:7" x14ac:dyDescent="0.2">
      <c r="A646" s="3" t="s">
        <v>1942</v>
      </c>
      <c r="B646" s="3">
        <v>148.51058699459401</v>
      </c>
      <c r="C646" s="3">
        <v>-2.4386017738269099</v>
      </c>
      <c r="D646" s="3">
        <v>0.370825788761381</v>
      </c>
      <c r="E646" s="3">
        <v>-6.6035875039139702</v>
      </c>
      <c r="F646" s="4">
        <v>4.0132522791823401E-11</v>
      </c>
      <c r="G646" s="4">
        <v>3.4678724168218699E-9</v>
      </c>
    </row>
    <row r="647" spans="1:7" x14ac:dyDescent="0.2">
      <c r="A647" s="3" t="s">
        <v>1941</v>
      </c>
      <c r="B647" s="3">
        <v>154.179564773256</v>
      </c>
      <c r="C647" s="3">
        <v>-1.18862086525207</v>
      </c>
      <c r="D647" s="3">
        <v>0.35103462239163202</v>
      </c>
      <c r="E647" s="3">
        <v>-3.4193201329613898</v>
      </c>
      <c r="F647" s="3">
        <v>6.2777820932667097E-4</v>
      </c>
      <c r="G647" s="3">
        <v>5.2266037731872597E-3</v>
      </c>
    </row>
    <row r="648" spans="1:7" x14ac:dyDescent="0.2">
      <c r="A648" s="3" t="s">
        <v>1940</v>
      </c>
      <c r="B648" s="3">
        <v>11.4092026769651</v>
      </c>
      <c r="C648" s="3">
        <v>-1.02239688603353</v>
      </c>
      <c r="D648" s="3">
        <v>0.41790502652621597</v>
      </c>
      <c r="E648" s="3">
        <v>-3.2977647658296698</v>
      </c>
      <c r="F648" s="3">
        <v>9.7457743938138101E-4</v>
      </c>
      <c r="G648" s="3">
        <v>7.4168475277024901E-3</v>
      </c>
    </row>
    <row r="649" spans="1:7" x14ac:dyDescent="0.2">
      <c r="A649" s="3" t="s">
        <v>1939</v>
      </c>
      <c r="B649" s="3">
        <v>153.739151780725</v>
      </c>
      <c r="C649" s="3">
        <v>-1.64133923580317</v>
      </c>
      <c r="D649" s="3">
        <v>0.38518439337121202</v>
      </c>
      <c r="E649" s="3">
        <v>-4.2931637283223596</v>
      </c>
      <c r="F649" s="4">
        <v>1.7614501324217498E-5</v>
      </c>
      <c r="G649" s="3">
        <v>2.8487299049291499E-4</v>
      </c>
    </row>
    <row r="650" spans="1:7" x14ac:dyDescent="0.2">
      <c r="A650" s="3" t="s">
        <v>239</v>
      </c>
      <c r="B650" s="3">
        <v>4157.4857405017501</v>
      </c>
      <c r="C650" s="3">
        <v>-1.65595213869702</v>
      </c>
      <c r="D650" s="3">
        <v>0.229537924051221</v>
      </c>
      <c r="E650" s="3">
        <v>-7.2074632865249004</v>
      </c>
      <c r="F650" s="4">
        <v>5.7003801897883502E-13</v>
      </c>
      <c r="G650" s="4">
        <v>7.8867001648268402E-11</v>
      </c>
    </row>
    <row r="651" spans="1:7" x14ac:dyDescent="0.2">
      <c r="A651" s="3" t="s">
        <v>1938</v>
      </c>
      <c r="B651" s="3">
        <v>642.70525707990805</v>
      </c>
      <c r="C651" s="3">
        <v>-1.27342277133263</v>
      </c>
      <c r="D651" s="3">
        <v>0.246336180057115</v>
      </c>
      <c r="E651" s="3">
        <v>-5.1655235930548198</v>
      </c>
      <c r="F651" s="4">
        <v>2.39766780876689E-7</v>
      </c>
      <c r="G651" s="4">
        <v>7.24633468616414E-6</v>
      </c>
    </row>
    <row r="652" spans="1:7" x14ac:dyDescent="0.2">
      <c r="A652" s="3" t="s">
        <v>1937</v>
      </c>
      <c r="B652" s="3">
        <v>219.948842552748</v>
      </c>
      <c r="C652" s="3">
        <v>-1.03188983799847</v>
      </c>
      <c r="D652" s="3">
        <v>0.333782201286764</v>
      </c>
      <c r="E652" s="3">
        <v>-3.1306670015506799</v>
      </c>
      <c r="F652" s="3">
        <v>1.7440980256601499E-3</v>
      </c>
      <c r="G652" s="3">
        <v>1.1888154463861799E-2</v>
      </c>
    </row>
    <row r="653" spans="1:7" x14ac:dyDescent="0.2">
      <c r="A653" s="3" t="s">
        <v>238</v>
      </c>
      <c r="B653" s="3">
        <v>9649.0948739471005</v>
      </c>
      <c r="C653" s="3">
        <v>-1.9266753594252</v>
      </c>
      <c r="D653" s="3">
        <v>0.17558876165294801</v>
      </c>
      <c r="E653" s="3">
        <v>-10.971436715178999</v>
      </c>
      <c r="F653" s="4">
        <v>5.2432552040347099E-28</v>
      </c>
      <c r="G653" s="4">
        <v>5.8693475413528598E-25</v>
      </c>
    </row>
    <row r="654" spans="1:7" x14ac:dyDescent="0.2">
      <c r="A654" s="3" t="s">
        <v>1936</v>
      </c>
      <c r="B654" s="3">
        <v>14.987858296774901</v>
      </c>
      <c r="C654" s="3">
        <v>-1.20158729256245</v>
      </c>
      <c r="D654" s="3">
        <v>0.44679743381465797</v>
      </c>
      <c r="E654" s="3">
        <v>-2.86006574294567</v>
      </c>
      <c r="F654" s="3">
        <v>4.2355319265344896E-3</v>
      </c>
      <c r="G654" s="3">
        <v>2.36366292215647E-2</v>
      </c>
    </row>
    <row r="655" spans="1:7" x14ac:dyDescent="0.2">
      <c r="A655" s="3" t="s">
        <v>1935</v>
      </c>
      <c r="B655" s="3">
        <v>11.1915138157601</v>
      </c>
      <c r="C655" s="3">
        <v>-1.9510549134516699</v>
      </c>
      <c r="D655" s="3">
        <v>0.441934839726628</v>
      </c>
      <c r="E655" s="3">
        <v>-3.34403258617836</v>
      </c>
      <c r="F655" s="3">
        <v>8.2570038221253404E-4</v>
      </c>
      <c r="G655" s="3">
        <v>6.5300331768619402E-3</v>
      </c>
    </row>
    <row r="656" spans="1:7" x14ac:dyDescent="0.2">
      <c r="A656" s="3" t="s">
        <v>1934</v>
      </c>
      <c r="B656" s="3">
        <v>1461.30126179321</v>
      </c>
      <c r="C656" s="3">
        <v>-1.3035079406307</v>
      </c>
      <c r="D656" s="3">
        <v>0.32297059775486697</v>
      </c>
      <c r="E656" s="3">
        <v>-4.0309749142109599</v>
      </c>
      <c r="F656" s="4">
        <v>5.5545972571178097E-5</v>
      </c>
      <c r="G656" s="3">
        <v>7.4022222213766299E-4</v>
      </c>
    </row>
    <row r="657" spans="1:7" x14ac:dyDescent="0.2">
      <c r="A657" s="3" t="s">
        <v>1933</v>
      </c>
      <c r="B657" s="3">
        <v>277.71715842018</v>
      </c>
      <c r="C657" s="3">
        <v>-1.09981238273518</v>
      </c>
      <c r="D657" s="3">
        <v>0.30572198639912601</v>
      </c>
      <c r="E657" s="3">
        <v>-3.6777838712034301</v>
      </c>
      <c r="F657" s="3">
        <v>2.3526917672750901E-4</v>
      </c>
      <c r="G657" s="3">
        <v>2.41523776526535E-3</v>
      </c>
    </row>
    <row r="658" spans="1:7" x14ac:dyDescent="0.2">
      <c r="A658" s="3" t="s">
        <v>1932</v>
      </c>
      <c r="B658" s="3">
        <v>584.09512527600498</v>
      </c>
      <c r="C658" s="3">
        <v>-1.0173161765577401</v>
      </c>
      <c r="D658" s="3">
        <v>0.16563811780795701</v>
      </c>
      <c r="E658" s="3">
        <v>-6.1425479429553898</v>
      </c>
      <c r="F658" s="4">
        <v>8.1208155077768298E-10</v>
      </c>
      <c r="G658" s="4">
        <v>5.02042130642866E-8</v>
      </c>
    </row>
    <row r="659" spans="1:7" x14ac:dyDescent="0.2">
      <c r="A659" s="3" t="s">
        <v>1931</v>
      </c>
      <c r="B659" s="3">
        <v>92.634494205779006</v>
      </c>
      <c r="C659" s="3">
        <v>-1.7577990293471999</v>
      </c>
      <c r="D659" s="3">
        <v>0.43358311523066001</v>
      </c>
      <c r="E659" s="3">
        <v>-4.4434794010559999</v>
      </c>
      <c r="F659" s="4">
        <v>8.8515634501533497E-6</v>
      </c>
      <c r="G659" s="3">
        <v>1.60639243247551E-4</v>
      </c>
    </row>
    <row r="660" spans="1:7" x14ac:dyDescent="0.2">
      <c r="A660" s="3" t="s">
        <v>1930</v>
      </c>
      <c r="B660" s="3">
        <v>49.307699726691098</v>
      </c>
      <c r="C660" s="3">
        <v>-2.7907688011409899</v>
      </c>
      <c r="D660" s="3">
        <v>0.41880627138448301</v>
      </c>
      <c r="E660" s="3">
        <v>-5.1402310578181103</v>
      </c>
      <c r="F660" s="4">
        <v>2.7440082426841399E-7</v>
      </c>
      <c r="G660" s="4">
        <v>8.11244789826919E-6</v>
      </c>
    </row>
    <row r="661" spans="1:7" x14ac:dyDescent="0.2">
      <c r="A661" s="3" t="s">
        <v>1929</v>
      </c>
      <c r="B661" s="3">
        <v>123.869120361775</v>
      </c>
      <c r="C661" s="3">
        <v>-1.21684030250595</v>
      </c>
      <c r="D661" s="3">
        <v>0.326160940372693</v>
      </c>
      <c r="E661" s="3">
        <v>-3.7487696259384302</v>
      </c>
      <c r="F661" s="3">
        <v>1.7770422405196201E-4</v>
      </c>
      <c r="G661" s="3">
        <v>1.91607790093155E-3</v>
      </c>
    </row>
    <row r="662" spans="1:7" x14ac:dyDescent="0.2">
      <c r="A662" s="3" t="s">
        <v>1928</v>
      </c>
      <c r="B662" s="3">
        <v>27.377331363557499</v>
      </c>
      <c r="C662" s="3">
        <v>-1.4598591542916</v>
      </c>
      <c r="D662" s="3">
        <v>0.42815550331565699</v>
      </c>
      <c r="E662" s="3">
        <v>-3.5321751022213901</v>
      </c>
      <c r="F662" s="3">
        <v>4.1215634431919799E-4</v>
      </c>
      <c r="G662" s="3">
        <v>3.7551514212167498E-3</v>
      </c>
    </row>
    <row r="663" spans="1:7" x14ac:dyDescent="0.2">
      <c r="A663" s="3" t="s">
        <v>1927</v>
      </c>
      <c r="B663" s="3">
        <v>74.671339284802698</v>
      </c>
      <c r="C663" s="3">
        <v>-1.72891807567634</v>
      </c>
      <c r="D663" s="3">
        <v>0.34298170043322701</v>
      </c>
      <c r="E663" s="3">
        <v>-4.9383000342336603</v>
      </c>
      <c r="F663" s="4">
        <v>7.8806530480377799E-7</v>
      </c>
      <c r="G663" s="4">
        <v>1.9905317191182201E-5</v>
      </c>
    </row>
    <row r="664" spans="1:7" x14ac:dyDescent="0.2">
      <c r="A664" s="3" t="s">
        <v>1926</v>
      </c>
      <c r="B664" s="3">
        <v>347.42672745148002</v>
      </c>
      <c r="C664" s="3">
        <v>-1.2187324250425999</v>
      </c>
      <c r="D664" s="3">
        <v>0.210314852378609</v>
      </c>
      <c r="E664" s="3">
        <v>-5.7743311480534398</v>
      </c>
      <c r="F664" s="4">
        <v>7.7259361010830808E-9</v>
      </c>
      <c r="G664" s="4">
        <v>3.65195064033346E-7</v>
      </c>
    </row>
    <row r="665" spans="1:7" x14ac:dyDescent="0.2">
      <c r="A665" s="3" t="s">
        <v>1925</v>
      </c>
      <c r="B665" s="3">
        <v>39.023490307729901</v>
      </c>
      <c r="C665" s="3">
        <v>-1.1296206772724799</v>
      </c>
      <c r="D665" s="3">
        <v>0.41611320357787002</v>
      </c>
      <c r="E665" s="3">
        <v>-2.65439203117975</v>
      </c>
      <c r="F665" s="3">
        <v>7.9451461067963705E-3</v>
      </c>
      <c r="G665" s="3">
        <v>3.8159912613849399E-2</v>
      </c>
    </row>
    <row r="666" spans="1:7" x14ac:dyDescent="0.2">
      <c r="A666" s="3" t="s">
        <v>1924</v>
      </c>
      <c r="B666" s="3">
        <v>25.832924601531801</v>
      </c>
      <c r="C666" s="3">
        <v>-1.1767707971644501</v>
      </c>
      <c r="D666" s="3">
        <v>0.37861478468693499</v>
      </c>
      <c r="E666" s="3">
        <v>-3.8537231601075899</v>
      </c>
      <c r="F666" s="3">
        <v>1.16335130485006E-4</v>
      </c>
      <c r="G666" s="3">
        <v>1.35228650267953E-3</v>
      </c>
    </row>
    <row r="667" spans="1:7" x14ac:dyDescent="0.2">
      <c r="A667" s="3" t="s">
        <v>1923</v>
      </c>
      <c r="B667" s="3">
        <v>43.602147923832298</v>
      </c>
      <c r="C667" s="3">
        <v>-1.2207711156484899</v>
      </c>
      <c r="D667" s="3">
        <v>0.42997019818934701</v>
      </c>
      <c r="E667" s="3">
        <v>-3.0157902824609399</v>
      </c>
      <c r="F667" s="3">
        <v>2.5631046873539902E-3</v>
      </c>
      <c r="G667" s="3">
        <v>1.5927726251694901E-2</v>
      </c>
    </row>
    <row r="668" spans="1:7" x14ac:dyDescent="0.2">
      <c r="A668" s="3" t="s">
        <v>1922</v>
      </c>
      <c r="B668" s="3">
        <v>36.203059207838699</v>
      </c>
      <c r="C668" s="3">
        <v>-1.48558502608728</v>
      </c>
      <c r="D668" s="3">
        <v>0.44840209106328199</v>
      </c>
      <c r="E668" s="3">
        <v>-3.4382574400069199</v>
      </c>
      <c r="F668" s="3">
        <v>5.8547079829932903E-4</v>
      </c>
      <c r="G668" s="3">
        <v>4.9412195028363396E-3</v>
      </c>
    </row>
    <row r="669" spans="1:7" x14ac:dyDescent="0.2">
      <c r="A669" s="3" t="s">
        <v>1921</v>
      </c>
      <c r="B669" s="3">
        <v>480.213397678631</v>
      </c>
      <c r="C669" s="3">
        <v>-5.6146689294123897</v>
      </c>
      <c r="D669" s="3">
        <v>0.31505606383908802</v>
      </c>
      <c r="E669" s="3">
        <v>-7.7879805233856896</v>
      </c>
      <c r="F669" s="4">
        <v>6.8088674173258501E-15</v>
      </c>
      <c r="G669" s="4">
        <v>1.47089454286389E-12</v>
      </c>
    </row>
    <row r="670" spans="1:7" x14ac:dyDescent="0.2">
      <c r="A670" s="3" t="s">
        <v>1920</v>
      </c>
      <c r="B670" s="3">
        <v>27.478642812047401</v>
      </c>
      <c r="C670" s="3">
        <v>-1.0582816736940199</v>
      </c>
      <c r="D670" s="3">
        <v>0.41452774117548802</v>
      </c>
      <c r="E670" s="3">
        <v>-3.9036474621230699</v>
      </c>
      <c r="F670" s="4">
        <v>9.4753773241289106E-5</v>
      </c>
      <c r="G670" s="3">
        <v>1.14165146787356E-3</v>
      </c>
    </row>
    <row r="671" spans="1:7" x14ac:dyDescent="0.2">
      <c r="A671" s="3" t="s">
        <v>1919</v>
      </c>
      <c r="B671" s="3">
        <v>85.607687991050398</v>
      </c>
      <c r="C671" s="3">
        <v>-1.4563129767854801</v>
      </c>
      <c r="D671" s="3">
        <v>0.44169709738936702</v>
      </c>
      <c r="E671" s="3">
        <v>-2.9599009643382002</v>
      </c>
      <c r="F671" s="3">
        <v>3.0773795185976799E-3</v>
      </c>
      <c r="G671" s="3">
        <v>1.83992778355196E-2</v>
      </c>
    </row>
    <row r="672" spans="1:7" x14ac:dyDescent="0.2">
      <c r="A672" s="3" t="s">
        <v>1918</v>
      </c>
      <c r="B672" s="3">
        <v>83.872761191423393</v>
      </c>
      <c r="C672" s="3">
        <v>-1.0608533567616001</v>
      </c>
      <c r="D672" s="3">
        <v>0.31771237200425001</v>
      </c>
      <c r="E672" s="3">
        <v>-3.3020662655633402</v>
      </c>
      <c r="F672" s="3">
        <v>9.5975393459198002E-4</v>
      </c>
      <c r="G672" s="3">
        <v>7.3289488828516903E-3</v>
      </c>
    </row>
    <row r="673" spans="1:7" x14ac:dyDescent="0.2">
      <c r="A673" s="3" t="s">
        <v>1917</v>
      </c>
      <c r="B673" s="3">
        <v>927.12479280465004</v>
      </c>
      <c r="C673" s="3">
        <v>-1.8825445904723099</v>
      </c>
      <c r="D673" s="3">
        <v>0.287966628958507</v>
      </c>
      <c r="E673" s="3">
        <v>-6.5338300614362597</v>
      </c>
      <c r="F673" s="4">
        <v>6.4108684747759798E-11</v>
      </c>
      <c r="G673" s="4">
        <v>5.2105761692510902E-9</v>
      </c>
    </row>
    <row r="674" spans="1:7" x14ac:dyDescent="0.2">
      <c r="A674" s="3" t="s">
        <v>1916</v>
      </c>
      <c r="B674" s="3">
        <v>157.414838612057</v>
      </c>
      <c r="C674" s="3">
        <v>-1.02662827935821</v>
      </c>
      <c r="D674" s="3">
        <v>0.29969942453860898</v>
      </c>
      <c r="E674" s="3">
        <v>-3.4427051026102999</v>
      </c>
      <c r="F674" s="3">
        <v>5.7592695877929005E-4</v>
      </c>
      <c r="G674" s="3">
        <v>4.8823935331695602E-3</v>
      </c>
    </row>
    <row r="675" spans="1:7" x14ac:dyDescent="0.2">
      <c r="A675" s="3" t="s">
        <v>1915</v>
      </c>
      <c r="B675" s="3">
        <v>247.41701717829599</v>
      </c>
      <c r="C675" s="3">
        <v>-2.1366834179021001</v>
      </c>
      <c r="D675" s="3">
        <v>0.32204186932679302</v>
      </c>
      <c r="E675" s="3">
        <v>-6.61666120659598</v>
      </c>
      <c r="F675" s="4">
        <v>3.6740218900138903E-11</v>
      </c>
      <c r="G675" s="4">
        <v>3.2199337041057701E-9</v>
      </c>
    </row>
    <row r="676" spans="1:7" x14ac:dyDescent="0.2">
      <c r="A676" s="3" t="s">
        <v>237</v>
      </c>
      <c r="B676" s="3">
        <v>240.42342064974201</v>
      </c>
      <c r="C676" s="3">
        <v>-1.9102236743438501</v>
      </c>
      <c r="D676" s="3">
        <v>0.316477861196302</v>
      </c>
      <c r="E676" s="3">
        <v>-6.0109034254138303</v>
      </c>
      <c r="F676" s="4">
        <v>1.84492291075055E-9</v>
      </c>
      <c r="G676" s="4">
        <v>1.0444808396104301E-7</v>
      </c>
    </row>
    <row r="677" spans="1:7" x14ac:dyDescent="0.2">
      <c r="A677" s="3" t="s">
        <v>1914</v>
      </c>
      <c r="B677" s="3">
        <v>12.8097466270533</v>
      </c>
      <c r="C677" s="3">
        <v>-2.1698341253545399</v>
      </c>
      <c r="D677" s="3">
        <v>0.42548047524319699</v>
      </c>
      <c r="E677" s="3">
        <v>-4.1357483903676098</v>
      </c>
      <c r="F677" s="4">
        <v>3.5379968320961901E-5</v>
      </c>
      <c r="G677" s="3">
        <v>5.1192860155130902E-4</v>
      </c>
    </row>
    <row r="678" spans="1:7" x14ac:dyDescent="0.2">
      <c r="A678" s="3" t="s">
        <v>1913</v>
      </c>
      <c r="B678" s="3">
        <v>8.5760232039250006</v>
      </c>
      <c r="C678" s="3">
        <v>-1.01899879500097</v>
      </c>
      <c r="D678" s="3">
        <v>0.39396982535361702</v>
      </c>
      <c r="E678" s="3">
        <v>-2.8255198356963098</v>
      </c>
      <c r="F678" s="3">
        <v>4.7203965251845798E-3</v>
      </c>
      <c r="G678" s="3">
        <v>2.5678397396221599E-2</v>
      </c>
    </row>
    <row r="679" spans="1:7" x14ac:dyDescent="0.2">
      <c r="A679" s="3" t="s">
        <v>1912</v>
      </c>
      <c r="B679" s="3">
        <v>50.644936660548602</v>
      </c>
      <c r="C679" s="3">
        <v>-1.7011985563998699</v>
      </c>
      <c r="D679" s="3">
        <v>0.44338819969695897</v>
      </c>
      <c r="E679" s="3">
        <v>-4.3099778208025601</v>
      </c>
      <c r="F679" s="4">
        <v>1.63270920168276E-5</v>
      </c>
      <c r="G679" s="3">
        <v>2.6734527599628599E-4</v>
      </c>
    </row>
    <row r="680" spans="1:7" x14ac:dyDescent="0.2">
      <c r="A680" s="3" t="s">
        <v>1911</v>
      </c>
      <c r="B680" s="3">
        <v>238.97044720328299</v>
      </c>
      <c r="C680" s="3">
        <v>-1.5878375407080301</v>
      </c>
      <c r="D680" s="3">
        <v>0.37597691190350302</v>
      </c>
      <c r="E680" s="3">
        <v>-4.2053714564489599</v>
      </c>
      <c r="F680" s="4">
        <v>2.6065370132048599E-5</v>
      </c>
      <c r="G680" s="3">
        <v>3.9575331087667102E-4</v>
      </c>
    </row>
    <row r="681" spans="1:7" x14ac:dyDescent="0.2">
      <c r="A681" s="3" t="s">
        <v>1910</v>
      </c>
      <c r="B681" s="3">
        <v>27.0159201781841</v>
      </c>
      <c r="C681" s="3">
        <v>-1.31178115315711</v>
      </c>
      <c r="D681" s="3">
        <v>0.44573473676786102</v>
      </c>
      <c r="E681" s="3">
        <v>-3.1141242334155099</v>
      </c>
      <c r="F681" s="3">
        <v>1.8449179026115801E-3</v>
      </c>
      <c r="G681" s="3">
        <v>1.2393560607642001E-2</v>
      </c>
    </row>
    <row r="682" spans="1:7" x14ac:dyDescent="0.2">
      <c r="A682" s="3" t="s">
        <v>335</v>
      </c>
      <c r="B682" s="3">
        <v>318.77279464370997</v>
      </c>
      <c r="C682" s="3">
        <v>-1.33686285649473</v>
      </c>
      <c r="D682" s="3">
        <v>0.42806061446904298</v>
      </c>
      <c r="E682" s="3">
        <v>-2.9370170012407999</v>
      </c>
      <c r="F682" s="3">
        <v>3.3138593588161402E-3</v>
      </c>
      <c r="G682" s="3">
        <v>1.9491381521271799E-2</v>
      </c>
    </row>
    <row r="683" spans="1:7" x14ac:dyDescent="0.2">
      <c r="A683" s="3" t="s">
        <v>1909</v>
      </c>
      <c r="B683" s="3">
        <v>19.887730407270499</v>
      </c>
      <c r="C683" s="3">
        <v>-1.2113037193057301</v>
      </c>
      <c r="D683" s="3">
        <v>0.44809469714364297</v>
      </c>
      <c r="E683" s="3">
        <v>-2.6550519224034299</v>
      </c>
      <c r="F683" s="3">
        <v>7.9296202101852304E-3</v>
      </c>
      <c r="G683" s="3">
        <v>3.8111388937593998E-2</v>
      </c>
    </row>
    <row r="684" spans="1:7" x14ac:dyDescent="0.2">
      <c r="A684" s="3" t="s">
        <v>1908</v>
      </c>
      <c r="B684" s="3">
        <v>443.90450928292802</v>
      </c>
      <c r="C684" s="3">
        <v>-1.3594860383037</v>
      </c>
      <c r="D684" s="3">
        <v>0.26577800906446303</v>
      </c>
      <c r="E684" s="3">
        <v>-5.1052768183472796</v>
      </c>
      <c r="F684" s="4">
        <v>3.3031062329157599E-7</v>
      </c>
      <c r="G684" s="4">
        <v>9.4585250075624095E-6</v>
      </c>
    </row>
    <row r="685" spans="1:7" x14ac:dyDescent="0.2">
      <c r="A685" s="3" t="s">
        <v>1907</v>
      </c>
      <c r="B685" s="3">
        <v>24.212270969931499</v>
      </c>
      <c r="C685" s="3">
        <v>-1.6024785836534901</v>
      </c>
      <c r="D685" s="3">
        <v>0.441442195414743</v>
      </c>
      <c r="E685" s="3">
        <v>-3.6056325849494502</v>
      </c>
      <c r="F685" s="3">
        <v>3.1139345456897402E-4</v>
      </c>
      <c r="G685" s="3">
        <v>3.0182969310840499E-3</v>
      </c>
    </row>
    <row r="686" spans="1:7" x14ac:dyDescent="0.2">
      <c r="A686" s="3" t="s">
        <v>1906</v>
      </c>
      <c r="B686" s="3">
        <v>36.656976519054503</v>
      </c>
      <c r="C686" s="3">
        <v>-1.10297696489264</v>
      </c>
      <c r="D686" s="3">
        <v>0.41920253167295801</v>
      </c>
      <c r="E686" s="3">
        <v>-4.1835799074641598</v>
      </c>
      <c r="F686" s="4">
        <v>2.8695416124405501E-5</v>
      </c>
      <c r="G686" s="3">
        <v>4.3011686725242501E-4</v>
      </c>
    </row>
    <row r="687" spans="1:7" x14ac:dyDescent="0.2">
      <c r="A687" s="3" t="s">
        <v>1905</v>
      </c>
      <c r="B687" s="3">
        <v>2453.09366571284</v>
      </c>
      <c r="C687" s="3">
        <v>-1.05513853774082</v>
      </c>
      <c r="D687" s="3">
        <v>0.21215908581758899</v>
      </c>
      <c r="E687" s="3">
        <v>-4.9706479617210801</v>
      </c>
      <c r="F687" s="4">
        <v>6.6729514605917205E-7</v>
      </c>
      <c r="G687" s="4">
        <v>1.7171867880876901E-5</v>
      </c>
    </row>
    <row r="688" spans="1:7" x14ac:dyDescent="0.2">
      <c r="A688" s="3" t="s">
        <v>1904</v>
      </c>
      <c r="B688" s="3">
        <v>16.657390190272299</v>
      </c>
      <c r="C688" s="3">
        <v>-1.2063783924834699</v>
      </c>
      <c r="D688" s="3">
        <v>0.44712872244552199</v>
      </c>
      <c r="E688" s="3">
        <v>-2.6539682924753101</v>
      </c>
      <c r="F688" s="3">
        <v>7.9551301638788093E-3</v>
      </c>
      <c r="G688" s="3">
        <v>3.8174584075609003E-2</v>
      </c>
    </row>
    <row r="689" spans="1:7" x14ac:dyDescent="0.2">
      <c r="A689" s="3" t="s">
        <v>1903</v>
      </c>
      <c r="B689" s="3">
        <v>65.7765670034061</v>
      </c>
      <c r="C689" s="3">
        <v>-1.31317158613076</v>
      </c>
      <c r="D689" s="3">
        <v>0.37859980867170501</v>
      </c>
      <c r="E689" s="3">
        <v>-3.4785289413125402</v>
      </c>
      <c r="F689" s="3">
        <v>5.0417399220947605E-4</v>
      </c>
      <c r="G689" s="3">
        <v>4.4076297146406701E-3</v>
      </c>
    </row>
    <row r="690" spans="1:7" x14ac:dyDescent="0.2">
      <c r="A690" s="3" t="s">
        <v>1902</v>
      </c>
      <c r="B690" s="3">
        <v>135.48413829224401</v>
      </c>
      <c r="C690" s="3">
        <v>-2.2125072268867099</v>
      </c>
      <c r="D690" s="3">
        <v>0.42831407196603799</v>
      </c>
      <c r="E690" s="3">
        <v>-5.6026339798742697</v>
      </c>
      <c r="F690" s="4">
        <v>2.11118732319886E-8</v>
      </c>
      <c r="G690" s="4">
        <v>8.8572760150627499E-7</v>
      </c>
    </row>
    <row r="691" spans="1:7" x14ac:dyDescent="0.2">
      <c r="A691" s="3" t="s">
        <v>1901</v>
      </c>
      <c r="B691" s="3">
        <v>18.1620720123837</v>
      </c>
      <c r="C691" s="3">
        <v>-1.92854290931245</v>
      </c>
      <c r="D691" s="3">
        <v>0.44629929778892702</v>
      </c>
      <c r="E691" s="3">
        <v>-3.9324406721371501</v>
      </c>
      <c r="F691" s="4">
        <v>8.4087736733268098E-5</v>
      </c>
      <c r="G691" s="3">
        <v>1.0406174334322599E-3</v>
      </c>
    </row>
    <row r="692" spans="1:7" x14ac:dyDescent="0.2">
      <c r="A692" s="3" t="s">
        <v>1900</v>
      </c>
      <c r="B692" s="3">
        <v>159.72188254078401</v>
      </c>
      <c r="C692" s="3">
        <v>-1.76540272584889</v>
      </c>
      <c r="D692" s="3">
        <v>0.31663177141978199</v>
      </c>
      <c r="E692" s="3">
        <v>-5.5387865151242597</v>
      </c>
      <c r="F692" s="4">
        <v>3.0457464392820901E-8</v>
      </c>
      <c r="G692" s="4">
        <v>1.21568229433063E-6</v>
      </c>
    </row>
    <row r="693" spans="1:7" x14ac:dyDescent="0.2">
      <c r="A693" s="3" t="s">
        <v>1899</v>
      </c>
      <c r="B693" s="3">
        <v>2026.4520140014499</v>
      </c>
      <c r="C693" s="3">
        <v>-1.4474959703255901</v>
      </c>
      <c r="D693" s="3">
        <v>0.402539874600081</v>
      </c>
      <c r="E693" s="3">
        <v>-3.56577186375497</v>
      </c>
      <c r="F693" s="3">
        <v>3.6278686249912001E-4</v>
      </c>
      <c r="G693" s="3">
        <v>3.4022665890197398E-3</v>
      </c>
    </row>
    <row r="694" spans="1:7" x14ac:dyDescent="0.2">
      <c r="A694" s="3" t="s">
        <v>1898</v>
      </c>
      <c r="B694" s="3">
        <v>481.68860703891698</v>
      </c>
      <c r="C694" s="3">
        <v>-1.0715870060699999</v>
      </c>
      <c r="D694" s="3">
        <v>0.32421665480627199</v>
      </c>
      <c r="E694" s="3">
        <v>-3.2893766518985199</v>
      </c>
      <c r="F694" s="3">
        <v>1.0040955644740599E-3</v>
      </c>
      <c r="G694" s="3">
        <v>7.5992198728649903E-3</v>
      </c>
    </row>
    <row r="695" spans="1:7" x14ac:dyDescent="0.2">
      <c r="A695" s="3" t="s">
        <v>1897</v>
      </c>
      <c r="B695" s="3">
        <v>461.89717527277202</v>
      </c>
      <c r="C695" s="3">
        <v>-2.1996958469887402</v>
      </c>
      <c r="D695" s="3">
        <v>0.193709451667156</v>
      </c>
      <c r="E695" s="3">
        <v>-11.2972614653743</v>
      </c>
      <c r="F695" s="4">
        <v>1.35373884565872E-29</v>
      </c>
      <c r="G695" s="4">
        <v>1.5875488834303401E-26</v>
      </c>
    </row>
    <row r="696" spans="1:7" x14ac:dyDescent="0.2">
      <c r="A696" s="3" t="s">
        <v>1896</v>
      </c>
      <c r="B696" s="3">
        <v>2643.18214611954</v>
      </c>
      <c r="C696" s="3">
        <v>-1.05600196229572</v>
      </c>
      <c r="D696" s="3">
        <v>0.177810302348066</v>
      </c>
      <c r="E696" s="3">
        <v>-5.9354467979422703</v>
      </c>
      <c r="F696" s="4">
        <v>2.9304634219736002E-9</v>
      </c>
      <c r="G696" s="4">
        <v>1.55535609252034E-7</v>
      </c>
    </row>
    <row r="697" spans="1:7" x14ac:dyDescent="0.2">
      <c r="A697" s="3" t="s">
        <v>1895</v>
      </c>
      <c r="B697" s="3">
        <v>258.40958480701403</v>
      </c>
      <c r="C697" s="3">
        <v>-1.23644958273885</v>
      </c>
      <c r="D697" s="3">
        <v>0.31645519539855099</v>
      </c>
      <c r="E697" s="3">
        <v>-3.8840023459383102</v>
      </c>
      <c r="F697" s="3">
        <v>1.0275091514777699E-4</v>
      </c>
      <c r="G697" s="3">
        <v>1.2243879576724901E-3</v>
      </c>
    </row>
    <row r="698" spans="1:7" x14ac:dyDescent="0.2">
      <c r="A698" s="3" t="s">
        <v>1894</v>
      </c>
      <c r="B698" s="3">
        <v>7330.2814850798604</v>
      </c>
      <c r="C698" s="3">
        <v>-1.0164550199329201</v>
      </c>
      <c r="D698" s="3">
        <v>0.139349626920589</v>
      </c>
      <c r="E698" s="3">
        <v>-7.2932553804200504</v>
      </c>
      <c r="F698" s="4">
        <v>3.0255380532860802E-13</v>
      </c>
      <c r="G698" s="4">
        <v>4.5432881486753799E-11</v>
      </c>
    </row>
    <row r="699" spans="1:7" x14ac:dyDescent="0.2">
      <c r="A699" s="3" t="s">
        <v>1893</v>
      </c>
      <c r="B699" s="3">
        <v>17.758532243237902</v>
      </c>
      <c r="C699" s="3">
        <v>-1.22436679893253</v>
      </c>
      <c r="D699" s="3">
        <v>0.44380577403298099</v>
      </c>
      <c r="E699" s="3">
        <v>-2.6141497254602202</v>
      </c>
      <c r="F699" s="3">
        <v>8.9449827639182296E-3</v>
      </c>
      <c r="G699" s="3">
        <v>4.1665990264235703E-2</v>
      </c>
    </row>
    <row r="700" spans="1:7" x14ac:dyDescent="0.2">
      <c r="A700" s="3" t="s">
        <v>1892</v>
      </c>
      <c r="B700" s="3">
        <v>583.85697258319101</v>
      </c>
      <c r="C700" s="3">
        <v>-1.26297219277247</v>
      </c>
      <c r="D700" s="3">
        <v>0.21386513527175299</v>
      </c>
      <c r="E700" s="3">
        <v>-5.8994349356990199</v>
      </c>
      <c r="F700" s="4">
        <v>3.6474857302750202E-9</v>
      </c>
      <c r="G700" s="4">
        <v>1.89108697009438E-7</v>
      </c>
    </row>
    <row r="701" spans="1:7" x14ac:dyDescent="0.2">
      <c r="A701" s="3" t="s">
        <v>1891</v>
      </c>
      <c r="B701" s="3">
        <v>489.63370100426999</v>
      </c>
      <c r="C701" s="3">
        <v>-1.14736702602748</v>
      </c>
      <c r="D701" s="3">
        <v>0.22331709695607899</v>
      </c>
      <c r="E701" s="3">
        <v>-5.1190984564452897</v>
      </c>
      <c r="F701" s="4">
        <v>3.0699966913497502E-7</v>
      </c>
      <c r="G701" s="4">
        <v>8.88423131819863E-6</v>
      </c>
    </row>
    <row r="702" spans="1:7" x14ac:dyDescent="0.2">
      <c r="A702" s="3" t="s">
        <v>1890</v>
      </c>
      <c r="B702" s="3">
        <v>36.6837420086135</v>
      </c>
      <c r="C702" s="3">
        <v>-1.06532969354736</v>
      </c>
      <c r="D702" s="3">
        <v>0.41560295380256201</v>
      </c>
      <c r="E702" s="3">
        <v>-2.6733052536746098</v>
      </c>
      <c r="F702" s="3">
        <v>7.5107871558915303E-3</v>
      </c>
      <c r="G702" s="3">
        <v>3.6641869114132503E-2</v>
      </c>
    </row>
    <row r="703" spans="1:7" x14ac:dyDescent="0.2">
      <c r="A703" s="3" t="s">
        <v>1889</v>
      </c>
      <c r="B703" s="3">
        <v>39.310667105531401</v>
      </c>
      <c r="C703" s="3">
        <v>-1.72918106493573</v>
      </c>
      <c r="D703" s="3">
        <v>0.442161148542976</v>
      </c>
      <c r="E703" s="3">
        <v>-4.0777653177545199</v>
      </c>
      <c r="F703" s="4">
        <v>4.5470628399693897E-5</v>
      </c>
      <c r="G703" s="3">
        <v>6.30876149633387E-4</v>
      </c>
    </row>
    <row r="704" spans="1:7" x14ac:dyDescent="0.2">
      <c r="A704" s="3" t="s">
        <v>1888</v>
      </c>
      <c r="B704" s="3">
        <v>73.441367258336101</v>
      </c>
      <c r="C704" s="3">
        <v>-1.4174798781448099</v>
      </c>
      <c r="D704" s="3">
        <v>0.422660744257915</v>
      </c>
      <c r="E704" s="3">
        <v>-3.6781187161081399</v>
      </c>
      <c r="F704" s="3">
        <v>2.349606006001E-4</v>
      </c>
      <c r="G704" s="3">
        <v>2.4140069716223102E-3</v>
      </c>
    </row>
    <row r="705" spans="1:7" x14ac:dyDescent="0.2">
      <c r="A705" s="3" t="s">
        <v>1887</v>
      </c>
      <c r="B705" s="3">
        <v>40.6835692003053</v>
      </c>
      <c r="C705" s="3">
        <v>-1.08972198168351</v>
      </c>
      <c r="D705" s="3">
        <v>0.44367758702176802</v>
      </c>
      <c r="E705" s="3">
        <v>-2.6325414507500602</v>
      </c>
      <c r="F705" s="3">
        <v>8.4748680970227908E-3</v>
      </c>
      <c r="G705" s="3">
        <v>4.0144084869633598E-2</v>
      </c>
    </row>
    <row r="706" spans="1:7" x14ac:dyDescent="0.2">
      <c r="A706" s="3" t="s">
        <v>1886</v>
      </c>
      <c r="B706" s="3">
        <v>118.464870975812</v>
      </c>
      <c r="C706" s="3">
        <v>-1.7538797193720801</v>
      </c>
      <c r="D706" s="3">
        <v>0.40519321738757402</v>
      </c>
      <c r="E706" s="3">
        <v>-4.5785641701954898</v>
      </c>
      <c r="F706" s="4">
        <v>4.6817854146325503E-6</v>
      </c>
      <c r="G706" s="4">
        <v>9.3283438030870305E-5</v>
      </c>
    </row>
    <row r="707" spans="1:7" x14ac:dyDescent="0.2">
      <c r="A707" s="3" t="s">
        <v>1885</v>
      </c>
      <c r="B707" s="3">
        <v>146.045840059162</v>
      </c>
      <c r="C707" s="3">
        <v>-1.0630623001977699</v>
      </c>
      <c r="D707" s="3">
        <v>0.30603558588935198</v>
      </c>
      <c r="E707" s="3">
        <v>-3.45457569163508</v>
      </c>
      <c r="F707" s="3">
        <v>5.5115948087547297E-4</v>
      </c>
      <c r="G707" s="3">
        <v>4.7211841862679202E-3</v>
      </c>
    </row>
    <row r="708" spans="1:7" x14ac:dyDescent="0.2">
      <c r="A708" s="3" t="s">
        <v>1884</v>
      </c>
      <c r="B708" s="3">
        <v>9.5252579441273895</v>
      </c>
      <c r="C708" s="3">
        <v>-1.2003403642233501</v>
      </c>
      <c r="D708" s="3">
        <v>0.42573062194216399</v>
      </c>
      <c r="E708" s="3">
        <v>-2.6453826505484002</v>
      </c>
      <c r="F708" s="3">
        <v>8.1598584427079804E-3</v>
      </c>
      <c r="G708" s="3">
        <v>3.8979263909658703E-2</v>
      </c>
    </row>
    <row r="709" spans="1:7" x14ac:dyDescent="0.2">
      <c r="A709" s="3" t="s">
        <v>1883</v>
      </c>
      <c r="B709" s="3">
        <v>13.848736776071</v>
      </c>
      <c r="C709" s="3">
        <v>-1.0854234988118701</v>
      </c>
      <c r="D709" s="3">
        <v>0.441075740450669</v>
      </c>
      <c r="E709" s="3">
        <v>-2.5855074937037998</v>
      </c>
      <c r="F709" s="3">
        <v>9.7235759112329796E-3</v>
      </c>
      <c r="G709" s="3">
        <v>4.4542876481758698E-2</v>
      </c>
    </row>
    <row r="710" spans="1:7" x14ac:dyDescent="0.2">
      <c r="A710" s="3" t="s">
        <v>1882</v>
      </c>
      <c r="B710" s="3">
        <v>7.7390131858835298</v>
      </c>
      <c r="C710" s="3">
        <v>-1.4998751162892401</v>
      </c>
      <c r="D710" s="3">
        <v>0.429852961011153</v>
      </c>
      <c r="E710" s="3">
        <v>-3.5061179788543999</v>
      </c>
      <c r="F710" s="3">
        <v>4.5469362818762002E-4</v>
      </c>
      <c r="G710" s="3">
        <v>4.0454262938498997E-3</v>
      </c>
    </row>
    <row r="711" spans="1:7" x14ac:dyDescent="0.2">
      <c r="A711" s="3" t="s">
        <v>1881</v>
      </c>
      <c r="B711" s="3">
        <v>6.8413974752872901</v>
      </c>
      <c r="C711" s="3">
        <v>-1.04297683286668</v>
      </c>
      <c r="D711" s="3">
        <v>0.36261809075538398</v>
      </c>
      <c r="E711" s="3">
        <v>-2.9367234655157799</v>
      </c>
      <c r="F711" s="3">
        <v>3.3169974184046199E-3</v>
      </c>
      <c r="G711" s="3">
        <v>1.9505180377996801E-2</v>
      </c>
    </row>
    <row r="712" spans="1:7" x14ac:dyDescent="0.2">
      <c r="A712" s="3" t="s">
        <v>1880</v>
      </c>
      <c r="B712" s="3">
        <v>67.997669066467395</v>
      </c>
      <c r="C712" s="3">
        <v>-1.1006975107754</v>
      </c>
      <c r="D712" s="3">
        <v>0.38875838542962898</v>
      </c>
      <c r="E712" s="3">
        <v>-2.8904960676060099</v>
      </c>
      <c r="F712" s="3">
        <v>3.8463434338357901E-3</v>
      </c>
      <c r="G712" s="3">
        <v>2.1896416954478502E-2</v>
      </c>
    </row>
    <row r="713" spans="1:7" x14ac:dyDescent="0.2">
      <c r="A713" s="3" t="s">
        <v>1879</v>
      </c>
      <c r="B713" s="3">
        <v>44.066984231438703</v>
      </c>
      <c r="C713" s="3">
        <v>-1.6264929196673401</v>
      </c>
      <c r="D713" s="3">
        <v>0.42808770914411998</v>
      </c>
      <c r="E713" s="3">
        <v>-3.6304599082705402</v>
      </c>
      <c r="F713" s="3">
        <v>2.82916649877759E-4</v>
      </c>
      <c r="G713" s="3">
        <v>2.7936601189012E-3</v>
      </c>
    </row>
    <row r="714" spans="1:7" x14ac:dyDescent="0.2">
      <c r="A714" s="3" t="s">
        <v>1878</v>
      </c>
      <c r="B714" s="3">
        <v>37.124349817772398</v>
      </c>
      <c r="C714" s="3">
        <v>-1.0802030161154199</v>
      </c>
      <c r="D714" s="3">
        <v>0.42231002606421802</v>
      </c>
      <c r="E714" s="3">
        <v>-2.66516623303843</v>
      </c>
      <c r="F714" s="3">
        <v>7.69502747041639E-3</v>
      </c>
      <c r="G714" s="3">
        <v>3.7289539849260998E-2</v>
      </c>
    </row>
    <row r="715" spans="1:7" x14ac:dyDescent="0.2">
      <c r="A715" s="3" t="s">
        <v>1877</v>
      </c>
      <c r="B715" s="3">
        <v>305.56816989002198</v>
      </c>
      <c r="C715" s="3">
        <v>-1.4202356530118101</v>
      </c>
      <c r="D715" s="3">
        <v>0.31678266585608</v>
      </c>
      <c r="E715" s="3">
        <v>-4.5013497025508</v>
      </c>
      <c r="F715" s="4">
        <v>6.7523304342390697E-6</v>
      </c>
      <c r="G715" s="3">
        <v>1.2811220462558199E-4</v>
      </c>
    </row>
    <row r="716" spans="1:7" x14ac:dyDescent="0.2">
      <c r="A716" s="3" t="s">
        <v>1876</v>
      </c>
      <c r="B716" s="3">
        <v>46.150474793812599</v>
      </c>
      <c r="C716" s="3">
        <v>-1.2584968452369001</v>
      </c>
      <c r="D716" s="3">
        <v>0.43409651675142702</v>
      </c>
      <c r="E716" s="3">
        <v>-3.0687619025056501</v>
      </c>
      <c r="F716" s="3">
        <v>2.1494782750053299E-3</v>
      </c>
      <c r="G716" s="3">
        <v>1.3922442137672899E-2</v>
      </c>
    </row>
    <row r="717" spans="1:7" x14ac:dyDescent="0.2">
      <c r="A717" s="3" t="s">
        <v>1875</v>
      </c>
      <c r="B717" s="3">
        <v>173.31190987141699</v>
      </c>
      <c r="C717" s="3">
        <v>-1.5317926201046399</v>
      </c>
      <c r="D717" s="3">
        <v>0.27798707496910202</v>
      </c>
      <c r="E717" s="3">
        <v>-5.5195890622536199</v>
      </c>
      <c r="F717" s="4">
        <v>3.3979334277050398E-8</v>
      </c>
      <c r="G717" s="4">
        <v>1.34319272109297E-6</v>
      </c>
    </row>
    <row r="718" spans="1:7" x14ac:dyDescent="0.2">
      <c r="A718" s="3" t="s">
        <v>1874</v>
      </c>
      <c r="B718" s="3">
        <v>103.099733834367</v>
      </c>
      <c r="C718" s="3">
        <v>-1.4744083813458799</v>
      </c>
      <c r="D718" s="3">
        <v>0.44833723988794599</v>
      </c>
      <c r="E718" s="3">
        <v>-5.0471566867108404</v>
      </c>
      <c r="F718" s="4">
        <v>4.4843357713566901E-7</v>
      </c>
      <c r="G718" s="4">
        <v>1.22706374490223E-5</v>
      </c>
    </row>
    <row r="719" spans="1:7" x14ac:dyDescent="0.2">
      <c r="A719" s="3" t="s">
        <v>1873</v>
      </c>
      <c r="B719" s="3">
        <v>123.628506700679</v>
      </c>
      <c r="C719" s="3">
        <v>-1.4973122333233899</v>
      </c>
      <c r="D719" s="3">
        <v>0.37091076259764999</v>
      </c>
      <c r="E719" s="3">
        <v>-4.0060847109687003</v>
      </c>
      <c r="F719" s="4">
        <v>6.1733516792018698E-5</v>
      </c>
      <c r="G719" s="3">
        <v>8.0354720826482297E-4</v>
      </c>
    </row>
    <row r="720" spans="1:7" x14ac:dyDescent="0.2">
      <c r="A720" s="3" t="s">
        <v>1872</v>
      </c>
      <c r="B720" s="3">
        <v>15.446935941835701</v>
      </c>
      <c r="C720" s="3">
        <v>-2.1846662430393402</v>
      </c>
      <c r="D720" s="3">
        <v>0.43553513832076401</v>
      </c>
      <c r="E720" s="3">
        <v>-4.3414561743937901</v>
      </c>
      <c r="F720" s="4">
        <v>1.41541513420057E-5</v>
      </c>
      <c r="G720" s="3">
        <v>2.3777236364227501E-4</v>
      </c>
    </row>
    <row r="721" spans="1:7" x14ac:dyDescent="0.2">
      <c r="A721" s="3" t="s">
        <v>1871</v>
      </c>
      <c r="B721" s="3">
        <v>102.07751093045199</v>
      </c>
      <c r="C721" s="3">
        <v>-1.0207487749728601</v>
      </c>
      <c r="D721" s="3">
        <v>0.38322280902605399</v>
      </c>
      <c r="E721" s="3">
        <v>-2.6296939182616601</v>
      </c>
      <c r="F721" s="3">
        <v>8.5461775299808199E-3</v>
      </c>
      <c r="G721" s="3">
        <v>4.0396682155630997E-2</v>
      </c>
    </row>
    <row r="722" spans="1:7" x14ac:dyDescent="0.2">
      <c r="A722" s="3" t="s">
        <v>1870</v>
      </c>
      <c r="B722" s="3">
        <v>488.915192692321</v>
      </c>
      <c r="C722" s="3">
        <v>-2.6877860640059801</v>
      </c>
      <c r="D722" s="3">
        <v>0.33216455923298699</v>
      </c>
      <c r="E722" s="3">
        <v>-8.2188943285641205</v>
      </c>
      <c r="F722" s="4">
        <v>2.0538791244290099E-16</v>
      </c>
      <c r="G722" s="4">
        <v>5.9506919055662502E-14</v>
      </c>
    </row>
    <row r="723" spans="1:7" x14ac:dyDescent="0.2">
      <c r="A723" s="3" t="s">
        <v>1869</v>
      </c>
      <c r="B723" s="3">
        <v>24.496259061822499</v>
      </c>
      <c r="C723" s="3">
        <v>-1.38365121787862</v>
      </c>
      <c r="D723" s="3">
        <v>0.43436973438341497</v>
      </c>
      <c r="E723" s="3">
        <v>-3.0590604399293699</v>
      </c>
      <c r="F723" s="3">
        <v>2.2203235051954399E-3</v>
      </c>
      <c r="G723" s="3">
        <v>1.42804666916814E-2</v>
      </c>
    </row>
    <row r="724" spans="1:7" x14ac:dyDescent="0.2">
      <c r="A724" s="3" t="s">
        <v>1868</v>
      </c>
      <c r="B724" s="3">
        <v>669.01458506720405</v>
      </c>
      <c r="C724" s="3">
        <v>-1.09990947049628</v>
      </c>
      <c r="D724" s="3">
        <v>0.217106316333884</v>
      </c>
      <c r="E724" s="3">
        <v>-5.0861391587528404</v>
      </c>
      <c r="F724" s="4">
        <v>3.6542597173328299E-7</v>
      </c>
      <c r="G724" s="4">
        <v>1.0273225349173E-5</v>
      </c>
    </row>
    <row r="725" spans="1:7" x14ac:dyDescent="0.2">
      <c r="A725" s="3" t="s">
        <v>1867</v>
      </c>
      <c r="B725" s="3">
        <v>38.125549604720398</v>
      </c>
      <c r="C725" s="3">
        <v>-1.2123069344556801</v>
      </c>
      <c r="D725" s="3">
        <v>0.44846248135522099</v>
      </c>
      <c r="E725" s="3">
        <v>-3.24236593878849</v>
      </c>
      <c r="F725" s="3">
        <v>1.1854170452201399E-3</v>
      </c>
      <c r="G725" s="3">
        <v>8.67556183436443E-3</v>
      </c>
    </row>
    <row r="726" spans="1:7" x14ac:dyDescent="0.2">
      <c r="A726" s="3" t="s">
        <v>1866</v>
      </c>
      <c r="B726" s="3">
        <v>16.978896398259799</v>
      </c>
      <c r="C726" s="3">
        <v>-1.7575808155869199</v>
      </c>
      <c r="D726" s="3">
        <v>0.44467502377276402</v>
      </c>
      <c r="E726" s="3">
        <v>-3.6393405377016999</v>
      </c>
      <c r="F726" s="3">
        <v>2.7333713762345703E-4</v>
      </c>
      <c r="G726" s="3">
        <v>2.7110244415033801E-3</v>
      </c>
    </row>
    <row r="727" spans="1:7" x14ac:dyDescent="0.2">
      <c r="A727" s="3" t="s">
        <v>1865</v>
      </c>
      <c r="B727" s="3">
        <v>52.631053483455503</v>
      </c>
      <c r="C727" s="3">
        <v>-1.2542776459134199</v>
      </c>
      <c r="D727" s="3">
        <v>0.441631475652557</v>
      </c>
      <c r="E727" s="3">
        <v>-3.2331009631558798</v>
      </c>
      <c r="F727" s="3">
        <v>1.2245427680281299E-3</v>
      </c>
      <c r="G727" s="3">
        <v>8.9168582933851891E-3</v>
      </c>
    </row>
    <row r="728" spans="1:7" x14ac:dyDescent="0.2">
      <c r="A728" s="3" t="s">
        <v>1864</v>
      </c>
      <c r="B728" s="3">
        <v>108.966523679837</v>
      </c>
      <c r="C728" s="3">
        <v>-1.25427005478395</v>
      </c>
      <c r="D728" s="3">
        <v>0.33384025647103999</v>
      </c>
      <c r="E728" s="3">
        <v>-3.7327396829888801</v>
      </c>
      <c r="F728" s="3">
        <v>1.8940831869003401E-4</v>
      </c>
      <c r="G728" s="3">
        <v>2.0206969973463598E-3</v>
      </c>
    </row>
    <row r="729" spans="1:7" x14ac:dyDescent="0.2">
      <c r="A729" s="3" t="s">
        <v>1863</v>
      </c>
      <c r="B729" s="3">
        <v>10.098886974173499</v>
      </c>
      <c r="C729" s="3">
        <v>-1.43484348751281</v>
      </c>
      <c r="D729" s="3">
        <v>0.425958563113288</v>
      </c>
      <c r="E729" s="3">
        <v>-2.70906944165182</v>
      </c>
      <c r="F729" s="3">
        <v>6.7472216172254802E-3</v>
      </c>
      <c r="G729" s="3">
        <v>3.3738848074601403E-2</v>
      </c>
    </row>
    <row r="730" spans="1:7" x14ac:dyDescent="0.2">
      <c r="A730" s="3" t="s">
        <v>1862</v>
      </c>
      <c r="B730" s="3">
        <v>79.161768677219698</v>
      </c>
      <c r="C730" s="3">
        <v>-2.7973537273330802</v>
      </c>
      <c r="D730" s="3">
        <v>0.40672120730013001</v>
      </c>
      <c r="E730" s="3">
        <v>-5.4845300115942104</v>
      </c>
      <c r="F730" s="4">
        <v>4.1457010372409399E-8</v>
      </c>
      <c r="G730" s="4">
        <v>1.59525280381457E-6</v>
      </c>
    </row>
    <row r="731" spans="1:7" x14ac:dyDescent="0.2">
      <c r="A731" s="3" t="s">
        <v>1861</v>
      </c>
      <c r="B731" s="3">
        <v>52.267204142822997</v>
      </c>
      <c r="C731" s="3">
        <v>-1.45486299732782</v>
      </c>
      <c r="D731" s="3">
        <v>0.43939806935157499</v>
      </c>
      <c r="E731" s="3">
        <v>-3.4119779076588701</v>
      </c>
      <c r="F731" s="3">
        <v>6.4493339915625903E-4</v>
      </c>
      <c r="G731" s="3">
        <v>5.35133922541145E-3</v>
      </c>
    </row>
    <row r="732" spans="1:7" x14ac:dyDescent="0.2">
      <c r="A732" s="3" t="s">
        <v>1860</v>
      </c>
      <c r="B732" s="3">
        <v>19.3680723807832</v>
      </c>
      <c r="C732" s="3">
        <v>-1.9190338634794399</v>
      </c>
      <c r="D732" s="3">
        <v>0.44684953532173</v>
      </c>
      <c r="E732" s="3">
        <v>-3.73090826412048</v>
      </c>
      <c r="F732" s="3">
        <v>1.9079069177961301E-4</v>
      </c>
      <c r="G732" s="3">
        <v>2.0296338516010899E-3</v>
      </c>
    </row>
    <row r="733" spans="1:7" x14ac:dyDescent="0.2">
      <c r="A733" s="3" t="s">
        <v>1859</v>
      </c>
      <c r="B733" s="3">
        <v>341.70007105126001</v>
      </c>
      <c r="C733" s="3">
        <v>-1.5024471909352399</v>
      </c>
      <c r="D733" s="3">
        <v>0.43436441857365299</v>
      </c>
      <c r="E733" s="3">
        <v>-3.6758049350599098</v>
      </c>
      <c r="F733" s="3">
        <v>2.3710064288803099E-4</v>
      </c>
      <c r="G733" s="3">
        <v>2.4309232024993899E-3</v>
      </c>
    </row>
    <row r="734" spans="1:7" x14ac:dyDescent="0.2">
      <c r="A734" s="3" t="s">
        <v>1858</v>
      </c>
      <c r="B734" s="3">
        <v>82.308544795400707</v>
      </c>
      <c r="C734" s="3">
        <v>-1.13717457636955</v>
      </c>
      <c r="D734" s="3">
        <v>0.42081920551560498</v>
      </c>
      <c r="E734" s="3">
        <v>-2.6704468420037499</v>
      </c>
      <c r="F734" s="3">
        <v>7.5750364874186803E-3</v>
      </c>
      <c r="G734" s="3">
        <v>3.6882250608078301E-2</v>
      </c>
    </row>
    <row r="735" spans="1:7" x14ac:dyDescent="0.2">
      <c r="A735" s="3" t="s">
        <v>1857</v>
      </c>
      <c r="B735" s="3">
        <v>11.133645252659401</v>
      </c>
      <c r="C735" s="3">
        <v>-1.13516447976311</v>
      </c>
      <c r="D735" s="3">
        <v>0.44611325638486499</v>
      </c>
      <c r="E735" s="3">
        <v>-2.5637474681585002</v>
      </c>
      <c r="F735" s="3">
        <v>1.03548854112242E-2</v>
      </c>
      <c r="G735" s="3">
        <v>4.6782198316312397E-2</v>
      </c>
    </row>
    <row r="736" spans="1:7" x14ac:dyDescent="0.2">
      <c r="A736" s="3" t="s">
        <v>1856</v>
      </c>
      <c r="B736" s="3">
        <v>34.409697522922102</v>
      </c>
      <c r="C736" s="3">
        <v>-1.0482703935083899</v>
      </c>
      <c r="D736" s="3">
        <v>0.440967370368953</v>
      </c>
      <c r="E736" s="3">
        <v>-2.81201153851167</v>
      </c>
      <c r="F736" s="3">
        <v>4.9232737182220302E-3</v>
      </c>
      <c r="G736" s="3">
        <v>2.6472808266081699E-2</v>
      </c>
    </row>
    <row r="737" spans="1:7" x14ac:dyDescent="0.2">
      <c r="A737" s="3" t="s">
        <v>1855</v>
      </c>
      <c r="B737" s="3">
        <v>90.430216391798098</v>
      </c>
      <c r="C737" s="3">
        <v>-1.1836785928651301</v>
      </c>
      <c r="D737" s="3">
        <v>0.34672320113775701</v>
      </c>
      <c r="E737" s="3">
        <v>-3.39857542982856</v>
      </c>
      <c r="F737" s="3">
        <v>6.7737781151349405E-4</v>
      </c>
      <c r="G737" s="3">
        <v>5.5735995202615502E-3</v>
      </c>
    </row>
    <row r="738" spans="1:7" x14ac:dyDescent="0.2">
      <c r="A738" s="3" t="s">
        <v>1854</v>
      </c>
      <c r="B738" s="3">
        <v>355.89618472827499</v>
      </c>
      <c r="C738" s="3">
        <v>-1.10540328121793</v>
      </c>
      <c r="D738" s="3">
        <v>0.23232449674594399</v>
      </c>
      <c r="E738" s="3">
        <v>-4.8022475156572302</v>
      </c>
      <c r="F738" s="4">
        <v>1.56894585801754E-6</v>
      </c>
      <c r="G738" s="4">
        <v>3.6280215629481601E-5</v>
      </c>
    </row>
    <row r="739" spans="1:7" x14ac:dyDescent="0.2">
      <c r="A739" s="3" t="s">
        <v>1853</v>
      </c>
      <c r="B739" s="3">
        <v>12.1938024357556</v>
      </c>
      <c r="C739" s="3">
        <v>-1.45531840663444</v>
      </c>
      <c r="D739" s="3">
        <v>0.444350705950811</v>
      </c>
      <c r="E739" s="3">
        <v>-3.6100935606075901</v>
      </c>
      <c r="F739" s="3">
        <v>3.0608657816745403E-4</v>
      </c>
      <c r="G739" s="3">
        <v>2.9759155785747701E-3</v>
      </c>
    </row>
    <row r="740" spans="1:7" x14ac:dyDescent="0.2">
      <c r="A740" s="3" t="s">
        <v>1852</v>
      </c>
      <c r="B740" s="3">
        <v>14.833183653487399</v>
      </c>
      <c r="C740" s="3">
        <v>-1.53283173304956</v>
      </c>
      <c r="D740" s="3">
        <v>0.44424062253915803</v>
      </c>
      <c r="E740" s="3">
        <v>-3.14607350136319</v>
      </c>
      <c r="F740" s="3">
        <v>1.65478413622725E-3</v>
      </c>
      <c r="G740" s="3">
        <v>1.14184278293271E-2</v>
      </c>
    </row>
    <row r="741" spans="1:7" x14ac:dyDescent="0.2">
      <c r="A741" s="3" t="s">
        <v>235</v>
      </c>
      <c r="B741" s="3">
        <v>58.694844024794101</v>
      </c>
      <c r="C741" s="3">
        <v>-1.0047974000031601</v>
      </c>
      <c r="D741" s="3">
        <v>0.35880765357366201</v>
      </c>
      <c r="E741" s="3">
        <v>-2.7214541061131099</v>
      </c>
      <c r="F741" s="3">
        <v>6.4995409282676796E-3</v>
      </c>
      <c r="G741" s="3">
        <v>3.2859106183104399E-2</v>
      </c>
    </row>
    <row r="742" spans="1:7" x14ac:dyDescent="0.2">
      <c r="A742" s="3" t="s">
        <v>1851</v>
      </c>
      <c r="B742" s="3">
        <v>153.02147415787101</v>
      </c>
      <c r="C742" s="3">
        <v>-1.04690782535161</v>
      </c>
      <c r="D742" s="3">
        <v>0.26312442721934698</v>
      </c>
      <c r="E742" s="3">
        <v>-3.9693123664094898</v>
      </c>
      <c r="F742" s="4">
        <v>7.2080340218542006E-5</v>
      </c>
      <c r="G742" s="3">
        <v>9.1785033017685298E-4</v>
      </c>
    </row>
    <row r="743" spans="1:7" x14ac:dyDescent="0.2">
      <c r="A743" s="3" t="s">
        <v>1850</v>
      </c>
      <c r="B743" s="3">
        <v>122.62529987270401</v>
      </c>
      <c r="C743" s="3">
        <v>-1.4944945475436699</v>
      </c>
      <c r="D743" s="3">
        <v>0.33825859241350997</v>
      </c>
      <c r="E743" s="3">
        <v>-4.4414259846500403</v>
      </c>
      <c r="F743" s="4">
        <v>8.9364685769924899E-6</v>
      </c>
      <c r="G743" s="3">
        <v>1.6170346189977501E-4</v>
      </c>
    </row>
    <row r="744" spans="1:7" x14ac:dyDescent="0.2">
      <c r="A744" s="3" t="s">
        <v>1849</v>
      </c>
      <c r="B744" s="3">
        <v>366.07359840488698</v>
      </c>
      <c r="C744" s="3">
        <v>-1.4731957391435599</v>
      </c>
      <c r="D744" s="3">
        <v>0.39237097813655403</v>
      </c>
      <c r="E744" s="3">
        <v>-3.6529341492288099</v>
      </c>
      <c r="F744" s="3">
        <v>2.59260735868843E-4</v>
      </c>
      <c r="G744" s="3">
        <v>2.5965083945677101E-3</v>
      </c>
    </row>
    <row r="745" spans="1:7" x14ac:dyDescent="0.2">
      <c r="A745" s="3" t="s">
        <v>1848</v>
      </c>
      <c r="B745" s="3">
        <v>360.97369903145801</v>
      </c>
      <c r="C745" s="3">
        <v>-1.0634879277577001</v>
      </c>
      <c r="D745" s="3">
        <v>0.270611786736416</v>
      </c>
      <c r="E745" s="3">
        <v>-3.9227575557835701</v>
      </c>
      <c r="F745" s="4">
        <v>8.7541231422064299E-5</v>
      </c>
      <c r="G745" s="3">
        <v>1.07310995830322E-3</v>
      </c>
    </row>
    <row r="746" spans="1:7" x14ac:dyDescent="0.2">
      <c r="A746" s="3" t="s">
        <v>1847</v>
      </c>
      <c r="B746" s="3">
        <v>3026.4681124908998</v>
      </c>
      <c r="C746" s="3">
        <v>-1.04513025268186</v>
      </c>
      <c r="D746" s="3">
        <v>0.17092324875463399</v>
      </c>
      <c r="E746" s="3">
        <v>-6.1102509187512597</v>
      </c>
      <c r="F746" s="4">
        <v>9.9474617218531295E-10</v>
      </c>
      <c r="G746" s="4">
        <v>6.0190697745473497E-8</v>
      </c>
    </row>
    <row r="747" spans="1:7" x14ac:dyDescent="0.2">
      <c r="A747" s="3" t="s">
        <v>1846</v>
      </c>
      <c r="B747" s="3">
        <v>583.30251572634802</v>
      </c>
      <c r="C747" s="3">
        <v>-1.2143416512877301</v>
      </c>
      <c r="D747" s="3">
        <v>0.36249944950616803</v>
      </c>
      <c r="E747" s="3">
        <v>-3.4208258878724198</v>
      </c>
      <c r="F747" s="3">
        <v>6.2431287327328704E-4</v>
      </c>
      <c r="G747" s="3">
        <v>5.2046861629525898E-3</v>
      </c>
    </row>
    <row r="748" spans="1:7" x14ac:dyDescent="0.2">
      <c r="A748" s="3" t="s">
        <v>1845</v>
      </c>
      <c r="B748" s="3">
        <v>11.662498925344099</v>
      </c>
      <c r="C748" s="3">
        <v>-1.31215132020903</v>
      </c>
      <c r="D748" s="3">
        <v>0.43659889871541302</v>
      </c>
      <c r="E748" s="3">
        <v>-2.9095090294234098</v>
      </c>
      <c r="F748" s="3">
        <v>3.6199693000848699E-3</v>
      </c>
      <c r="G748" s="3">
        <v>2.0886565115818601E-2</v>
      </c>
    </row>
    <row r="749" spans="1:7" x14ac:dyDescent="0.2">
      <c r="A749" s="3" t="s">
        <v>1844</v>
      </c>
      <c r="B749" s="3">
        <v>43.860754002140801</v>
      </c>
      <c r="C749" s="3">
        <v>-1.90400084725373</v>
      </c>
      <c r="D749" s="3">
        <v>0.44634528703433102</v>
      </c>
      <c r="E749" s="3">
        <v>-4.0779812578437999</v>
      </c>
      <c r="F749" s="4">
        <v>4.5428427578272497E-5</v>
      </c>
      <c r="G749" s="3">
        <v>6.3064593346680796E-4</v>
      </c>
    </row>
    <row r="750" spans="1:7" x14ac:dyDescent="0.2">
      <c r="A750" s="3" t="s">
        <v>1843</v>
      </c>
      <c r="B750" s="3">
        <v>77.769246242910398</v>
      </c>
      <c r="C750" s="3">
        <v>-1.58824748709785</v>
      </c>
      <c r="D750" s="3">
        <v>0.41892551980363801</v>
      </c>
      <c r="E750" s="3">
        <v>-3.91500583880691</v>
      </c>
      <c r="F750" s="4">
        <v>9.0402020130142595E-5</v>
      </c>
      <c r="G750" s="3">
        <v>1.1002882374045099E-3</v>
      </c>
    </row>
    <row r="751" spans="1:7" x14ac:dyDescent="0.2">
      <c r="A751" s="3" t="s">
        <v>234</v>
      </c>
      <c r="B751" s="3">
        <v>469.62208386709398</v>
      </c>
      <c r="C751" s="3">
        <v>-2.0227592763326498</v>
      </c>
      <c r="D751" s="3">
        <v>0.30743703897807101</v>
      </c>
      <c r="E751" s="3">
        <v>-6.6088450721599798</v>
      </c>
      <c r="F751" s="4">
        <v>3.8732980310903103E-11</v>
      </c>
      <c r="G751" s="4">
        <v>3.3705904809774199E-9</v>
      </c>
    </row>
    <row r="752" spans="1:7" x14ac:dyDescent="0.2">
      <c r="A752" s="3" t="s">
        <v>1842</v>
      </c>
      <c r="B752" s="3">
        <v>156.48134921611901</v>
      </c>
      <c r="C752" s="3">
        <v>-1.3351063402154499</v>
      </c>
      <c r="D752" s="3">
        <v>0.312909885589432</v>
      </c>
      <c r="E752" s="3">
        <v>-4.23527593285361</v>
      </c>
      <c r="F752" s="4">
        <v>2.2827122380306799E-5</v>
      </c>
      <c r="G752" s="3">
        <v>3.5557466341544302E-4</v>
      </c>
    </row>
    <row r="753" spans="1:7" x14ac:dyDescent="0.2">
      <c r="A753" s="3" t="s">
        <v>1841</v>
      </c>
      <c r="B753" s="3">
        <v>11.164967697610701</v>
      </c>
      <c r="C753" s="3">
        <v>-1.3029443459657</v>
      </c>
      <c r="D753" s="3">
        <v>0.44113834290725201</v>
      </c>
      <c r="E753" s="3">
        <v>-2.8082011316712299</v>
      </c>
      <c r="F753" s="3">
        <v>4.9819100943509498E-3</v>
      </c>
      <c r="G753" s="3">
        <v>2.6718096666720498E-2</v>
      </c>
    </row>
    <row r="754" spans="1:7" x14ac:dyDescent="0.2">
      <c r="A754" s="3" t="s">
        <v>1840</v>
      </c>
      <c r="B754" s="3">
        <v>137.258291295921</v>
      </c>
      <c r="C754" s="3">
        <v>-1.2245471048660299</v>
      </c>
      <c r="D754" s="3">
        <v>0.29761668428219801</v>
      </c>
      <c r="E754" s="3">
        <v>-4.1472414077688997</v>
      </c>
      <c r="F754" s="4">
        <v>3.3650519963399497E-5</v>
      </c>
      <c r="G754" s="3">
        <v>4.90652075274505E-4</v>
      </c>
    </row>
    <row r="755" spans="1:7" x14ac:dyDescent="0.2">
      <c r="A755" s="3" t="s">
        <v>1839</v>
      </c>
      <c r="B755" s="3">
        <v>102.052718775182</v>
      </c>
      <c r="C755" s="3">
        <v>-2.05883238476541</v>
      </c>
      <c r="D755" s="3">
        <v>0.448543273814489</v>
      </c>
      <c r="E755" s="3">
        <v>-5.0242803519278798</v>
      </c>
      <c r="F755" s="4">
        <v>5.0532375672183496E-7</v>
      </c>
      <c r="G755" s="4">
        <v>1.3482782401721199E-5</v>
      </c>
    </row>
    <row r="756" spans="1:7" x14ac:dyDescent="0.2">
      <c r="A756" s="3" t="s">
        <v>1838</v>
      </c>
      <c r="B756" s="3">
        <v>16.494673822362099</v>
      </c>
      <c r="C756" s="3">
        <v>-1.1339037496904001</v>
      </c>
      <c r="D756" s="3">
        <v>0.43138892209346502</v>
      </c>
      <c r="E756" s="3">
        <v>-3.6254414747874599</v>
      </c>
      <c r="F756" s="3">
        <v>2.8846822341838297E-4</v>
      </c>
      <c r="G756" s="3">
        <v>2.8371034097941401E-3</v>
      </c>
    </row>
    <row r="757" spans="1:7" x14ac:dyDescent="0.2">
      <c r="A757" s="3" t="s">
        <v>1837</v>
      </c>
      <c r="B757" s="3">
        <v>952.11519540792006</v>
      </c>
      <c r="C757" s="3">
        <v>-1.4143280921794701</v>
      </c>
      <c r="D757" s="3">
        <v>0.43675996633874897</v>
      </c>
      <c r="E757" s="3">
        <v>-3.0881247764831299</v>
      </c>
      <c r="F757" s="3">
        <v>2.0142387906107498E-3</v>
      </c>
      <c r="G757" s="3">
        <v>1.3263277726302401E-2</v>
      </c>
    </row>
    <row r="758" spans="1:7" x14ac:dyDescent="0.2">
      <c r="A758" s="3" t="s">
        <v>1836</v>
      </c>
      <c r="B758" s="3">
        <v>5694.8316843596904</v>
      </c>
      <c r="C758" s="3">
        <v>-1.92394588463935</v>
      </c>
      <c r="D758" s="3">
        <v>0.21109943203905601</v>
      </c>
      <c r="E758" s="3">
        <v>-9.1404320223271593</v>
      </c>
      <c r="F758" s="4">
        <v>6.2203332422676494E-20</v>
      </c>
      <c r="G758" s="4">
        <v>3.0637629351465098E-17</v>
      </c>
    </row>
    <row r="759" spans="1:7" x14ac:dyDescent="0.2">
      <c r="A759" s="3" t="s">
        <v>1835</v>
      </c>
      <c r="B759" s="3">
        <v>68.550474831139297</v>
      </c>
      <c r="C759" s="3">
        <v>-2.0604357902882602</v>
      </c>
      <c r="D759" s="3">
        <v>0.43269677880794399</v>
      </c>
      <c r="E759" s="3">
        <v>-4.8801658699218597</v>
      </c>
      <c r="F759" s="4">
        <v>1.05996653773277E-6</v>
      </c>
      <c r="G759" s="4">
        <v>2.570746237253E-5</v>
      </c>
    </row>
    <row r="760" spans="1:7" x14ac:dyDescent="0.2">
      <c r="A760" s="3" t="s">
        <v>1834</v>
      </c>
      <c r="B760" s="3">
        <v>49.539367329309002</v>
      </c>
      <c r="C760" s="3">
        <v>-2.54481492805462</v>
      </c>
      <c r="D760" s="3">
        <v>0.44792943909671201</v>
      </c>
      <c r="E760" s="3">
        <v>-5.2438970578988702</v>
      </c>
      <c r="F760" s="4">
        <v>1.57219939841774E-7</v>
      </c>
      <c r="G760" s="4">
        <v>5.0283837123160697E-6</v>
      </c>
    </row>
    <row r="761" spans="1:7" x14ac:dyDescent="0.2">
      <c r="A761" s="3" t="s">
        <v>1833</v>
      </c>
      <c r="B761" s="3">
        <v>1209.8761723652699</v>
      </c>
      <c r="C761" s="3">
        <v>-1.3392791300243501</v>
      </c>
      <c r="D761" s="3">
        <v>0.32517119743081602</v>
      </c>
      <c r="E761" s="3">
        <v>-4.0724369441143997</v>
      </c>
      <c r="F761" s="4">
        <v>4.6523797525068502E-5</v>
      </c>
      <c r="G761" s="3">
        <v>6.4223181706830803E-4</v>
      </c>
    </row>
    <row r="762" spans="1:7" x14ac:dyDescent="0.2">
      <c r="A762" s="3" t="s">
        <v>1832</v>
      </c>
      <c r="B762" s="3">
        <v>158.02942165090801</v>
      </c>
      <c r="C762" s="3">
        <v>-1.2102130607674999</v>
      </c>
      <c r="D762" s="3">
        <v>0.31210132056916801</v>
      </c>
      <c r="E762" s="3">
        <v>-3.8597454466336898</v>
      </c>
      <c r="F762" s="3">
        <v>1.13505199970653E-4</v>
      </c>
      <c r="G762" s="3">
        <v>1.32792995709134E-3</v>
      </c>
    </row>
    <row r="763" spans="1:7" x14ac:dyDescent="0.2">
      <c r="A763" s="3" t="s">
        <v>1831</v>
      </c>
      <c r="B763" s="3">
        <v>85.153572835355106</v>
      </c>
      <c r="C763" s="3">
        <v>-1.1769283285429299</v>
      </c>
      <c r="D763" s="3">
        <v>0.32843837870251702</v>
      </c>
      <c r="E763" s="3">
        <v>-3.55053750897831</v>
      </c>
      <c r="F763" s="3">
        <v>3.8444534882895701E-4</v>
      </c>
      <c r="G763" s="3">
        <v>3.56652205191844E-3</v>
      </c>
    </row>
    <row r="764" spans="1:7" x14ac:dyDescent="0.2">
      <c r="A764" s="3" t="s">
        <v>1830</v>
      </c>
      <c r="B764" s="3">
        <v>11.5712242896779</v>
      </c>
      <c r="C764" s="3">
        <v>-1.3203429818102099</v>
      </c>
      <c r="D764" s="3">
        <v>0.440756146197889</v>
      </c>
      <c r="E764" s="3">
        <v>-3.6226296113913801</v>
      </c>
      <c r="F764" s="3">
        <v>2.9162325500865701E-4</v>
      </c>
      <c r="G764" s="3">
        <v>2.8612772514335499E-3</v>
      </c>
    </row>
    <row r="765" spans="1:7" x14ac:dyDescent="0.2">
      <c r="A765" s="3" t="s">
        <v>1829</v>
      </c>
      <c r="B765" s="3">
        <v>40.108466323233202</v>
      </c>
      <c r="C765" s="3">
        <v>-1.15896219014057</v>
      </c>
      <c r="D765" s="3">
        <v>0.44771700246035001</v>
      </c>
      <c r="E765" s="3">
        <v>-2.7894262445646998</v>
      </c>
      <c r="F765" s="3">
        <v>5.2801521549313496E-3</v>
      </c>
      <c r="G765" s="3">
        <v>2.7946337227486399E-2</v>
      </c>
    </row>
    <row r="766" spans="1:7" x14ac:dyDescent="0.2">
      <c r="A766" s="3" t="s">
        <v>1828</v>
      </c>
      <c r="B766" s="3">
        <v>3844.4426321910901</v>
      </c>
      <c r="C766" s="3">
        <v>-1.08151126637026</v>
      </c>
      <c r="D766" s="3">
        <v>0.15975901610252999</v>
      </c>
      <c r="E766" s="3">
        <v>-6.7723942720608798</v>
      </c>
      <c r="F766" s="4">
        <v>1.2666836968691E-11</v>
      </c>
      <c r="G766" s="4">
        <v>1.24778477611182E-9</v>
      </c>
    </row>
    <row r="767" spans="1:7" x14ac:dyDescent="0.2">
      <c r="A767" s="3" t="s">
        <v>1827</v>
      </c>
      <c r="B767" s="3">
        <v>255.99978319699801</v>
      </c>
      <c r="C767" s="3">
        <v>-2.0505417967514599</v>
      </c>
      <c r="D767" s="3">
        <v>0.27377163953942601</v>
      </c>
      <c r="E767" s="3">
        <v>-7.4106176422932704</v>
      </c>
      <c r="F767" s="4">
        <v>1.25712547751697E-13</v>
      </c>
      <c r="G767" s="4">
        <v>1.9973696216006699E-11</v>
      </c>
    </row>
    <row r="768" spans="1:7" x14ac:dyDescent="0.2">
      <c r="A768" s="3" t="s">
        <v>1826</v>
      </c>
      <c r="B768" s="3">
        <v>86.831284277653296</v>
      </c>
      <c r="C768" s="3">
        <v>-1.3108405746709699</v>
      </c>
      <c r="D768" s="3">
        <v>0.38153189536799098</v>
      </c>
      <c r="E768" s="3">
        <v>-3.3029840963492001</v>
      </c>
      <c r="F768" s="3">
        <v>9.5661813011024496E-4</v>
      </c>
      <c r="G768" s="3">
        <v>7.3163461770885101E-3</v>
      </c>
    </row>
    <row r="769" spans="1:7" x14ac:dyDescent="0.2">
      <c r="A769" s="3" t="s">
        <v>1825</v>
      </c>
      <c r="B769" s="3">
        <v>90.0977037156579</v>
      </c>
      <c r="C769" s="3">
        <v>-2.4006587594342199</v>
      </c>
      <c r="D769" s="3">
        <v>0.357357762072954</v>
      </c>
      <c r="E769" s="3">
        <v>-6.3654565677016697</v>
      </c>
      <c r="F769" s="4">
        <v>1.9470966736430199E-10</v>
      </c>
      <c r="G769" s="4">
        <v>1.38988839947266E-8</v>
      </c>
    </row>
    <row r="770" spans="1:7" x14ac:dyDescent="0.2">
      <c r="A770" s="3" t="s">
        <v>1824</v>
      </c>
      <c r="B770" s="3">
        <v>21.8676621427059</v>
      </c>
      <c r="C770" s="3">
        <v>-1.33052143233233</v>
      </c>
      <c r="D770" s="3">
        <v>0.44706550794365402</v>
      </c>
      <c r="E770" s="3">
        <v>-3.1002426217228498</v>
      </c>
      <c r="F770" s="3">
        <v>1.9336218199046201E-3</v>
      </c>
      <c r="G770" s="3">
        <v>1.28388526715533E-2</v>
      </c>
    </row>
    <row r="771" spans="1:7" x14ac:dyDescent="0.2">
      <c r="A771" s="3" t="s">
        <v>1823</v>
      </c>
      <c r="B771" s="3">
        <v>78.062710808631394</v>
      </c>
      <c r="C771" s="3">
        <v>-1.07867170629499</v>
      </c>
      <c r="D771" s="3">
        <v>0.389643217204935</v>
      </c>
      <c r="E771" s="3">
        <v>-2.7630617589526199</v>
      </c>
      <c r="F771" s="3">
        <v>5.7261930578508301E-3</v>
      </c>
      <c r="G771" s="3">
        <v>2.9744559467558E-2</v>
      </c>
    </row>
    <row r="772" spans="1:7" x14ac:dyDescent="0.2">
      <c r="A772" s="3" t="s">
        <v>1822</v>
      </c>
      <c r="B772" s="3">
        <v>96.320194597305104</v>
      </c>
      <c r="C772" s="3">
        <v>-1.0666939663647701</v>
      </c>
      <c r="D772" s="3">
        <v>0.32107258166037</v>
      </c>
      <c r="E772" s="3">
        <v>-3.3169130538263998</v>
      </c>
      <c r="F772" s="3">
        <v>9.1017936494705803E-4</v>
      </c>
      <c r="G772" s="3">
        <v>7.0420946341662504E-3</v>
      </c>
    </row>
    <row r="773" spans="1:7" x14ac:dyDescent="0.2">
      <c r="A773" s="3" t="s">
        <v>1821</v>
      </c>
      <c r="B773" s="3">
        <v>90.578373397222904</v>
      </c>
      <c r="C773" s="3">
        <v>-1.04066454948969</v>
      </c>
      <c r="D773" s="3">
        <v>0.364279810721576</v>
      </c>
      <c r="E773" s="3">
        <v>-2.8499541554434602</v>
      </c>
      <c r="F773" s="3">
        <v>4.3725531088775697E-3</v>
      </c>
      <c r="G773" s="3">
        <v>2.41820941864649E-2</v>
      </c>
    </row>
    <row r="774" spans="1:7" x14ac:dyDescent="0.2">
      <c r="A774" s="3" t="s">
        <v>1820</v>
      </c>
      <c r="B774" s="3">
        <v>797.49231316722103</v>
      </c>
      <c r="C774" s="3">
        <v>-1.14576712554209</v>
      </c>
      <c r="D774" s="3">
        <v>0.21752487908417201</v>
      </c>
      <c r="E774" s="3">
        <v>-5.2650513719723699</v>
      </c>
      <c r="F774" s="4">
        <v>1.40150161888533E-7</v>
      </c>
      <c r="G774" s="4">
        <v>4.5414184695117098E-6</v>
      </c>
    </row>
    <row r="775" spans="1:7" x14ac:dyDescent="0.2">
      <c r="A775" s="3" t="s">
        <v>1819</v>
      </c>
      <c r="B775" s="3">
        <v>3066.4615715926502</v>
      </c>
      <c r="C775" s="3">
        <v>-1.2284262199882801</v>
      </c>
      <c r="D775" s="3">
        <v>0.139954801870213</v>
      </c>
      <c r="E775" s="3">
        <v>-8.7752202100922805</v>
      </c>
      <c r="F775" s="4">
        <v>1.7056975993768001E-18</v>
      </c>
      <c r="G775" s="4">
        <v>6.5634710593519296E-16</v>
      </c>
    </row>
    <row r="776" spans="1:7" x14ac:dyDescent="0.2">
      <c r="A776" s="3" t="s">
        <v>1818</v>
      </c>
      <c r="B776" s="3">
        <v>49.664647688026697</v>
      </c>
      <c r="C776" s="3">
        <v>-1.6097902249178799</v>
      </c>
      <c r="D776" s="3">
        <v>0.42671903756089702</v>
      </c>
      <c r="E776" s="3">
        <v>-3.8272073976786301</v>
      </c>
      <c r="F776" s="3">
        <v>1.2960530832771899E-4</v>
      </c>
      <c r="G776" s="3">
        <v>1.4778647089611699E-3</v>
      </c>
    </row>
    <row r="777" spans="1:7" x14ac:dyDescent="0.2">
      <c r="A777" s="3" t="s">
        <v>1817</v>
      </c>
      <c r="B777" s="3">
        <v>156.442608504367</v>
      </c>
      <c r="C777" s="3">
        <v>-1.0089263220959299</v>
      </c>
      <c r="D777" s="3">
        <v>0.32673609881457999</v>
      </c>
      <c r="E777" s="3">
        <v>-3.0713630460151702</v>
      </c>
      <c r="F777" s="3">
        <v>2.1308389114750299E-3</v>
      </c>
      <c r="G777" s="3">
        <v>1.38386523926413E-2</v>
      </c>
    </row>
    <row r="778" spans="1:7" x14ac:dyDescent="0.2">
      <c r="A778" s="3" t="s">
        <v>233</v>
      </c>
      <c r="B778" s="3">
        <v>79.440200023215993</v>
      </c>
      <c r="C778" s="3">
        <v>-1.26946775095763</v>
      </c>
      <c r="D778" s="3">
        <v>0.33789266898754899</v>
      </c>
      <c r="E778" s="3">
        <v>-3.7396264069174801</v>
      </c>
      <c r="F778" s="3">
        <v>1.84293954175796E-4</v>
      </c>
      <c r="G778" s="3">
        <v>1.97760662722759E-3</v>
      </c>
    </row>
    <row r="779" spans="1:7" x14ac:dyDescent="0.2">
      <c r="A779" s="3" t="s">
        <v>1816</v>
      </c>
      <c r="B779" s="3">
        <v>1692.4078851146</v>
      </c>
      <c r="C779" s="3">
        <v>-1.4657943324248801</v>
      </c>
      <c r="D779" s="3">
        <v>0.13410034402252899</v>
      </c>
      <c r="E779" s="3">
        <v>-10.9189567298078</v>
      </c>
      <c r="F779" s="4">
        <v>9.3564336444379593E-28</v>
      </c>
      <c r="G779" s="4">
        <v>9.2168356544629403E-25</v>
      </c>
    </row>
    <row r="780" spans="1:7" x14ac:dyDescent="0.2">
      <c r="A780" s="3" t="s">
        <v>1815</v>
      </c>
      <c r="B780" s="3">
        <v>24.431745364166801</v>
      </c>
      <c r="C780" s="3">
        <v>-1.1149352371211201</v>
      </c>
      <c r="D780" s="3">
        <v>0.441747389041584</v>
      </c>
      <c r="E780" s="3">
        <v>-3.8520305277691902</v>
      </c>
      <c r="F780" s="3">
        <v>1.17142414692902E-4</v>
      </c>
      <c r="G780" s="3">
        <v>1.3601443878557701E-3</v>
      </c>
    </row>
    <row r="781" spans="1:7" x14ac:dyDescent="0.2">
      <c r="A781" s="3" t="s">
        <v>1814</v>
      </c>
      <c r="B781" s="3">
        <v>29.716797986847201</v>
      </c>
      <c r="C781" s="3">
        <v>-1.67078542877659</v>
      </c>
      <c r="D781" s="3">
        <v>0.44601724571560702</v>
      </c>
      <c r="E781" s="3">
        <v>-3.8447446670799099</v>
      </c>
      <c r="F781" s="3">
        <v>1.2067802700885601E-4</v>
      </c>
      <c r="G781" s="3">
        <v>1.3964810880759801E-3</v>
      </c>
    </row>
    <row r="782" spans="1:7" x14ac:dyDescent="0.2">
      <c r="A782" s="3" t="s">
        <v>1813</v>
      </c>
      <c r="B782" s="3">
        <v>31.501762301131102</v>
      </c>
      <c r="C782" s="3">
        <v>-1.66317483032331</v>
      </c>
      <c r="D782" s="3">
        <v>0.42678623657327702</v>
      </c>
      <c r="E782" s="3">
        <v>-3.8373751261661999</v>
      </c>
      <c r="F782" s="3">
        <v>1.2435643445024699E-4</v>
      </c>
      <c r="G782" s="3">
        <v>1.4317559192174999E-3</v>
      </c>
    </row>
    <row r="783" spans="1:7" x14ac:dyDescent="0.2">
      <c r="A783" s="3" t="s">
        <v>1812</v>
      </c>
      <c r="B783" s="3">
        <v>241.58211844573199</v>
      </c>
      <c r="C783" s="3">
        <v>-1.10054007293119</v>
      </c>
      <c r="D783" s="3">
        <v>0.35427543290042401</v>
      </c>
      <c r="E783" s="3">
        <v>-3.08583563647207</v>
      </c>
      <c r="F783" s="3">
        <v>2.0298099212085899E-3</v>
      </c>
      <c r="G783" s="3">
        <v>1.3341632877886599E-2</v>
      </c>
    </row>
    <row r="784" spans="1:7" x14ac:dyDescent="0.2">
      <c r="A784" s="3" t="s">
        <v>1811</v>
      </c>
      <c r="B784" s="3">
        <v>34.683339776866497</v>
      </c>
      <c r="C784" s="3">
        <v>-1.3223435027463599</v>
      </c>
      <c r="D784" s="3">
        <v>0.43449237692062098</v>
      </c>
      <c r="E784" s="3">
        <v>-2.9892738705827</v>
      </c>
      <c r="F784" s="3">
        <v>2.7964135455359499E-3</v>
      </c>
      <c r="G784" s="3">
        <v>1.7021076714264401E-2</v>
      </c>
    </row>
    <row r="785" spans="1:7" x14ac:dyDescent="0.2">
      <c r="A785" s="3" t="s">
        <v>1810</v>
      </c>
      <c r="B785" s="3">
        <v>1402.14131685283</v>
      </c>
      <c r="C785" s="3">
        <v>-1.1660742208792501</v>
      </c>
      <c r="D785" s="3">
        <v>0.326782733281685</v>
      </c>
      <c r="E785" s="3">
        <v>-3.5227329396511302</v>
      </c>
      <c r="F785" s="3">
        <v>4.2712151487861699E-4</v>
      </c>
      <c r="G785" s="3">
        <v>3.8530115556467798E-3</v>
      </c>
    </row>
    <row r="786" spans="1:7" x14ac:dyDescent="0.2">
      <c r="A786" s="3" t="s">
        <v>1809</v>
      </c>
      <c r="B786" s="3">
        <v>215.46529282387101</v>
      </c>
      <c r="C786" s="3">
        <v>-1.0072780994752399</v>
      </c>
      <c r="D786" s="3">
        <v>0.290857456619315</v>
      </c>
      <c r="E786" s="3">
        <v>-3.4714495721865699</v>
      </c>
      <c r="F786" s="3">
        <v>5.1765654797568796E-4</v>
      </c>
      <c r="G786" s="3">
        <v>4.5031182645698603E-3</v>
      </c>
    </row>
    <row r="787" spans="1:7" x14ac:dyDescent="0.2">
      <c r="A787" s="3" t="s">
        <v>1808</v>
      </c>
      <c r="B787" s="3">
        <v>22.035080631461199</v>
      </c>
      <c r="C787" s="3">
        <v>-1.16888964623608</v>
      </c>
      <c r="D787" s="3">
        <v>0.444994072538138</v>
      </c>
      <c r="E787" s="3">
        <v>-2.9538108729775501</v>
      </c>
      <c r="F787" s="3">
        <v>3.1387629844867701E-3</v>
      </c>
      <c r="G787" s="3">
        <v>1.86936677192154E-2</v>
      </c>
    </row>
    <row r="788" spans="1:7" x14ac:dyDescent="0.2">
      <c r="A788" s="3" t="s">
        <v>1807</v>
      </c>
      <c r="B788" s="3">
        <v>252.392246103383</v>
      </c>
      <c r="C788" s="3">
        <v>-2.3290533727557698</v>
      </c>
      <c r="D788" s="3">
        <v>0.25329358998368201</v>
      </c>
      <c r="E788" s="3">
        <v>-9.0459348006082099</v>
      </c>
      <c r="F788" s="4">
        <v>1.4838999868243701E-19</v>
      </c>
      <c r="G788" s="4">
        <v>6.5257151742006896E-17</v>
      </c>
    </row>
    <row r="789" spans="1:7" x14ac:dyDescent="0.2">
      <c r="A789" s="3" t="s">
        <v>1806</v>
      </c>
      <c r="B789" s="3">
        <v>59.572535224670503</v>
      </c>
      <c r="C789" s="3">
        <v>-1.13661857824362</v>
      </c>
      <c r="D789" s="3">
        <v>0.35606816763160298</v>
      </c>
      <c r="E789" s="3">
        <v>-3.18093186437636</v>
      </c>
      <c r="F789" s="3">
        <v>1.46802151967569E-3</v>
      </c>
      <c r="G789" s="3">
        <v>1.03323709531446E-2</v>
      </c>
    </row>
    <row r="790" spans="1:7" x14ac:dyDescent="0.2">
      <c r="A790" s="3" t="s">
        <v>1805</v>
      </c>
      <c r="B790" s="3">
        <v>89.3320163763007</v>
      </c>
      <c r="C790" s="3">
        <v>-1.5359622748653801</v>
      </c>
      <c r="D790" s="3">
        <v>0.32527402189294302</v>
      </c>
      <c r="E790" s="3">
        <v>-4.6737900698323598</v>
      </c>
      <c r="F790" s="4">
        <v>2.95691582216243E-6</v>
      </c>
      <c r="G790" s="4">
        <v>6.2133076751189601E-5</v>
      </c>
    </row>
    <row r="791" spans="1:7" x14ac:dyDescent="0.2">
      <c r="A791" s="3" t="s">
        <v>1804</v>
      </c>
      <c r="B791" s="3">
        <v>2780.80535928772</v>
      </c>
      <c r="C791" s="3">
        <v>-1.0251650131236001</v>
      </c>
      <c r="D791" s="3">
        <v>0.23500667559813601</v>
      </c>
      <c r="E791" s="3">
        <v>-4.3551355564290199</v>
      </c>
      <c r="F791" s="4">
        <v>1.32984596861744E-5</v>
      </c>
      <c r="G791" s="3">
        <v>2.26018748579308E-4</v>
      </c>
    </row>
    <row r="792" spans="1:7" x14ac:dyDescent="0.2">
      <c r="A792" s="3" t="s">
        <v>1803</v>
      </c>
      <c r="B792" s="3">
        <v>179.32503552266201</v>
      </c>
      <c r="C792" s="3">
        <v>-1.0946609181975</v>
      </c>
      <c r="D792" s="3">
        <v>0.30441602103246601</v>
      </c>
      <c r="E792" s="3">
        <v>-3.5522473185097101</v>
      </c>
      <c r="F792" s="3">
        <v>3.8195567108547198E-4</v>
      </c>
      <c r="G792" s="3">
        <v>3.5469164071726699E-3</v>
      </c>
    </row>
    <row r="793" spans="1:7" x14ac:dyDescent="0.2">
      <c r="A793" s="3" t="s">
        <v>331</v>
      </c>
      <c r="B793" s="3">
        <v>159.30120100420501</v>
      </c>
      <c r="C793" s="3">
        <v>-1.59413639361739</v>
      </c>
      <c r="D793" s="3">
        <v>0.428344401308211</v>
      </c>
      <c r="E793" s="3">
        <v>-3.6433706545111799</v>
      </c>
      <c r="F793" s="3">
        <v>2.6909090437821499E-4</v>
      </c>
      <c r="G793" s="3">
        <v>2.6775360412615401E-3</v>
      </c>
    </row>
    <row r="794" spans="1:7" x14ac:dyDescent="0.2">
      <c r="A794" s="3" t="s">
        <v>1802</v>
      </c>
      <c r="B794" s="3">
        <v>53.454475121511102</v>
      </c>
      <c r="C794" s="3">
        <v>-1.09698111808744</v>
      </c>
      <c r="D794" s="3">
        <v>0.39604294376872201</v>
      </c>
      <c r="E794" s="3">
        <v>-2.7796310467299499</v>
      </c>
      <c r="F794" s="3">
        <v>5.4420690620670901E-3</v>
      </c>
      <c r="G794" s="3">
        <v>2.8569992494463101E-2</v>
      </c>
    </row>
    <row r="795" spans="1:7" x14ac:dyDescent="0.2">
      <c r="A795" s="3" t="s">
        <v>1801</v>
      </c>
      <c r="B795" s="3">
        <v>69.531970052942697</v>
      </c>
      <c r="C795" s="3">
        <v>-1.92320089284913</v>
      </c>
      <c r="D795" s="3">
        <v>0.36517251186830002</v>
      </c>
      <c r="E795" s="3">
        <v>-5.1704707930635401</v>
      </c>
      <c r="F795" s="4">
        <v>2.3350496831420101E-7</v>
      </c>
      <c r="G795" s="4">
        <v>7.0819296239825399E-6</v>
      </c>
    </row>
    <row r="796" spans="1:7" x14ac:dyDescent="0.2">
      <c r="A796" s="3" t="s">
        <v>1800</v>
      </c>
      <c r="B796" s="3">
        <v>44.138263391677</v>
      </c>
      <c r="C796" s="3">
        <v>-2.45163202531791</v>
      </c>
      <c r="D796" s="3">
        <v>0.44627626265687897</v>
      </c>
      <c r="E796" s="3">
        <v>-5.1036668529600702</v>
      </c>
      <c r="F796" s="4">
        <v>3.33134521379004E-7</v>
      </c>
      <c r="G796" s="4">
        <v>9.4954905763897407E-6</v>
      </c>
    </row>
    <row r="797" spans="1:7" x14ac:dyDescent="0.2">
      <c r="A797" s="3" t="s">
        <v>1799</v>
      </c>
      <c r="B797" s="3">
        <v>23.319613640451301</v>
      </c>
      <c r="C797" s="3">
        <v>-1.52715611470876</v>
      </c>
      <c r="D797" s="3">
        <v>0.44093394615727899</v>
      </c>
      <c r="E797" s="3">
        <v>-3.5708502929102699</v>
      </c>
      <c r="F797" s="3">
        <v>3.5582423755128097E-4</v>
      </c>
      <c r="G797" s="3">
        <v>3.3497261078652102E-3</v>
      </c>
    </row>
    <row r="798" spans="1:7" x14ac:dyDescent="0.2">
      <c r="A798" s="3" t="s">
        <v>1798</v>
      </c>
      <c r="B798" s="3">
        <v>9.6205424866603</v>
      </c>
      <c r="C798" s="3">
        <v>-1.0043192626886901</v>
      </c>
      <c r="D798" s="3">
        <v>0.40009577582323502</v>
      </c>
      <c r="E798" s="3">
        <v>-2.9476424461473498</v>
      </c>
      <c r="F798" s="3">
        <v>3.2020718939762198E-3</v>
      </c>
      <c r="G798" s="3">
        <v>1.8965229565404602E-2</v>
      </c>
    </row>
    <row r="799" spans="1:7" x14ac:dyDescent="0.2">
      <c r="A799" s="3" t="s">
        <v>1797</v>
      </c>
      <c r="B799" s="3">
        <v>119.120883921283</v>
      </c>
      <c r="C799" s="3">
        <v>-1.18562335439621</v>
      </c>
      <c r="D799" s="3">
        <v>0.42175638932992698</v>
      </c>
      <c r="E799" s="3">
        <v>-3.4794482592837999</v>
      </c>
      <c r="F799" s="3">
        <v>5.0244738167621998E-4</v>
      </c>
      <c r="G799" s="3">
        <v>4.3940950527486698E-3</v>
      </c>
    </row>
    <row r="800" spans="1:7" x14ac:dyDescent="0.2">
      <c r="A800" s="3" t="s">
        <v>1796</v>
      </c>
      <c r="B800" s="3">
        <v>947.76715902062404</v>
      </c>
      <c r="C800" s="3">
        <v>-1.17564441715975</v>
      </c>
      <c r="D800" s="3">
        <v>0.18380977313617899</v>
      </c>
      <c r="E800" s="3">
        <v>-6.4219057109155004</v>
      </c>
      <c r="F800" s="4">
        <v>1.3457877696067201E-10</v>
      </c>
      <c r="G800" s="4">
        <v>9.9827456030435506E-9</v>
      </c>
    </row>
    <row r="801" spans="1:7" x14ac:dyDescent="0.2">
      <c r="A801" s="3" t="s">
        <v>1795</v>
      </c>
      <c r="B801" s="3">
        <v>10.3742644267457</v>
      </c>
      <c r="C801" s="3">
        <v>-1.3244931894654</v>
      </c>
      <c r="D801" s="3">
        <v>0.43813844399938401</v>
      </c>
      <c r="E801" s="3">
        <v>-2.8394004888267501</v>
      </c>
      <c r="F801" s="3">
        <v>4.5198390171694502E-3</v>
      </c>
      <c r="G801" s="3">
        <v>2.4829372178414501E-2</v>
      </c>
    </row>
    <row r="802" spans="1:7" x14ac:dyDescent="0.2">
      <c r="A802" s="3" t="s">
        <v>1794</v>
      </c>
      <c r="B802" s="3">
        <v>4428.5515522141504</v>
      </c>
      <c r="C802" s="3">
        <v>-1.38658231576521</v>
      </c>
      <c r="D802" s="3">
        <v>0.17610659146643001</v>
      </c>
      <c r="E802" s="3">
        <v>-7.8709587232576697</v>
      </c>
      <c r="F802" s="4">
        <v>3.5193374884988101E-15</v>
      </c>
      <c r="G802" s="4">
        <v>8.2543546980247805E-13</v>
      </c>
    </row>
    <row r="803" spans="1:7" x14ac:dyDescent="0.2">
      <c r="A803" s="3" t="s">
        <v>1793</v>
      </c>
      <c r="B803" s="3">
        <v>14.433629747771301</v>
      </c>
      <c r="C803" s="3">
        <v>-1.21591984437402</v>
      </c>
      <c r="D803" s="3">
        <v>0.44553592997197899</v>
      </c>
      <c r="E803" s="3">
        <v>-2.6556582056905298</v>
      </c>
      <c r="F803" s="3">
        <v>7.9153795562229897E-3</v>
      </c>
      <c r="G803" s="3">
        <v>3.8056528496407803E-2</v>
      </c>
    </row>
    <row r="804" spans="1:7" x14ac:dyDescent="0.2">
      <c r="A804" s="3" t="s">
        <v>1792</v>
      </c>
      <c r="B804" s="3">
        <v>152.84720977380201</v>
      </c>
      <c r="C804" s="3">
        <v>-2.3508956709399</v>
      </c>
      <c r="D804" s="3">
        <v>0.29909803223623499</v>
      </c>
      <c r="E804" s="3">
        <v>-7.7305421355099497</v>
      </c>
      <c r="F804" s="4">
        <v>1.0708953673243801E-14</v>
      </c>
      <c r="G804" s="4">
        <v>2.21621346311743E-12</v>
      </c>
    </row>
    <row r="805" spans="1:7" x14ac:dyDescent="0.2">
      <c r="A805" s="3" t="s">
        <v>1791</v>
      </c>
      <c r="B805" s="3">
        <v>21.768258318030401</v>
      </c>
      <c r="C805" s="3">
        <v>-1.70084936979137</v>
      </c>
      <c r="D805" s="3">
        <v>0.42834931106276197</v>
      </c>
      <c r="E805" s="3">
        <v>-4.2562703761446103</v>
      </c>
      <c r="F805" s="4">
        <v>2.0786531209443201E-5</v>
      </c>
      <c r="G805" s="3">
        <v>3.27864973420688E-4</v>
      </c>
    </row>
    <row r="806" spans="1:7" x14ac:dyDescent="0.2">
      <c r="A806" s="3" t="s">
        <v>1790</v>
      </c>
      <c r="B806" s="3">
        <v>243.08623887265401</v>
      </c>
      <c r="C806" s="3">
        <v>-1.5193106127653599</v>
      </c>
      <c r="D806" s="3">
        <v>0.27623178220943601</v>
      </c>
      <c r="E806" s="3">
        <v>-5.4725097151220004</v>
      </c>
      <c r="F806" s="4">
        <v>4.4370642682995103E-8</v>
      </c>
      <c r="G806" s="4">
        <v>1.70204955974162E-6</v>
      </c>
    </row>
    <row r="807" spans="1:7" x14ac:dyDescent="0.2">
      <c r="A807" s="3" t="s">
        <v>1789</v>
      </c>
      <c r="B807" s="3">
        <v>27.786672122250401</v>
      </c>
      <c r="C807" s="3">
        <v>-1.68117065241265</v>
      </c>
      <c r="D807" s="3">
        <v>0.42914065870566998</v>
      </c>
      <c r="E807" s="3">
        <v>-3.7432948792221499</v>
      </c>
      <c r="F807" s="3">
        <v>1.8162287479576899E-4</v>
      </c>
      <c r="G807" s="3">
        <v>1.9520080979408901E-3</v>
      </c>
    </row>
    <row r="808" spans="1:7" x14ac:dyDescent="0.2">
      <c r="A808" s="3" t="s">
        <v>1788</v>
      </c>
      <c r="B808" s="3">
        <v>51.648603173033997</v>
      </c>
      <c r="C808" s="3">
        <v>-1.2946980251667</v>
      </c>
      <c r="D808" s="3">
        <v>0.448544632851267</v>
      </c>
      <c r="E808" s="3">
        <v>-2.7081282671998799</v>
      </c>
      <c r="F808" s="3">
        <v>6.7663865754005398E-3</v>
      </c>
      <c r="G808" s="3">
        <v>3.3814083237091903E-2</v>
      </c>
    </row>
    <row r="809" spans="1:7" x14ac:dyDescent="0.2">
      <c r="A809" s="3" t="s">
        <v>1787</v>
      </c>
      <c r="B809" s="3">
        <v>44.000987563583202</v>
      </c>
      <c r="C809" s="3">
        <v>-1.4713406788703101</v>
      </c>
      <c r="D809" s="3">
        <v>0.41615802688725301</v>
      </c>
      <c r="E809" s="3">
        <v>-3.3325379663454999</v>
      </c>
      <c r="F809" s="3">
        <v>8.6057727680659496E-4</v>
      </c>
      <c r="G809" s="3">
        <v>6.7545596316796802E-3</v>
      </c>
    </row>
    <row r="810" spans="1:7" x14ac:dyDescent="0.2">
      <c r="A810" s="3" t="s">
        <v>1786</v>
      </c>
      <c r="B810" s="3">
        <v>193.54466121070001</v>
      </c>
      <c r="C810" s="3">
        <v>-1.7761622949082501</v>
      </c>
      <c r="D810" s="3">
        <v>0.43921996583176398</v>
      </c>
      <c r="E810" s="3">
        <v>-4.2260842970894501</v>
      </c>
      <c r="F810" s="4">
        <v>2.3779294188028E-5</v>
      </c>
      <c r="G810" s="3">
        <v>3.6784715952799301E-4</v>
      </c>
    </row>
    <row r="811" spans="1:7" x14ac:dyDescent="0.2">
      <c r="A811" s="3" t="s">
        <v>1785</v>
      </c>
      <c r="B811" s="3">
        <v>53.255240695993201</v>
      </c>
      <c r="C811" s="3">
        <v>-1.44349008980917</v>
      </c>
      <c r="D811" s="3">
        <v>0.430099632104537</v>
      </c>
      <c r="E811" s="3">
        <v>-3.5920518570414601</v>
      </c>
      <c r="F811" s="3">
        <v>3.2808454094126701E-4</v>
      </c>
      <c r="G811" s="3">
        <v>3.1402013174351298E-3</v>
      </c>
    </row>
    <row r="812" spans="1:7" x14ac:dyDescent="0.2">
      <c r="A812" s="3" t="s">
        <v>167</v>
      </c>
      <c r="B812" s="3">
        <v>336.042816610834</v>
      </c>
      <c r="C812" s="3">
        <v>-1.4062852662918299</v>
      </c>
      <c r="D812" s="3">
        <v>0.31026608123029398</v>
      </c>
      <c r="E812" s="3">
        <v>-4.5303387751398496</v>
      </c>
      <c r="F812" s="4">
        <v>5.8889179982359003E-6</v>
      </c>
      <c r="G812" s="3">
        <v>1.1392488887867701E-4</v>
      </c>
    </row>
    <row r="813" spans="1:7" x14ac:dyDescent="0.2">
      <c r="A813" s="3" t="s">
        <v>1784</v>
      </c>
      <c r="B813" s="3">
        <v>97.397564355650502</v>
      </c>
      <c r="C813" s="3">
        <v>-1.70847634173493</v>
      </c>
      <c r="D813" s="3">
        <v>0.36607817522555303</v>
      </c>
      <c r="E813" s="3">
        <v>-4.6799933204400403</v>
      </c>
      <c r="F813" s="4">
        <v>2.8688426338320298E-6</v>
      </c>
      <c r="G813" s="4">
        <v>6.0696724693626698E-5</v>
      </c>
    </row>
    <row r="814" spans="1:7" x14ac:dyDescent="0.2">
      <c r="A814" s="3" t="s">
        <v>1783</v>
      </c>
      <c r="B814" s="3">
        <v>370.04875740754801</v>
      </c>
      <c r="C814" s="3">
        <v>-1.24030945019455</v>
      </c>
      <c r="D814" s="3">
        <v>0.37695915802616098</v>
      </c>
      <c r="E814" s="3">
        <v>-3.2326058493023999</v>
      </c>
      <c r="F814" s="3">
        <v>1.2266668207264601E-3</v>
      </c>
      <c r="G814" s="3">
        <v>8.9296848341798608E-3</v>
      </c>
    </row>
    <row r="815" spans="1:7" x14ac:dyDescent="0.2">
      <c r="A815" s="3" t="s">
        <v>1782</v>
      </c>
      <c r="B815" s="3">
        <v>79.3673466129774</v>
      </c>
      <c r="C815" s="3">
        <v>-1.94121878677432</v>
      </c>
      <c r="D815" s="3">
        <v>0.35828515711118802</v>
      </c>
      <c r="E815" s="3">
        <v>-5.2733547584330003</v>
      </c>
      <c r="F815" s="4">
        <v>1.3395227097114001E-7</v>
      </c>
      <c r="G815" s="4">
        <v>4.3520350622774003E-6</v>
      </c>
    </row>
    <row r="816" spans="1:7" x14ac:dyDescent="0.2">
      <c r="A816" s="3" t="s">
        <v>1781</v>
      </c>
      <c r="B816" s="3">
        <v>34.964895017175799</v>
      </c>
      <c r="C816" s="3">
        <v>-1.19048400445699</v>
      </c>
      <c r="D816" s="3">
        <v>0.447926830632911</v>
      </c>
      <c r="E816" s="3">
        <v>-3.87185086677697</v>
      </c>
      <c r="F816" s="3">
        <v>1.08012034537854E-4</v>
      </c>
      <c r="G816" s="3">
        <v>1.2751737174322699E-3</v>
      </c>
    </row>
    <row r="817" spans="1:7" x14ac:dyDescent="0.2">
      <c r="A817" s="3" t="s">
        <v>1780</v>
      </c>
      <c r="B817" s="3">
        <v>175.515785235056</v>
      </c>
      <c r="C817" s="3">
        <v>-1.5120794209630499</v>
      </c>
      <c r="D817" s="3">
        <v>0.34745224088426102</v>
      </c>
      <c r="E817" s="3">
        <v>-4.4245968140403997</v>
      </c>
      <c r="F817" s="4">
        <v>9.6622565983978405E-6</v>
      </c>
      <c r="G817" s="3">
        <v>1.73056285999086E-4</v>
      </c>
    </row>
    <row r="818" spans="1:7" x14ac:dyDescent="0.2">
      <c r="A818" s="3" t="s">
        <v>1779</v>
      </c>
      <c r="B818" s="3">
        <v>5.9977953688737902</v>
      </c>
      <c r="C818" s="3">
        <v>-1.0019395229132</v>
      </c>
      <c r="D818" s="3">
        <v>0.41706623466637299</v>
      </c>
      <c r="E818" s="3">
        <v>-2.9906254461603199</v>
      </c>
      <c r="F818" s="3">
        <v>2.7840674969745898E-3</v>
      </c>
      <c r="G818" s="3">
        <v>1.69752984025732E-2</v>
      </c>
    </row>
    <row r="819" spans="1:7" x14ac:dyDescent="0.2">
      <c r="A819" s="3" t="s">
        <v>1778</v>
      </c>
      <c r="B819" s="3">
        <v>100.65948619168</v>
      </c>
      <c r="C819" s="3">
        <v>-1.5114214297112001</v>
      </c>
      <c r="D819" s="3">
        <v>0.40775123223015403</v>
      </c>
      <c r="E819" s="3">
        <v>-3.5794516653888602</v>
      </c>
      <c r="F819" s="3">
        <v>3.44315923167724E-4</v>
      </c>
      <c r="G819" s="3">
        <v>3.2663591062602301E-3</v>
      </c>
    </row>
    <row r="820" spans="1:7" x14ac:dyDescent="0.2">
      <c r="A820" s="3" t="s">
        <v>1777</v>
      </c>
      <c r="B820" s="3">
        <v>84.4439981719934</v>
      </c>
      <c r="C820" s="3">
        <v>-1.62606370353703</v>
      </c>
      <c r="D820" s="3">
        <v>0.41577014325810502</v>
      </c>
      <c r="E820" s="3">
        <v>-3.8503013772408701</v>
      </c>
      <c r="F820" s="3">
        <v>1.17972568999788E-4</v>
      </c>
      <c r="G820" s="3">
        <v>1.36784861429274E-3</v>
      </c>
    </row>
    <row r="821" spans="1:7" x14ac:dyDescent="0.2">
      <c r="A821" s="3" t="s">
        <v>1776</v>
      </c>
      <c r="B821" s="3">
        <v>135.15309087816701</v>
      </c>
      <c r="C821" s="3">
        <v>-1.0061192911327299</v>
      </c>
      <c r="D821" s="3">
        <v>0.310229038243649</v>
      </c>
      <c r="E821" s="3">
        <v>-3.2725002219891102</v>
      </c>
      <c r="F821" s="3">
        <v>1.0660078884836899E-3</v>
      </c>
      <c r="G821" s="3">
        <v>7.9698167181808995E-3</v>
      </c>
    </row>
    <row r="822" spans="1:7" x14ac:dyDescent="0.2">
      <c r="A822" s="3" t="s">
        <v>1775</v>
      </c>
      <c r="B822" s="3">
        <v>126.55119315336199</v>
      </c>
      <c r="C822" s="3">
        <v>-2.4221518294418098</v>
      </c>
      <c r="D822" s="3">
        <v>0.44595408478839299</v>
      </c>
      <c r="E822" s="3">
        <v>-5.9788050670959398</v>
      </c>
      <c r="F822" s="4">
        <v>2.24780341534927E-9</v>
      </c>
      <c r="G822" s="4">
        <v>1.2328876327351099E-7</v>
      </c>
    </row>
    <row r="823" spans="1:7" x14ac:dyDescent="0.2">
      <c r="A823" s="3" t="s">
        <v>1774</v>
      </c>
      <c r="B823" s="3">
        <v>209.293310496191</v>
      </c>
      <c r="C823" s="3">
        <v>-1.1178484869084999</v>
      </c>
      <c r="D823" s="3">
        <v>0.44539157462818701</v>
      </c>
      <c r="E823" s="3">
        <v>-3.2757373904039899</v>
      </c>
      <c r="F823" s="3">
        <v>1.05386504243874E-3</v>
      </c>
      <c r="G823" s="3">
        <v>7.8910107631921106E-3</v>
      </c>
    </row>
    <row r="824" spans="1:7" x14ac:dyDescent="0.2">
      <c r="A824" s="3" t="s">
        <v>1773</v>
      </c>
      <c r="B824" s="3">
        <v>383.20460426949302</v>
      </c>
      <c r="C824" s="3">
        <v>-1.1292697325999499</v>
      </c>
      <c r="D824" s="3">
        <v>0.24921017832004</v>
      </c>
      <c r="E824" s="3">
        <v>-4.5130365294614396</v>
      </c>
      <c r="F824" s="4">
        <v>6.3906009935873597E-6</v>
      </c>
      <c r="G824" s="3">
        <v>1.2209567933985701E-4</v>
      </c>
    </row>
    <row r="825" spans="1:7" x14ac:dyDescent="0.2">
      <c r="A825" s="3" t="s">
        <v>1772</v>
      </c>
      <c r="B825" s="3">
        <v>169.54561161189301</v>
      </c>
      <c r="C825" s="3">
        <v>-1.17729087283253</v>
      </c>
      <c r="D825" s="3">
        <v>0.308086685395496</v>
      </c>
      <c r="E825" s="3">
        <v>-3.80754216125113</v>
      </c>
      <c r="F825" s="3">
        <v>1.4035481576970499E-4</v>
      </c>
      <c r="G825" s="3">
        <v>1.5775074461532399E-3</v>
      </c>
    </row>
    <row r="826" spans="1:7" x14ac:dyDescent="0.2">
      <c r="A826" s="3" t="s">
        <v>1771</v>
      </c>
      <c r="B826" s="3">
        <v>115.751827410529</v>
      </c>
      <c r="C826" s="3">
        <v>-1.10244373989327</v>
      </c>
      <c r="D826" s="3">
        <v>0.313292933147371</v>
      </c>
      <c r="E826" s="3">
        <v>-3.5086205848838699</v>
      </c>
      <c r="F826" s="3">
        <v>4.5043698937962198E-4</v>
      </c>
      <c r="G826" s="3">
        <v>4.0133544636222701E-3</v>
      </c>
    </row>
    <row r="827" spans="1:7" x14ac:dyDescent="0.2">
      <c r="A827" s="3" t="s">
        <v>1770</v>
      </c>
      <c r="B827" s="3">
        <v>1878.2493876773301</v>
      </c>
      <c r="C827" s="3">
        <v>-1.97833069464762</v>
      </c>
      <c r="D827" s="3">
        <v>0.21559926846055899</v>
      </c>
      <c r="E827" s="3">
        <v>-9.1678961266793593</v>
      </c>
      <c r="F827" s="4">
        <v>4.8234047441619298E-20</v>
      </c>
      <c r="G827" s="4">
        <v>2.4747080965515801E-17</v>
      </c>
    </row>
    <row r="828" spans="1:7" x14ac:dyDescent="0.2">
      <c r="A828" s="3" t="s">
        <v>1769</v>
      </c>
      <c r="B828" s="3">
        <v>113.782329220395</v>
      </c>
      <c r="C828" s="3">
        <v>-1.2010117831601199</v>
      </c>
      <c r="D828" s="3">
        <v>0.40273124479830902</v>
      </c>
      <c r="E828" s="3">
        <v>-3.0652440957359799</v>
      </c>
      <c r="F828" s="3">
        <v>2.17492411524352E-3</v>
      </c>
      <c r="G828" s="3">
        <v>1.40506629139184E-2</v>
      </c>
    </row>
    <row r="829" spans="1:7" x14ac:dyDescent="0.2">
      <c r="A829" s="3" t="s">
        <v>1768</v>
      </c>
      <c r="B829" s="3">
        <v>10.8748435157964</v>
      </c>
      <c r="C829" s="3">
        <v>-1.3257515438957099</v>
      </c>
      <c r="D829" s="3">
        <v>0.443119714523179</v>
      </c>
      <c r="E829" s="3">
        <v>-2.7933404810663598</v>
      </c>
      <c r="F829" s="3">
        <v>5.2166751308636598E-3</v>
      </c>
      <c r="G829" s="3">
        <v>2.7675798890085999E-2</v>
      </c>
    </row>
    <row r="830" spans="1:7" x14ac:dyDescent="0.2">
      <c r="A830" s="3" t="s">
        <v>1767</v>
      </c>
      <c r="B830" s="3">
        <v>48.852963830867601</v>
      </c>
      <c r="C830" s="3">
        <v>-1.92547821928916</v>
      </c>
      <c r="D830" s="3">
        <v>0.43661317264287902</v>
      </c>
      <c r="E830" s="3">
        <v>-4.32091754575971</v>
      </c>
      <c r="F830" s="4">
        <v>1.5538173229811801E-5</v>
      </c>
      <c r="G830" s="3">
        <v>2.5664560169723301E-4</v>
      </c>
    </row>
    <row r="831" spans="1:7" x14ac:dyDescent="0.2">
      <c r="A831" s="3" t="s">
        <v>1766</v>
      </c>
      <c r="B831" s="3">
        <v>10.142470582890301</v>
      </c>
      <c r="C831" s="3">
        <v>-1.1835602425062199</v>
      </c>
      <c r="D831" s="3">
        <v>0.4362249230827</v>
      </c>
      <c r="E831" s="3">
        <v>-3.31632109370753</v>
      </c>
      <c r="F831" s="3">
        <v>9.1210966151296E-4</v>
      </c>
      <c r="G831" s="3">
        <v>7.0525980012809001E-3</v>
      </c>
    </row>
    <row r="832" spans="1:7" x14ac:dyDescent="0.2">
      <c r="A832" s="3" t="s">
        <v>1765</v>
      </c>
      <c r="B832" s="3">
        <v>53.3754797561405</v>
      </c>
      <c r="C832" s="3">
        <v>-1.52322510888212</v>
      </c>
      <c r="D832" s="3">
        <v>0.41166518346686398</v>
      </c>
      <c r="E832" s="3">
        <v>-4.7733593010592896</v>
      </c>
      <c r="F832" s="4">
        <v>1.8117813776430601E-6</v>
      </c>
      <c r="G832" s="4">
        <v>4.1123262661028201E-5</v>
      </c>
    </row>
    <row r="833" spans="1:7" x14ac:dyDescent="0.2">
      <c r="A833" s="3" t="s">
        <v>1764</v>
      </c>
      <c r="B833" s="3">
        <v>29.614171898855101</v>
      </c>
      <c r="C833" s="3">
        <v>-1.87079049656744</v>
      </c>
      <c r="D833" s="3">
        <v>0.44185879605530698</v>
      </c>
      <c r="E833" s="3">
        <v>-4.4645992517929098</v>
      </c>
      <c r="F833" s="4">
        <v>8.0218756191604204E-6</v>
      </c>
      <c r="G833" s="3">
        <v>1.4787030753971801E-4</v>
      </c>
    </row>
    <row r="834" spans="1:7" x14ac:dyDescent="0.2">
      <c r="A834" s="3" t="s">
        <v>1763</v>
      </c>
      <c r="B834" s="3">
        <v>97.423245729623702</v>
      </c>
      <c r="C834" s="3">
        <v>-1.45412747288004</v>
      </c>
      <c r="D834" s="3">
        <v>0.37931148844127399</v>
      </c>
      <c r="E834" s="3">
        <v>-3.8598128241449898</v>
      </c>
      <c r="F834" s="3">
        <v>1.1347390905739899E-4</v>
      </c>
      <c r="G834" s="3">
        <v>1.32792995709134E-3</v>
      </c>
    </row>
    <row r="835" spans="1:7" x14ac:dyDescent="0.2">
      <c r="A835" s="3" t="s">
        <v>1762</v>
      </c>
      <c r="B835" s="3">
        <v>53.3432578282981</v>
      </c>
      <c r="C835" s="3">
        <v>-1.25378697189788</v>
      </c>
      <c r="D835" s="3">
        <v>0.44660324640412702</v>
      </c>
      <c r="E835" s="3">
        <v>-3.3958522089954899</v>
      </c>
      <c r="F835" s="3">
        <v>6.8415289456811104E-4</v>
      </c>
      <c r="G835" s="3">
        <v>5.6106005109986196E-3</v>
      </c>
    </row>
    <row r="836" spans="1:7" x14ac:dyDescent="0.2">
      <c r="A836" s="3" t="s">
        <v>1761</v>
      </c>
      <c r="B836" s="3">
        <v>208.03697004502999</v>
      </c>
      <c r="C836" s="3">
        <v>-1.19315131325556</v>
      </c>
      <c r="D836" s="3">
        <v>0.30434482393193901</v>
      </c>
      <c r="E836" s="3">
        <v>-3.9913147213026798</v>
      </c>
      <c r="F836" s="4">
        <v>6.5708012439398105E-5</v>
      </c>
      <c r="G836" s="3">
        <v>8.4936121921642396E-4</v>
      </c>
    </row>
    <row r="837" spans="1:7" x14ac:dyDescent="0.2">
      <c r="A837" s="3" t="s">
        <v>1760</v>
      </c>
      <c r="B837" s="3">
        <v>11.3305208702303</v>
      </c>
      <c r="C837" s="3">
        <v>-1.22809296915254</v>
      </c>
      <c r="D837" s="3">
        <v>0.44588433214523698</v>
      </c>
      <c r="E837" s="3">
        <v>-2.79429404152879</v>
      </c>
      <c r="F837" s="3">
        <v>5.20131608980788E-3</v>
      </c>
      <c r="G837" s="3">
        <v>2.76181137006681E-2</v>
      </c>
    </row>
    <row r="838" spans="1:7" x14ac:dyDescent="0.2">
      <c r="A838" s="3" t="s">
        <v>1759</v>
      </c>
      <c r="B838" s="3">
        <v>473.29152761578598</v>
      </c>
      <c r="C838" s="3">
        <v>-1.4822361258299299</v>
      </c>
      <c r="D838" s="3">
        <v>0.25663195325278898</v>
      </c>
      <c r="E838" s="3">
        <v>-5.7774516097185797</v>
      </c>
      <c r="F838" s="4">
        <v>7.5840523647722294E-9</v>
      </c>
      <c r="G838" s="4">
        <v>3.5940830584572598E-7</v>
      </c>
    </row>
    <row r="839" spans="1:7" x14ac:dyDescent="0.2">
      <c r="A839" s="3" t="s">
        <v>1758</v>
      </c>
      <c r="B839" s="3">
        <v>1202.5591695177</v>
      </c>
      <c r="C839" s="3">
        <v>-1.0199980060852301</v>
      </c>
      <c r="D839" s="3">
        <v>0.24731814196405</v>
      </c>
      <c r="E839" s="3">
        <v>-4.1377963414486896</v>
      </c>
      <c r="F839" s="4">
        <v>3.50657402577772E-5</v>
      </c>
      <c r="G839" s="3">
        <v>5.0845095924249503E-4</v>
      </c>
    </row>
    <row r="840" spans="1:7" x14ac:dyDescent="0.2">
      <c r="A840" s="3" t="s">
        <v>1757</v>
      </c>
      <c r="B840" s="3">
        <v>193.54479189411401</v>
      </c>
      <c r="C840" s="3">
        <v>-1.02791619699294</v>
      </c>
      <c r="D840" s="3">
        <v>0.42060798397509502</v>
      </c>
      <c r="E840" s="3">
        <v>-2.5637632694168202</v>
      </c>
      <c r="F840" s="3">
        <v>1.03544140462393E-2</v>
      </c>
      <c r="G840" s="3">
        <v>4.6782198316312397E-2</v>
      </c>
    </row>
    <row r="841" spans="1:7" x14ac:dyDescent="0.2">
      <c r="A841" s="3" t="s">
        <v>1756</v>
      </c>
      <c r="B841" s="3">
        <v>294.41073695828402</v>
      </c>
      <c r="C841" s="3">
        <v>-1.69444727275299</v>
      </c>
      <c r="D841" s="3">
        <v>0.42177918032107797</v>
      </c>
      <c r="E841" s="3">
        <v>-3.8292115806961702</v>
      </c>
      <c r="F841" s="3">
        <v>1.28554448439325E-4</v>
      </c>
      <c r="G841" s="3">
        <v>1.4708723600035101E-3</v>
      </c>
    </row>
    <row r="842" spans="1:7" x14ac:dyDescent="0.2">
      <c r="A842" s="3" t="s">
        <v>1755</v>
      </c>
      <c r="B842" s="3">
        <v>50.722414617898004</v>
      </c>
      <c r="C842" s="3">
        <v>-1.2619959770354601</v>
      </c>
      <c r="D842" s="3">
        <v>0.40790190867435899</v>
      </c>
      <c r="E842" s="3">
        <v>-3.14008616906403</v>
      </c>
      <c r="F842" s="3">
        <v>1.6889814712292999E-3</v>
      </c>
      <c r="G842" s="3">
        <v>1.16034172001042E-2</v>
      </c>
    </row>
    <row r="843" spans="1:7" x14ac:dyDescent="0.2">
      <c r="A843" s="3" t="s">
        <v>1754</v>
      </c>
      <c r="B843" s="3">
        <v>131.73905144844599</v>
      </c>
      <c r="C843" s="3">
        <v>-1.4211812664908401</v>
      </c>
      <c r="D843" s="3">
        <v>0.34992110739852</v>
      </c>
      <c r="E843" s="3">
        <v>-4.0338407815691504</v>
      </c>
      <c r="F843" s="4">
        <v>5.4872505603453303E-5</v>
      </c>
      <c r="G843" s="3">
        <v>7.3203965086470401E-4</v>
      </c>
    </row>
    <row r="844" spans="1:7" x14ac:dyDescent="0.2">
      <c r="A844" s="3" t="s">
        <v>1753</v>
      </c>
      <c r="B844" s="3">
        <v>117.95305840039001</v>
      </c>
      <c r="C844" s="3">
        <v>-1.75628748302856</v>
      </c>
      <c r="D844" s="3">
        <v>0.34327538686086601</v>
      </c>
      <c r="E844" s="3">
        <v>-5.0279398421740797</v>
      </c>
      <c r="F844" s="4">
        <v>4.9577734593418995E-7</v>
      </c>
      <c r="G844" s="4">
        <v>1.3285646026465E-5</v>
      </c>
    </row>
    <row r="845" spans="1:7" x14ac:dyDescent="0.2">
      <c r="A845" s="3" t="s">
        <v>1752</v>
      </c>
      <c r="B845" s="3">
        <v>3305.6746494347399</v>
      </c>
      <c r="C845" s="3">
        <v>-1.1198093371417299</v>
      </c>
      <c r="D845" s="3">
        <v>0.145749880640137</v>
      </c>
      <c r="E845" s="3">
        <v>-7.68155576670347</v>
      </c>
      <c r="F845" s="4">
        <v>1.57168033411587E-14</v>
      </c>
      <c r="G845" s="4">
        <v>3.0964617270617199E-12</v>
      </c>
    </row>
    <row r="846" spans="1:7" x14ac:dyDescent="0.2">
      <c r="A846" s="3" t="s">
        <v>1751</v>
      </c>
      <c r="B846" s="3">
        <v>703.05706466264803</v>
      </c>
      <c r="C846" s="3">
        <v>-1.3769301745779099</v>
      </c>
      <c r="D846" s="3">
        <v>0.15525884239316301</v>
      </c>
      <c r="E846" s="3">
        <v>-8.8612774249868096</v>
      </c>
      <c r="F846" s="4">
        <v>7.91027468541585E-19</v>
      </c>
      <c r="G846" s="4">
        <v>3.1935464701268202E-16</v>
      </c>
    </row>
    <row r="847" spans="1:7" x14ac:dyDescent="0.2">
      <c r="A847" s="3" t="s">
        <v>1750</v>
      </c>
      <c r="B847" s="3">
        <v>400.45679327247399</v>
      </c>
      <c r="C847" s="3">
        <v>-1.0510231389967599</v>
      </c>
      <c r="D847" s="3">
        <v>0.22235425641869</v>
      </c>
      <c r="E847" s="3">
        <v>-4.7122575929338799</v>
      </c>
      <c r="F847" s="4">
        <v>2.4498742227918E-6</v>
      </c>
      <c r="G847" s="4">
        <v>5.32549768880153E-5</v>
      </c>
    </row>
    <row r="848" spans="1:7" x14ac:dyDescent="0.2">
      <c r="A848" s="3" t="s">
        <v>1749</v>
      </c>
      <c r="B848" s="3">
        <v>130.819261019127</v>
      </c>
      <c r="C848" s="3">
        <v>-1.3098655460609401</v>
      </c>
      <c r="D848" s="3">
        <v>0.37360753476691599</v>
      </c>
      <c r="E848" s="3">
        <v>-3.4706740800190299</v>
      </c>
      <c r="F848" s="3">
        <v>5.1915371056042404E-4</v>
      </c>
      <c r="G848" s="3">
        <v>4.5113614784656197E-3</v>
      </c>
    </row>
    <row r="849" spans="1:7" x14ac:dyDescent="0.2">
      <c r="A849" s="3" t="s">
        <v>1748</v>
      </c>
      <c r="B849" s="3">
        <v>632.79758967392297</v>
      </c>
      <c r="C849" s="3">
        <v>-1.0976581080732499</v>
      </c>
      <c r="D849" s="3">
        <v>0.23998417231349101</v>
      </c>
      <c r="E849" s="3">
        <v>-4.6137494296181103</v>
      </c>
      <c r="F849" s="4">
        <v>3.9546915460792103E-6</v>
      </c>
      <c r="G849" s="4">
        <v>8.0489412153134505E-5</v>
      </c>
    </row>
    <row r="850" spans="1:7" x14ac:dyDescent="0.2">
      <c r="A850" s="3" t="s">
        <v>1747</v>
      </c>
      <c r="B850" s="3">
        <v>41.195814352633498</v>
      </c>
      <c r="C850" s="3">
        <v>-2.54205995456415</v>
      </c>
      <c r="D850" s="3">
        <v>0.44640207933160397</v>
      </c>
      <c r="E850" s="3">
        <v>-5.3170947411084697</v>
      </c>
      <c r="F850" s="4">
        <v>1.05437176244928E-7</v>
      </c>
      <c r="G850" s="4">
        <v>3.5440344885554698E-6</v>
      </c>
    </row>
    <row r="851" spans="1:7" x14ac:dyDescent="0.2">
      <c r="A851" s="3" t="s">
        <v>232</v>
      </c>
      <c r="B851" s="3">
        <v>10063.264664681201</v>
      </c>
      <c r="C851" s="3">
        <v>-2.51326131743064</v>
      </c>
      <c r="D851" s="3">
        <v>0.28624800986862198</v>
      </c>
      <c r="E851" s="3">
        <v>-8.8099868349675994</v>
      </c>
      <c r="F851" s="4">
        <v>1.2516055763596099E-18</v>
      </c>
      <c r="G851" s="4">
        <v>4.97149847242065E-16</v>
      </c>
    </row>
    <row r="852" spans="1:7" x14ac:dyDescent="0.2">
      <c r="A852" s="3" t="s">
        <v>1746</v>
      </c>
      <c r="B852" s="3">
        <v>235.455548524416</v>
      </c>
      <c r="C852" s="3">
        <v>-1.5401853821026501</v>
      </c>
      <c r="D852" s="3">
        <v>0.233378414075815</v>
      </c>
      <c r="E852" s="3">
        <v>-6.5715973234548901</v>
      </c>
      <c r="F852" s="4">
        <v>4.9778332850174103E-11</v>
      </c>
      <c r="G852" s="4">
        <v>4.1734900870652397E-9</v>
      </c>
    </row>
    <row r="853" spans="1:7" x14ac:dyDescent="0.2">
      <c r="A853" s="3" t="s">
        <v>231</v>
      </c>
      <c r="B853" s="3">
        <v>149.140437673115</v>
      </c>
      <c r="C853" s="3">
        <v>-1.5085388070586601</v>
      </c>
      <c r="D853" s="3">
        <v>0.30103810881962301</v>
      </c>
      <c r="E853" s="3">
        <v>-4.9390791251304798</v>
      </c>
      <c r="F853" s="4">
        <v>7.8492360227773105E-7</v>
      </c>
      <c r="G853" s="4">
        <v>1.9846317816523301E-5</v>
      </c>
    </row>
    <row r="854" spans="1:7" x14ac:dyDescent="0.2">
      <c r="A854" s="3" t="s">
        <v>1745</v>
      </c>
      <c r="B854" s="3">
        <v>8.9154589939768698</v>
      </c>
      <c r="C854" s="3">
        <v>-1.2616123008152</v>
      </c>
      <c r="D854" s="3">
        <v>0.42210079532058298</v>
      </c>
      <c r="E854" s="3">
        <v>-3.4806806605404401</v>
      </c>
      <c r="F854" s="3">
        <v>5.00141403831083E-4</v>
      </c>
      <c r="G854" s="3">
        <v>4.3781071014659303E-3</v>
      </c>
    </row>
    <row r="855" spans="1:7" x14ac:dyDescent="0.2">
      <c r="A855" s="3" t="s">
        <v>1744</v>
      </c>
      <c r="B855" s="3">
        <v>15.8499168295253</v>
      </c>
      <c r="C855" s="3">
        <v>-1.0023770927190101</v>
      </c>
      <c r="D855" s="3">
        <v>0.43994365495410898</v>
      </c>
      <c r="E855" s="3">
        <v>-2.69995060027003</v>
      </c>
      <c r="F855" s="3">
        <v>6.93497725747817E-3</v>
      </c>
      <c r="G855" s="3">
        <v>3.4453840008052197E-2</v>
      </c>
    </row>
    <row r="856" spans="1:7" x14ac:dyDescent="0.2">
      <c r="A856" s="3" t="s">
        <v>1743</v>
      </c>
      <c r="B856" s="3">
        <v>57.329320752602001</v>
      </c>
      <c r="C856" s="3">
        <v>-1.1545845663085299</v>
      </c>
      <c r="D856" s="3">
        <v>0.39835802448845398</v>
      </c>
      <c r="E856" s="3">
        <v>-2.9663655716811199</v>
      </c>
      <c r="F856" s="3">
        <v>3.01342063926657E-3</v>
      </c>
      <c r="G856" s="3">
        <v>1.80959546655006E-2</v>
      </c>
    </row>
    <row r="857" spans="1:7" x14ac:dyDescent="0.2">
      <c r="A857" s="3" t="s">
        <v>1742</v>
      </c>
      <c r="B857" s="3">
        <v>190.40242981829999</v>
      </c>
      <c r="C857" s="3">
        <v>-1.5084308462857901</v>
      </c>
      <c r="D857" s="3">
        <v>0.40085372562882898</v>
      </c>
      <c r="E857" s="3">
        <v>-4.1216639660568299</v>
      </c>
      <c r="F857" s="4">
        <v>3.7614560465555601E-5</v>
      </c>
      <c r="G857" s="3">
        <v>5.3887945351090095E-4</v>
      </c>
    </row>
    <row r="858" spans="1:7" x14ac:dyDescent="0.2">
      <c r="A858" s="3" t="s">
        <v>1741</v>
      </c>
      <c r="B858" s="3">
        <v>26.998531205715899</v>
      </c>
      <c r="C858" s="3">
        <v>-1.1943212921364501</v>
      </c>
      <c r="D858" s="3">
        <v>0.44802125698039502</v>
      </c>
      <c r="E858" s="3">
        <v>-3.0371913074151098</v>
      </c>
      <c r="F858" s="3">
        <v>2.3879384970281001E-3</v>
      </c>
      <c r="G858" s="3">
        <v>1.51254530263146E-2</v>
      </c>
    </row>
    <row r="859" spans="1:7" x14ac:dyDescent="0.2">
      <c r="A859" s="3" t="s">
        <v>1740</v>
      </c>
      <c r="B859" s="3">
        <v>147.63053953926399</v>
      </c>
      <c r="C859" s="3">
        <v>-1.4155164987106199</v>
      </c>
      <c r="D859" s="3">
        <v>0.417694974457546</v>
      </c>
      <c r="E859" s="3">
        <v>-3.51112337294001</v>
      </c>
      <c r="F859" s="3">
        <v>4.4621725763088901E-4</v>
      </c>
      <c r="G859" s="3">
        <v>3.9829620890452699E-3</v>
      </c>
    </row>
    <row r="860" spans="1:7" x14ac:dyDescent="0.2">
      <c r="A860" s="3" t="s">
        <v>1739</v>
      </c>
      <c r="B860" s="3">
        <v>18.094811508011801</v>
      </c>
      <c r="C860" s="3">
        <v>-1.84324803543617</v>
      </c>
      <c r="D860" s="3">
        <v>0.43805883622779501</v>
      </c>
      <c r="E860" s="3">
        <v>-3.5113759466483501</v>
      </c>
      <c r="F860" s="3">
        <v>4.4579347104637703E-4</v>
      </c>
      <c r="G860" s="3">
        <v>3.9813776483524502E-3</v>
      </c>
    </row>
    <row r="861" spans="1:7" x14ac:dyDescent="0.2">
      <c r="A861" s="3" t="s">
        <v>1738</v>
      </c>
      <c r="B861" s="3">
        <v>210.752445408536</v>
      </c>
      <c r="C861" s="3">
        <v>-1.19626781497767</v>
      </c>
      <c r="D861" s="3">
        <v>0.37861996348957899</v>
      </c>
      <c r="E861" s="3">
        <v>-3.13342151713602</v>
      </c>
      <c r="F861" s="3">
        <v>1.72781118131997E-3</v>
      </c>
      <c r="G861" s="3">
        <v>1.1806549934063999E-2</v>
      </c>
    </row>
    <row r="862" spans="1:7" x14ac:dyDescent="0.2">
      <c r="A862" s="3" t="s">
        <v>1737</v>
      </c>
      <c r="B862" s="3">
        <v>1430.9525224071199</v>
      </c>
      <c r="C862" s="3">
        <v>-1.0773037981012299</v>
      </c>
      <c r="D862" s="3">
        <v>0.201355981485143</v>
      </c>
      <c r="E862" s="3">
        <v>-5.3494089614984199</v>
      </c>
      <c r="F862" s="4">
        <v>8.8241935759166295E-8</v>
      </c>
      <c r="G862" s="4">
        <v>3.0478739858919901E-6</v>
      </c>
    </row>
    <row r="863" spans="1:7" x14ac:dyDescent="0.2">
      <c r="A863" s="3" t="s">
        <v>1736</v>
      </c>
      <c r="B863" s="3">
        <v>109.986698050589</v>
      </c>
      <c r="C863" s="3">
        <v>-3.1164597112680101</v>
      </c>
      <c r="D863" s="3">
        <v>0.38846456417734099</v>
      </c>
      <c r="E863" s="3">
        <v>-7.5872512548495896</v>
      </c>
      <c r="F863" s="4">
        <v>3.2676308984006301E-14</v>
      </c>
      <c r="G863" s="4">
        <v>5.9170548628611997E-12</v>
      </c>
    </row>
    <row r="864" spans="1:7" x14ac:dyDescent="0.2">
      <c r="A864" s="3" t="s">
        <v>230</v>
      </c>
      <c r="B864" s="3">
        <v>706.85297270204296</v>
      </c>
      <c r="C864" s="3">
        <v>-2.0925567497291402</v>
      </c>
      <c r="D864" s="3">
        <v>0.184647576348313</v>
      </c>
      <c r="E864" s="3">
        <v>-11.305874548254</v>
      </c>
      <c r="F864" s="4">
        <v>1.2272529718092001E-29</v>
      </c>
      <c r="G864" s="4">
        <v>1.51117794683726E-26</v>
      </c>
    </row>
    <row r="865" spans="1:7" x14ac:dyDescent="0.2">
      <c r="A865" s="3" t="s">
        <v>1735</v>
      </c>
      <c r="B865" s="3">
        <v>18.435069103228098</v>
      </c>
      <c r="C865" s="3">
        <v>-1.37472998848876</v>
      </c>
      <c r="D865" s="3">
        <v>0.443137797459425</v>
      </c>
      <c r="E865" s="3">
        <v>-3.1885735827717498</v>
      </c>
      <c r="F865" s="3">
        <v>1.42976615837012E-3</v>
      </c>
      <c r="G865" s="3">
        <v>1.01006457780209E-2</v>
      </c>
    </row>
    <row r="866" spans="1:7" x14ac:dyDescent="0.2">
      <c r="A866" s="3" t="s">
        <v>328</v>
      </c>
      <c r="B866" s="3">
        <v>339.53214624239303</v>
      </c>
      <c r="C866" s="3">
        <v>-3.8238570659974398</v>
      </c>
      <c r="D866" s="3">
        <v>0.38298131534574098</v>
      </c>
      <c r="E866" s="3">
        <v>-6.6992943078223099</v>
      </c>
      <c r="F866" s="4">
        <v>2.0942842737061999E-11</v>
      </c>
      <c r="G866" s="4">
        <v>1.9316831014442899E-9</v>
      </c>
    </row>
    <row r="867" spans="1:7" x14ac:dyDescent="0.2">
      <c r="A867" s="3" t="s">
        <v>1734</v>
      </c>
      <c r="B867" s="3">
        <v>1264.1104546397501</v>
      </c>
      <c r="C867" s="3">
        <v>-1.4378047506734499</v>
      </c>
      <c r="D867" s="3">
        <v>0.27493265115353699</v>
      </c>
      <c r="E867" s="3">
        <v>-5.2212429571979797</v>
      </c>
      <c r="F867" s="4">
        <v>1.7772618873711301E-7</v>
      </c>
      <c r="G867" s="4">
        <v>5.59701131717249E-6</v>
      </c>
    </row>
    <row r="868" spans="1:7" x14ac:dyDescent="0.2">
      <c r="A868" s="3" t="s">
        <v>1733</v>
      </c>
      <c r="B868" s="3">
        <v>556.97187483893595</v>
      </c>
      <c r="C868" s="3">
        <v>-1.0450636665106701</v>
      </c>
      <c r="D868" s="3">
        <v>0.34758719780215702</v>
      </c>
      <c r="E868" s="3">
        <v>-2.9950433046266798</v>
      </c>
      <c r="F868" s="3">
        <v>2.7440588075251099E-3</v>
      </c>
      <c r="G868" s="3">
        <v>1.6793721732833201E-2</v>
      </c>
    </row>
    <row r="869" spans="1:7" x14ac:dyDescent="0.2">
      <c r="A869" s="3" t="s">
        <v>1732</v>
      </c>
      <c r="B869" s="3">
        <v>25.2022815380511</v>
      </c>
      <c r="C869" s="3">
        <v>-2.02869685251807</v>
      </c>
      <c r="D869" s="3">
        <v>0.44771885118124399</v>
      </c>
      <c r="E869" s="3">
        <v>-3.7031001841702298</v>
      </c>
      <c r="F869" s="3">
        <v>2.1298072511087099E-4</v>
      </c>
      <c r="G869" s="3">
        <v>2.2234320972045001E-3</v>
      </c>
    </row>
    <row r="870" spans="1:7" x14ac:dyDescent="0.2">
      <c r="A870" s="3" t="s">
        <v>1731</v>
      </c>
      <c r="B870" s="3">
        <v>8.41809201632989</v>
      </c>
      <c r="C870" s="3">
        <v>-1.27640779501298</v>
      </c>
      <c r="D870" s="3">
        <v>0.405890427600268</v>
      </c>
      <c r="E870" s="3">
        <v>-3.3742175006562798</v>
      </c>
      <c r="F870" s="3">
        <v>7.40258531516165E-4</v>
      </c>
      <c r="G870" s="3">
        <v>5.9752038202715799E-3</v>
      </c>
    </row>
    <row r="871" spans="1:7" x14ac:dyDescent="0.2">
      <c r="A871" s="3" t="s">
        <v>1730</v>
      </c>
      <c r="B871" s="3">
        <v>41.000222840998802</v>
      </c>
      <c r="C871" s="3">
        <v>-1.24240776824041</v>
      </c>
      <c r="D871" s="3">
        <v>0.43608665290430798</v>
      </c>
      <c r="E871" s="3">
        <v>-2.7316280410808398</v>
      </c>
      <c r="F871" s="3">
        <v>6.3022247088492999E-3</v>
      </c>
      <c r="G871" s="3">
        <v>3.2087014245365197E-2</v>
      </c>
    </row>
    <row r="872" spans="1:7" x14ac:dyDescent="0.2">
      <c r="A872" s="3" t="s">
        <v>1729</v>
      </c>
      <c r="B872" s="3">
        <v>37.7478543695224</v>
      </c>
      <c r="C872" s="3">
        <v>-1.3384544462741801</v>
      </c>
      <c r="D872" s="3">
        <v>0.42176269998770299</v>
      </c>
      <c r="E872" s="3">
        <v>-3.2515610970102</v>
      </c>
      <c r="F872" s="3">
        <v>1.1477310492144001E-3</v>
      </c>
      <c r="G872" s="3">
        <v>8.4581317959235604E-3</v>
      </c>
    </row>
    <row r="873" spans="1:7" x14ac:dyDescent="0.2">
      <c r="A873" s="3" t="s">
        <v>1728</v>
      </c>
      <c r="B873" s="3">
        <v>142.74975971356</v>
      </c>
      <c r="C873" s="3">
        <v>-1.43187433758844</v>
      </c>
      <c r="D873" s="3">
        <v>0.32667680388301701</v>
      </c>
      <c r="E873" s="3">
        <v>-4.38733794129445</v>
      </c>
      <c r="F873" s="4">
        <v>1.1474643123120099E-5</v>
      </c>
      <c r="G873" s="3">
        <v>1.9942557247217999E-4</v>
      </c>
    </row>
    <row r="874" spans="1:7" x14ac:dyDescent="0.2">
      <c r="A874" s="3" t="s">
        <v>1727</v>
      </c>
      <c r="B874" s="3">
        <v>725.28144550463696</v>
      </c>
      <c r="C874" s="3">
        <v>-1.55888335024938</v>
      </c>
      <c r="D874" s="3">
        <v>0.28828707901456602</v>
      </c>
      <c r="E874" s="3">
        <v>-5.3971236013582802</v>
      </c>
      <c r="F874" s="4">
        <v>6.7717739516024903E-8</v>
      </c>
      <c r="G874" s="4">
        <v>2.4381356302063498E-6</v>
      </c>
    </row>
    <row r="875" spans="1:7" x14ac:dyDescent="0.2">
      <c r="A875" s="3" t="s">
        <v>1726</v>
      </c>
      <c r="B875" s="3">
        <v>42.541558018057103</v>
      </c>
      <c r="C875" s="3">
        <v>-1.0934924787948399</v>
      </c>
      <c r="D875" s="3">
        <v>0.39123742958958002</v>
      </c>
      <c r="E875" s="3">
        <v>-2.8121185835908502</v>
      </c>
      <c r="F875" s="3">
        <v>4.9216355089411702E-3</v>
      </c>
      <c r="G875" s="3">
        <v>2.6469778920876701E-2</v>
      </c>
    </row>
    <row r="876" spans="1:7" x14ac:dyDescent="0.2">
      <c r="A876" s="3" t="s">
        <v>1725</v>
      </c>
      <c r="B876" s="3">
        <v>23.726322973193401</v>
      </c>
      <c r="C876" s="3">
        <v>-1.2862549924269</v>
      </c>
      <c r="D876" s="3">
        <v>0.44353633928213498</v>
      </c>
      <c r="E876" s="3">
        <v>-3.7386264983361599</v>
      </c>
      <c r="F876" s="3">
        <v>1.8502838441135101E-4</v>
      </c>
      <c r="G876" s="3">
        <v>1.9828955713221599E-3</v>
      </c>
    </row>
    <row r="877" spans="1:7" x14ac:dyDescent="0.2">
      <c r="A877" s="3" t="s">
        <v>1724</v>
      </c>
      <c r="B877" s="3">
        <v>80.892209902496006</v>
      </c>
      <c r="C877" s="3">
        <v>-1.55141796993912</v>
      </c>
      <c r="D877" s="3">
        <v>0.43575318111361999</v>
      </c>
      <c r="E877" s="3">
        <v>-3.6225027597480701</v>
      </c>
      <c r="F877" s="3">
        <v>2.91766347224832E-4</v>
      </c>
      <c r="G877" s="3">
        <v>2.8615411521728199E-3</v>
      </c>
    </row>
    <row r="878" spans="1:7" x14ac:dyDescent="0.2">
      <c r="A878" s="3" t="s">
        <v>1723</v>
      </c>
      <c r="B878" s="3">
        <v>20.547835152935701</v>
      </c>
      <c r="C878" s="3">
        <v>-1.17385950922458</v>
      </c>
      <c r="D878" s="3">
        <v>0.44590094400590002</v>
      </c>
      <c r="E878" s="3">
        <v>-2.7388462488569898</v>
      </c>
      <c r="F878" s="3">
        <v>6.1655199481141501E-3</v>
      </c>
      <c r="G878" s="3">
        <v>3.1462548645297801E-2</v>
      </c>
    </row>
    <row r="879" spans="1:7" x14ac:dyDescent="0.2">
      <c r="A879" s="3" t="s">
        <v>1722</v>
      </c>
      <c r="B879" s="3">
        <v>308.57950029666802</v>
      </c>
      <c r="C879" s="3">
        <v>-1.60593432336431</v>
      </c>
      <c r="D879" s="3">
        <v>0.23032112229624699</v>
      </c>
      <c r="E879" s="3">
        <v>-6.9395985570650902</v>
      </c>
      <c r="F879" s="4">
        <v>3.9321571582724096E-12</v>
      </c>
      <c r="G879" s="4">
        <v>4.4016924698533898E-10</v>
      </c>
    </row>
    <row r="880" spans="1:7" x14ac:dyDescent="0.2">
      <c r="A880" s="3" t="s">
        <v>1721</v>
      </c>
      <c r="B880" s="3">
        <v>103.00356346197999</v>
      </c>
      <c r="C880" s="3">
        <v>-1.0934743901547099</v>
      </c>
      <c r="D880" s="3">
        <v>0.31050832912420201</v>
      </c>
      <c r="E880" s="3">
        <v>-3.5225395524846599</v>
      </c>
      <c r="F880" s="3">
        <v>4.2743325662415998E-4</v>
      </c>
      <c r="G880" s="3">
        <v>3.85363705352706E-3</v>
      </c>
    </row>
    <row r="881" spans="1:7" x14ac:dyDescent="0.2">
      <c r="A881" s="3" t="s">
        <v>1720</v>
      </c>
      <c r="B881" s="3">
        <v>717.19595377924895</v>
      </c>
      <c r="C881" s="3">
        <v>-1.06277103560303</v>
      </c>
      <c r="D881" s="3">
        <v>0.26017714064827602</v>
      </c>
      <c r="E881" s="3">
        <v>-4.0893340899303299</v>
      </c>
      <c r="F881" s="4">
        <v>4.3261337375331297E-5</v>
      </c>
      <c r="G881" s="3">
        <v>6.0533917928538795E-4</v>
      </c>
    </row>
    <row r="882" spans="1:7" x14ac:dyDescent="0.2">
      <c r="A882" s="3" t="s">
        <v>1719</v>
      </c>
      <c r="B882" s="3">
        <v>36.366959432512303</v>
      </c>
      <c r="C882" s="3">
        <v>-1.42083401411159</v>
      </c>
      <c r="D882" s="3">
        <v>0.418729341975904</v>
      </c>
      <c r="E882" s="3">
        <v>-4.31542036697582</v>
      </c>
      <c r="F882" s="4">
        <v>1.59299471224203E-5</v>
      </c>
      <c r="G882" s="3">
        <v>2.6188705459535703E-4</v>
      </c>
    </row>
    <row r="883" spans="1:7" x14ac:dyDescent="0.2">
      <c r="A883" s="3" t="s">
        <v>1718</v>
      </c>
      <c r="B883" s="3">
        <v>15.1707351919956</v>
      </c>
      <c r="C883" s="3">
        <v>-1.6891686870262701</v>
      </c>
      <c r="D883" s="3">
        <v>0.447060456704516</v>
      </c>
      <c r="E883" s="3">
        <v>-3.5566565888898798</v>
      </c>
      <c r="F883" s="3">
        <v>3.75604633274949E-4</v>
      </c>
      <c r="G883" s="3">
        <v>3.4952245447270902E-3</v>
      </c>
    </row>
    <row r="884" spans="1:7" x14ac:dyDescent="0.2">
      <c r="A884" s="3" t="s">
        <v>1717</v>
      </c>
      <c r="B884" s="3">
        <v>444.98184837906899</v>
      </c>
      <c r="C884" s="3">
        <v>-1.0270307073987901</v>
      </c>
      <c r="D884" s="3">
        <v>0.20396454356076099</v>
      </c>
      <c r="E884" s="3">
        <v>-5.0393670846231897</v>
      </c>
      <c r="F884" s="4">
        <v>4.67073870279621E-7</v>
      </c>
      <c r="G884" s="4">
        <v>1.2696057619620601E-5</v>
      </c>
    </row>
    <row r="885" spans="1:7" x14ac:dyDescent="0.2">
      <c r="A885" s="3" t="s">
        <v>1716</v>
      </c>
      <c r="B885" s="3">
        <v>140.60614773616501</v>
      </c>
      <c r="C885" s="3">
        <v>-1.06473154576028</v>
      </c>
      <c r="D885" s="3">
        <v>0.26762348656680002</v>
      </c>
      <c r="E885" s="3">
        <v>-3.9693713449760502</v>
      </c>
      <c r="F885" s="4">
        <v>7.2062502760260495E-5</v>
      </c>
      <c r="G885" s="3">
        <v>9.1785033017685298E-4</v>
      </c>
    </row>
    <row r="886" spans="1:7" x14ac:dyDescent="0.2">
      <c r="A886" s="3" t="s">
        <v>229</v>
      </c>
      <c r="B886" s="3">
        <v>19.994329404719501</v>
      </c>
      <c r="C886" s="3">
        <v>-1.1120292016127999</v>
      </c>
      <c r="D886" s="3">
        <v>0.39370951784828301</v>
      </c>
      <c r="E886" s="3">
        <v>-3.7464076819804601</v>
      </c>
      <c r="F886" s="3">
        <v>1.7938497651840801E-4</v>
      </c>
      <c r="G886" s="3">
        <v>1.9291326710562601E-3</v>
      </c>
    </row>
    <row r="887" spans="1:7" x14ac:dyDescent="0.2">
      <c r="A887" s="3" t="s">
        <v>1715</v>
      </c>
      <c r="B887" s="3">
        <v>400.12723043565097</v>
      </c>
      <c r="C887" s="3">
        <v>-1.2178974884504601</v>
      </c>
      <c r="D887" s="3">
        <v>0.385655735170575</v>
      </c>
      <c r="E887" s="3">
        <v>-3.0817607092738499</v>
      </c>
      <c r="F887" s="3">
        <v>2.0578018751494002E-3</v>
      </c>
      <c r="G887" s="3">
        <v>1.34780549944958E-2</v>
      </c>
    </row>
    <row r="888" spans="1:7" x14ac:dyDescent="0.2">
      <c r="A888" s="3" t="s">
        <v>1714</v>
      </c>
      <c r="B888" s="3">
        <v>180.61293009953599</v>
      </c>
      <c r="C888" s="3">
        <v>-1.4376371589913699</v>
      </c>
      <c r="D888" s="3">
        <v>0.36750530356461603</v>
      </c>
      <c r="E888" s="3">
        <v>-3.9467363103675299</v>
      </c>
      <c r="F888" s="4">
        <v>7.9223726260953405E-5</v>
      </c>
      <c r="G888" s="3">
        <v>9.9188749701499697E-4</v>
      </c>
    </row>
    <row r="889" spans="1:7" x14ac:dyDescent="0.2">
      <c r="A889" s="3" t="s">
        <v>1713</v>
      </c>
      <c r="B889" s="3">
        <v>116.834748209686</v>
      </c>
      <c r="C889" s="3">
        <v>-1.0117922201868501</v>
      </c>
      <c r="D889" s="3">
        <v>0.36769980691477</v>
      </c>
      <c r="E889" s="3">
        <v>-2.6694699967707498</v>
      </c>
      <c r="F889" s="3">
        <v>7.5971060221699197E-3</v>
      </c>
      <c r="G889" s="3">
        <v>3.6953175984194897E-2</v>
      </c>
    </row>
    <row r="890" spans="1:7" x14ac:dyDescent="0.2">
      <c r="A890" s="3" t="s">
        <v>1712</v>
      </c>
      <c r="B890" s="3">
        <v>25.995971842166298</v>
      </c>
      <c r="C890" s="3">
        <v>-1.1986400888265101</v>
      </c>
      <c r="D890" s="3">
        <v>0.44277435467057902</v>
      </c>
      <c r="E890" s="3">
        <v>-2.6771038543079699</v>
      </c>
      <c r="F890" s="3">
        <v>7.4261612302288704E-3</v>
      </c>
      <c r="G890" s="3">
        <v>3.6358662548080803E-2</v>
      </c>
    </row>
    <row r="891" spans="1:7" x14ac:dyDescent="0.2">
      <c r="A891" s="3" t="s">
        <v>1711</v>
      </c>
      <c r="B891" s="3">
        <v>30.1690272617648</v>
      </c>
      <c r="C891" s="3">
        <v>-1.40405662164991</v>
      </c>
      <c r="D891" s="3">
        <v>0.402702896851034</v>
      </c>
      <c r="E891" s="3">
        <v>-3.3833563954287</v>
      </c>
      <c r="F891" s="3">
        <v>7.1605644110633599E-4</v>
      </c>
      <c r="G891" s="3">
        <v>5.8218296385360597E-3</v>
      </c>
    </row>
    <row r="892" spans="1:7" x14ac:dyDescent="0.2">
      <c r="A892" s="3" t="s">
        <v>1710</v>
      </c>
      <c r="B892" s="3">
        <v>112.684411917224</v>
      </c>
      <c r="C892" s="3">
        <v>-1.92204380692371</v>
      </c>
      <c r="D892" s="3">
        <v>0.33598936595585899</v>
      </c>
      <c r="E892" s="3">
        <v>-5.6006389563422196</v>
      </c>
      <c r="F892" s="4">
        <v>2.1356313214273399E-8</v>
      </c>
      <c r="G892" s="4">
        <v>8.90120347671843E-7</v>
      </c>
    </row>
    <row r="893" spans="1:7" x14ac:dyDescent="0.2">
      <c r="A893" s="3" t="s">
        <v>1709</v>
      </c>
      <c r="B893" s="3">
        <v>1127.32198450395</v>
      </c>
      <c r="C893" s="3">
        <v>-1.0312716216228499</v>
      </c>
      <c r="D893" s="3">
        <v>0.239037575841478</v>
      </c>
      <c r="E893" s="3">
        <v>-4.31448012571677</v>
      </c>
      <c r="F893" s="4">
        <v>1.5997892442281699E-5</v>
      </c>
      <c r="G893" s="3">
        <v>2.6266230920361902E-4</v>
      </c>
    </row>
    <row r="894" spans="1:7" x14ac:dyDescent="0.2">
      <c r="A894" s="3" t="s">
        <v>1708</v>
      </c>
      <c r="B894" s="3">
        <v>170.76973314215101</v>
      </c>
      <c r="C894" s="3">
        <v>-1.66255116613648</v>
      </c>
      <c r="D894" s="3">
        <v>0.26971658478350202</v>
      </c>
      <c r="E894" s="3">
        <v>-6.13326578756421</v>
      </c>
      <c r="F894" s="4">
        <v>8.6093131615913596E-10</v>
      </c>
      <c r="G894" s="4">
        <v>5.27761317613841E-8</v>
      </c>
    </row>
    <row r="895" spans="1:7" x14ac:dyDescent="0.2">
      <c r="A895" s="3" t="s">
        <v>1707</v>
      </c>
      <c r="B895" s="3">
        <v>93.782198670678795</v>
      </c>
      <c r="C895" s="3">
        <v>-1.0100349241083</v>
      </c>
      <c r="D895" s="3">
        <v>0.32068083507066703</v>
      </c>
      <c r="E895" s="3">
        <v>-3.1054274077894899</v>
      </c>
      <c r="F895" s="3">
        <v>1.9000425265999199E-3</v>
      </c>
      <c r="G895" s="3">
        <v>1.26568426569046E-2</v>
      </c>
    </row>
    <row r="896" spans="1:7" x14ac:dyDescent="0.2">
      <c r="A896" s="3" t="s">
        <v>1706</v>
      </c>
      <c r="B896" s="3">
        <v>999.87783542659099</v>
      </c>
      <c r="C896" s="3">
        <v>-1.89706043501637</v>
      </c>
      <c r="D896" s="3">
        <v>0.306045664860567</v>
      </c>
      <c r="E896" s="3">
        <v>-6.1871022020526301</v>
      </c>
      <c r="F896" s="4">
        <v>6.1280237715149204E-10</v>
      </c>
      <c r="G896" s="4">
        <v>3.9403352851461598E-8</v>
      </c>
    </row>
    <row r="897" spans="1:7" x14ac:dyDescent="0.2">
      <c r="A897" s="3" t="s">
        <v>1705</v>
      </c>
      <c r="B897" s="3">
        <v>14.9753945913092</v>
      </c>
      <c r="C897" s="3">
        <v>-1.14625892263417</v>
      </c>
      <c r="D897" s="3">
        <v>0.42499294438599799</v>
      </c>
      <c r="E897" s="3">
        <v>-3.6055031271147699</v>
      </c>
      <c r="F897" s="3">
        <v>3.1154873914060401E-4</v>
      </c>
      <c r="G897" s="3">
        <v>3.0182969310840499E-3</v>
      </c>
    </row>
    <row r="898" spans="1:7" x14ac:dyDescent="0.2">
      <c r="A898" s="3" t="s">
        <v>1704</v>
      </c>
      <c r="B898" s="3">
        <v>712.16161277689298</v>
      </c>
      <c r="C898" s="3">
        <v>-1.1189517603654899</v>
      </c>
      <c r="D898" s="3">
        <v>0.16473907030718801</v>
      </c>
      <c r="E898" s="3">
        <v>-6.7930150583626201</v>
      </c>
      <c r="F898" s="4">
        <v>1.0981391276242301E-11</v>
      </c>
      <c r="G898" s="4">
        <v>1.10383152228579E-9</v>
      </c>
    </row>
    <row r="899" spans="1:7" x14ac:dyDescent="0.2">
      <c r="A899" s="3" t="s">
        <v>1703</v>
      </c>
      <c r="B899" s="3">
        <v>63.436612864088801</v>
      </c>
      <c r="C899" s="3">
        <v>-1.8009808906201199</v>
      </c>
      <c r="D899" s="3">
        <v>0.41902544926804403</v>
      </c>
      <c r="E899" s="3">
        <v>-4.3277494577738302</v>
      </c>
      <c r="F899" s="4">
        <v>1.50640685749305E-5</v>
      </c>
      <c r="G899" s="3">
        <v>2.5015699042131801E-4</v>
      </c>
    </row>
    <row r="900" spans="1:7" x14ac:dyDescent="0.2">
      <c r="A900" s="3" t="s">
        <v>1702</v>
      </c>
      <c r="B900" s="3">
        <v>802.71101741200903</v>
      </c>
      <c r="C900" s="3">
        <v>-1.1345805829987901</v>
      </c>
      <c r="D900" s="3">
        <v>0.15462177892539999</v>
      </c>
      <c r="E900" s="3">
        <v>-7.3402003752882496</v>
      </c>
      <c r="F900" s="4">
        <v>2.1327431322199299E-13</v>
      </c>
      <c r="G900" s="4">
        <v>3.2623021811913203E-11</v>
      </c>
    </row>
    <row r="901" spans="1:7" x14ac:dyDescent="0.2">
      <c r="A901" s="3" t="s">
        <v>1701</v>
      </c>
      <c r="B901" s="3">
        <v>21.994052829682801</v>
      </c>
      <c r="C901" s="3">
        <v>-1.4676499521637301</v>
      </c>
      <c r="D901" s="3">
        <v>0.44733098861311898</v>
      </c>
      <c r="E901" s="3">
        <v>-3.5538743001481699</v>
      </c>
      <c r="F901" s="3">
        <v>3.7960059933643699E-4</v>
      </c>
      <c r="G901" s="3">
        <v>3.5277071546635599E-3</v>
      </c>
    </row>
    <row r="902" spans="1:7" x14ac:dyDescent="0.2">
      <c r="A902" s="3" t="s">
        <v>1700</v>
      </c>
      <c r="B902" s="3">
        <v>155.478761901783</v>
      </c>
      <c r="C902" s="3">
        <v>-1.0721128648573599</v>
      </c>
      <c r="D902" s="3">
        <v>0.34169018701055698</v>
      </c>
      <c r="E902" s="3">
        <v>-3.0046284996408401</v>
      </c>
      <c r="F902" s="3">
        <v>2.6590541074686599E-3</v>
      </c>
      <c r="G902" s="3">
        <v>1.6383418940363E-2</v>
      </c>
    </row>
    <row r="903" spans="1:7" x14ac:dyDescent="0.2">
      <c r="A903" s="3" t="s">
        <v>1699</v>
      </c>
      <c r="B903" s="3">
        <v>28.265147060083201</v>
      </c>
      <c r="C903" s="3">
        <v>-1.3998425509074499</v>
      </c>
      <c r="D903" s="3">
        <v>0.44270922398210399</v>
      </c>
      <c r="E903" s="3">
        <v>-3.4427716821779399</v>
      </c>
      <c r="F903" s="3">
        <v>5.75785198444669E-4</v>
      </c>
      <c r="G903" s="3">
        <v>4.8823935331695602E-3</v>
      </c>
    </row>
    <row r="904" spans="1:7" x14ac:dyDescent="0.2">
      <c r="A904" s="3" t="s">
        <v>1698</v>
      </c>
      <c r="B904" s="3">
        <v>33.102664044286698</v>
      </c>
      <c r="C904" s="3">
        <v>-1.5535225583658001</v>
      </c>
      <c r="D904" s="3">
        <v>0.43996654978349597</v>
      </c>
      <c r="E904" s="3">
        <v>-3.2838692289853402</v>
      </c>
      <c r="F904" s="3">
        <v>1.0239242160436199E-3</v>
      </c>
      <c r="G904" s="3">
        <v>7.7282239947630898E-3</v>
      </c>
    </row>
    <row r="905" spans="1:7" x14ac:dyDescent="0.2">
      <c r="A905" s="3" t="s">
        <v>1697</v>
      </c>
      <c r="B905" s="3">
        <v>23.150801422740098</v>
      </c>
      <c r="C905" s="3">
        <v>-1.87166237083717</v>
      </c>
      <c r="D905" s="3">
        <v>0.44613104628139699</v>
      </c>
      <c r="E905" s="3">
        <v>-3.8577251495820799</v>
      </c>
      <c r="F905" s="3">
        <v>1.1444723934553099E-4</v>
      </c>
      <c r="G905" s="3">
        <v>1.33724165175478E-3</v>
      </c>
    </row>
    <row r="906" spans="1:7" x14ac:dyDescent="0.2">
      <c r="A906" s="3" t="s">
        <v>1696</v>
      </c>
      <c r="B906" s="3">
        <v>72.759420535199197</v>
      </c>
      <c r="C906" s="3">
        <v>-1.7605934041220701</v>
      </c>
      <c r="D906" s="3">
        <v>0.39438859705859802</v>
      </c>
      <c r="E906" s="3">
        <v>-4.6077590151312604</v>
      </c>
      <c r="F906" s="4">
        <v>4.0703200909001703E-6</v>
      </c>
      <c r="G906" s="4">
        <v>8.2564607706418205E-5</v>
      </c>
    </row>
    <row r="907" spans="1:7" x14ac:dyDescent="0.2">
      <c r="A907" s="3" t="s">
        <v>1695</v>
      </c>
      <c r="B907" s="3">
        <v>35.696987610487596</v>
      </c>
      <c r="C907" s="3">
        <v>-1.01738715999629</v>
      </c>
      <c r="D907" s="3">
        <v>0.44760073140968798</v>
      </c>
      <c r="E907" s="3">
        <v>-3.6636845400031901</v>
      </c>
      <c r="F907" s="3">
        <v>2.4861294936330899E-4</v>
      </c>
      <c r="G907" s="3">
        <v>2.5133789425165099E-3</v>
      </c>
    </row>
    <row r="908" spans="1:7" x14ac:dyDescent="0.2">
      <c r="A908" s="3" t="s">
        <v>1694</v>
      </c>
      <c r="B908" s="3">
        <v>18.6913931677799</v>
      </c>
      <c r="C908" s="3">
        <v>-1.12446795304605</v>
      </c>
      <c r="D908" s="3">
        <v>0.44553035596021701</v>
      </c>
      <c r="E908" s="3">
        <v>-2.7776509519636599</v>
      </c>
      <c r="F908" s="3">
        <v>5.4753400847348003E-3</v>
      </c>
      <c r="G908" s="3">
        <v>2.8695722550917999E-2</v>
      </c>
    </row>
    <row r="909" spans="1:7" x14ac:dyDescent="0.2">
      <c r="A909" s="3" t="s">
        <v>1693</v>
      </c>
      <c r="B909" s="3">
        <v>822.20887249850796</v>
      </c>
      <c r="C909" s="3">
        <v>-1.01435390098645</v>
      </c>
      <c r="D909" s="3">
        <v>0.17831092686018299</v>
      </c>
      <c r="E909" s="3">
        <v>-5.6840350933765897</v>
      </c>
      <c r="F909" s="4">
        <v>1.3155326442218001E-8</v>
      </c>
      <c r="G909" s="4">
        <v>5.8479462868682798E-7</v>
      </c>
    </row>
    <row r="910" spans="1:7" x14ac:dyDescent="0.2">
      <c r="A910" s="3" t="s">
        <v>1692</v>
      </c>
      <c r="B910" s="3">
        <v>624.90132356615595</v>
      </c>
      <c r="C910" s="3">
        <v>-2.0067622780122099</v>
      </c>
      <c r="D910" s="3">
        <v>0.202178688054963</v>
      </c>
      <c r="E910" s="3">
        <v>-9.8978342869891005</v>
      </c>
      <c r="F910" s="4">
        <v>4.25386832111676E-23</v>
      </c>
      <c r="G910" s="4">
        <v>3.2737504732544503E-20</v>
      </c>
    </row>
    <row r="911" spans="1:7" x14ac:dyDescent="0.2">
      <c r="A911" s="3" t="s">
        <v>1691</v>
      </c>
      <c r="B911" s="3">
        <v>34.748141194239601</v>
      </c>
      <c r="C911" s="3">
        <v>-1.6734881427247299</v>
      </c>
      <c r="D911" s="3">
        <v>0.43867975154039202</v>
      </c>
      <c r="E911" s="3">
        <v>-3.3326456129716702</v>
      </c>
      <c r="F911" s="3">
        <v>8.6024441287403295E-4</v>
      </c>
      <c r="G911" s="3">
        <v>6.7545596316796802E-3</v>
      </c>
    </row>
    <row r="912" spans="1:7" x14ac:dyDescent="0.2">
      <c r="A912" s="3" t="s">
        <v>1690</v>
      </c>
      <c r="B912" s="3">
        <v>288.84498794794803</v>
      </c>
      <c r="C912" s="3">
        <v>-1.8856414122427401</v>
      </c>
      <c r="D912" s="3">
        <v>0.29468221867308803</v>
      </c>
      <c r="E912" s="3">
        <v>-6.4022348801210596</v>
      </c>
      <c r="F912" s="4">
        <v>1.5311886427842E-10</v>
      </c>
      <c r="G912" s="4">
        <v>1.11894904171651E-8</v>
      </c>
    </row>
    <row r="913" spans="1:7" x14ac:dyDescent="0.2">
      <c r="A913" s="3" t="s">
        <v>1689</v>
      </c>
      <c r="B913" s="3">
        <v>94.061598714171396</v>
      </c>
      <c r="C913" s="3">
        <v>-1.83893584774441</v>
      </c>
      <c r="D913" s="3">
        <v>0.36520456411546198</v>
      </c>
      <c r="E913" s="3">
        <v>-4.8917471598645896</v>
      </c>
      <c r="F913" s="4">
        <v>9.9944784101487E-7</v>
      </c>
      <c r="G913" s="4">
        <v>2.4393857265285599E-5</v>
      </c>
    </row>
    <row r="914" spans="1:7" x14ac:dyDescent="0.2">
      <c r="A914" s="3" t="s">
        <v>1688</v>
      </c>
      <c r="B914" s="3">
        <v>124.081429476702</v>
      </c>
      <c r="C914" s="3">
        <v>-1.5745735997943899</v>
      </c>
      <c r="D914" s="3">
        <v>0.29403568795662099</v>
      </c>
      <c r="E914" s="3">
        <v>-5.3468748625390701</v>
      </c>
      <c r="F914" s="4">
        <v>8.9485838450840796E-8</v>
      </c>
      <c r="G914" s="4">
        <v>3.0821926482921098E-6</v>
      </c>
    </row>
    <row r="915" spans="1:7" x14ac:dyDescent="0.2">
      <c r="A915" s="3" t="s">
        <v>1687</v>
      </c>
      <c r="B915" s="3">
        <v>115.513311502585</v>
      </c>
      <c r="C915" s="3">
        <v>-1.8969715862615</v>
      </c>
      <c r="D915" s="3">
        <v>0.31582371408508297</v>
      </c>
      <c r="E915" s="3">
        <v>-5.9415622136249802</v>
      </c>
      <c r="F915" s="4">
        <v>2.8231855137408099E-9</v>
      </c>
      <c r="G915" s="4">
        <v>1.51144760101946E-7</v>
      </c>
    </row>
    <row r="916" spans="1:7" x14ac:dyDescent="0.2">
      <c r="A916" s="3" t="s">
        <v>1686</v>
      </c>
      <c r="B916" s="3">
        <v>345.75953541125301</v>
      </c>
      <c r="C916" s="3">
        <v>-1.7071995356165</v>
      </c>
      <c r="D916" s="3">
        <v>0.23865624891443199</v>
      </c>
      <c r="E916" s="3">
        <v>-7.1379058015272099</v>
      </c>
      <c r="F916" s="4">
        <v>9.4763532696096908E-13</v>
      </c>
      <c r="G916" s="4">
        <v>1.2479901174902601E-10</v>
      </c>
    </row>
    <row r="917" spans="1:7" x14ac:dyDescent="0.2">
      <c r="A917" s="3" t="s">
        <v>1685</v>
      </c>
      <c r="B917" s="3">
        <v>29.458342275108599</v>
      </c>
      <c r="C917" s="3">
        <v>-1.4155746419221999</v>
      </c>
      <c r="D917" s="3">
        <v>0.42098343425018298</v>
      </c>
      <c r="E917" s="3">
        <v>-4.2602585186490902</v>
      </c>
      <c r="F917" s="4">
        <v>2.0419058854071799E-5</v>
      </c>
      <c r="G917" s="3">
        <v>3.2296734900399998E-4</v>
      </c>
    </row>
    <row r="918" spans="1:7" x14ac:dyDescent="0.2">
      <c r="A918" s="3" t="s">
        <v>1684</v>
      </c>
      <c r="B918" s="3">
        <v>38.788675562207402</v>
      </c>
      <c r="C918" s="3">
        <v>-1.8763740275188701</v>
      </c>
      <c r="D918" s="3">
        <v>0.41503674457466799</v>
      </c>
      <c r="E918" s="3">
        <v>-4.4662961380536004</v>
      </c>
      <c r="F918" s="4">
        <v>7.9585427230535801E-6</v>
      </c>
      <c r="G918" s="3">
        <v>1.47033031988478E-4</v>
      </c>
    </row>
    <row r="919" spans="1:7" x14ac:dyDescent="0.2">
      <c r="A919" s="3" t="s">
        <v>1683</v>
      </c>
      <c r="B919" s="3">
        <v>16.068026412940899</v>
      </c>
      <c r="C919" s="3">
        <v>-1.25171954432724</v>
      </c>
      <c r="D919" s="3">
        <v>0.44112539567227599</v>
      </c>
      <c r="E919" s="3">
        <v>-3.6506400971270199</v>
      </c>
      <c r="F919" s="3">
        <v>2.6158757736150998E-4</v>
      </c>
      <c r="G919" s="3">
        <v>2.6176827580991001E-3</v>
      </c>
    </row>
    <row r="920" spans="1:7" x14ac:dyDescent="0.2">
      <c r="A920" s="3" t="s">
        <v>1682</v>
      </c>
      <c r="B920" s="3">
        <v>36.914351531188899</v>
      </c>
      <c r="C920" s="3">
        <v>-1.21137468199938</v>
      </c>
      <c r="D920" s="3">
        <v>0.42980912080478401</v>
      </c>
      <c r="E920" s="3">
        <v>-2.70939159914629</v>
      </c>
      <c r="F920" s="3">
        <v>6.7406728016332299E-3</v>
      </c>
      <c r="G920" s="3">
        <v>3.3726645486757703E-2</v>
      </c>
    </row>
    <row r="921" spans="1:7" x14ac:dyDescent="0.2">
      <c r="A921" s="3" t="s">
        <v>1681</v>
      </c>
      <c r="B921" s="3">
        <v>1565.0347220578501</v>
      </c>
      <c r="C921" s="3">
        <v>-1.7330139329246701</v>
      </c>
      <c r="D921" s="3">
        <v>0.30767972254541898</v>
      </c>
      <c r="E921" s="3">
        <v>-5.6235341976819697</v>
      </c>
      <c r="F921" s="4">
        <v>1.8708970533382701E-8</v>
      </c>
      <c r="G921" s="4">
        <v>7.9438934021657801E-7</v>
      </c>
    </row>
    <row r="922" spans="1:7" x14ac:dyDescent="0.2">
      <c r="A922" s="3" t="s">
        <v>1680</v>
      </c>
      <c r="B922" s="3">
        <v>11.888130359302901</v>
      </c>
      <c r="C922" s="3">
        <v>-1.1118327817725699</v>
      </c>
      <c r="D922" s="3">
        <v>0.43968497048289301</v>
      </c>
      <c r="E922" s="3">
        <v>-2.6683737795833302</v>
      </c>
      <c r="F922" s="3">
        <v>7.6219411114362102E-3</v>
      </c>
      <c r="G922" s="3">
        <v>3.7034788769124603E-2</v>
      </c>
    </row>
    <row r="923" spans="1:7" x14ac:dyDescent="0.2">
      <c r="A923" s="3" t="s">
        <v>1679</v>
      </c>
      <c r="B923" s="3">
        <v>4924.3714349292604</v>
      </c>
      <c r="C923" s="3">
        <v>-2.6621996410564401</v>
      </c>
      <c r="D923" s="3">
        <v>0.25561356410220898</v>
      </c>
      <c r="E923" s="3">
        <v>-10.411911912092201</v>
      </c>
      <c r="F923" s="4">
        <v>2.1878292175277398E-25</v>
      </c>
      <c r="G923" s="4">
        <v>1.9955433385205799E-22</v>
      </c>
    </row>
    <row r="924" spans="1:7" x14ac:dyDescent="0.2">
      <c r="A924" s="3" t="s">
        <v>1678</v>
      </c>
      <c r="B924" s="3">
        <v>26.255839022620801</v>
      </c>
      <c r="C924" s="3">
        <v>-1.47621437743672</v>
      </c>
      <c r="D924" s="3">
        <v>0.44200314735079299</v>
      </c>
      <c r="E924" s="3">
        <v>-3.71344376857936</v>
      </c>
      <c r="F924" s="3">
        <v>2.0445790992052999E-4</v>
      </c>
      <c r="G924" s="3">
        <v>2.1490332682940301E-3</v>
      </c>
    </row>
    <row r="925" spans="1:7" x14ac:dyDescent="0.2">
      <c r="A925" s="3" t="s">
        <v>1677</v>
      </c>
      <c r="B925" s="3">
        <v>79.751958859245903</v>
      </c>
      <c r="C925" s="3">
        <v>-1.03418670226109</v>
      </c>
      <c r="D925" s="3">
        <v>0.44093583705428002</v>
      </c>
      <c r="E925" s="3">
        <v>-2.76702323845354</v>
      </c>
      <c r="F925" s="3">
        <v>5.6570722488488998E-3</v>
      </c>
      <c r="G925" s="3">
        <v>2.9453851643213898E-2</v>
      </c>
    </row>
    <row r="926" spans="1:7" x14ac:dyDescent="0.2">
      <c r="A926" s="3" t="s">
        <v>1676</v>
      </c>
      <c r="B926" s="3">
        <v>32.599632713617098</v>
      </c>
      <c r="C926" s="3">
        <v>-1.1026362664473</v>
      </c>
      <c r="D926" s="3">
        <v>0.42186704222488403</v>
      </c>
      <c r="E926" s="3">
        <v>-2.66611063589749</v>
      </c>
      <c r="F926" s="3">
        <v>7.6734435723850199E-3</v>
      </c>
      <c r="G926" s="3">
        <v>3.7217561710295999E-2</v>
      </c>
    </row>
    <row r="927" spans="1:7" x14ac:dyDescent="0.2">
      <c r="A927" s="3" t="s">
        <v>1675</v>
      </c>
      <c r="B927" s="3">
        <v>8.5173153419856202</v>
      </c>
      <c r="C927" s="3">
        <v>-1.2057081192671899</v>
      </c>
      <c r="D927" s="3">
        <v>0.43443983333302799</v>
      </c>
      <c r="E927" s="3">
        <v>-2.72634105331068</v>
      </c>
      <c r="F927" s="3">
        <v>6.4040788468310104E-3</v>
      </c>
      <c r="G927" s="3">
        <v>3.25119063288603E-2</v>
      </c>
    </row>
    <row r="928" spans="1:7" x14ac:dyDescent="0.2">
      <c r="A928" s="3" t="s">
        <v>1674</v>
      </c>
      <c r="B928" s="3">
        <v>38.125534487779902</v>
      </c>
      <c r="C928" s="3">
        <v>-1.0924247150041599</v>
      </c>
      <c r="D928" s="3">
        <v>0.44812604492264602</v>
      </c>
      <c r="E928" s="3">
        <v>-2.5367908874420699</v>
      </c>
      <c r="F928" s="3">
        <v>1.11873757089596E-2</v>
      </c>
      <c r="G928" s="3">
        <v>4.9659607351216301E-2</v>
      </c>
    </row>
    <row r="929" spans="1:7" x14ac:dyDescent="0.2">
      <c r="A929" s="3" t="s">
        <v>1673</v>
      </c>
      <c r="B929" s="3">
        <v>64.140786489084306</v>
      </c>
      <c r="C929" s="3">
        <v>-1.22816987480033</v>
      </c>
      <c r="D929" s="3">
        <v>0.41553836659573801</v>
      </c>
      <c r="E929" s="3">
        <v>-2.91513856572025</v>
      </c>
      <c r="F929" s="3">
        <v>3.5553065094091401E-3</v>
      </c>
      <c r="G929" s="3">
        <v>2.05773286503452E-2</v>
      </c>
    </row>
    <row r="930" spans="1:7" x14ac:dyDescent="0.2">
      <c r="A930" s="3" t="s">
        <v>1672</v>
      </c>
      <c r="B930" s="3">
        <v>37.925844598321298</v>
      </c>
      <c r="C930" s="3">
        <v>-1.0085589208019701</v>
      </c>
      <c r="D930" s="3">
        <v>0.39349823439130699</v>
      </c>
      <c r="E930" s="3">
        <v>-2.5896945200711299</v>
      </c>
      <c r="F930" s="3">
        <v>9.6061133816154592E-3</v>
      </c>
      <c r="G930" s="3">
        <v>4.4095014771489999E-2</v>
      </c>
    </row>
    <row r="931" spans="1:7" x14ac:dyDescent="0.2">
      <c r="A931" s="3" t="s">
        <v>1671</v>
      </c>
      <c r="B931" s="3">
        <v>49.172512022489101</v>
      </c>
      <c r="C931" s="3">
        <v>-2.0081119027077299</v>
      </c>
      <c r="D931" s="3">
        <v>0.44424440230331202</v>
      </c>
      <c r="E931" s="3">
        <v>-4.24854240206525</v>
      </c>
      <c r="F931" s="4">
        <v>2.1516592439772E-5</v>
      </c>
      <c r="G931" s="3">
        <v>3.3815515125351902E-4</v>
      </c>
    </row>
    <row r="932" spans="1:7" x14ac:dyDescent="0.2">
      <c r="A932" s="3" t="s">
        <v>1670</v>
      </c>
      <c r="B932" s="3">
        <v>531.90254159970004</v>
      </c>
      <c r="C932" s="3">
        <v>-1.4528550305710899</v>
      </c>
      <c r="D932" s="3">
        <v>0.23001410157685601</v>
      </c>
      <c r="E932" s="3">
        <v>-6.3163742608080602</v>
      </c>
      <c r="F932" s="4">
        <v>2.6777112196900902E-10</v>
      </c>
      <c r="G932" s="4">
        <v>1.8216572985444099E-8</v>
      </c>
    </row>
    <row r="933" spans="1:7" x14ac:dyDescent="0.2">
      <c r="A933" s="3" t="s">
        <v>1669</v>
      </c>
      <c r="B933" s="3">
        <v>21.085061338344001</v>
      </c>
      <c r="C933" s="3">
        <v>-1.3927271305540501</v>
      </c>
      <c r="D933" s="3">
        <v>0.43852716763425997</v>
      </c>
      <c r="E933" s="3">
        <v>-2.9823491727349598</v>
      </c>
      <c r="F933" s="3">
        <v>2.8604555339983599E-3</v>
      </c>
      <c r="G933" s="3">
        <v>1.7332748100812902E-2</v>
      </c>
    </row>
    <row r="934" spans="1:7" x14ac:dyDescent="0.2">
      <c r="A934" s="3" t="s">
        <v>1668</v>
      </c>
      <c r="B934" s="3">
        <v>60.857504654158397</v>
      </c>
      <c r="C934" s="3">
        <v>-1.1632842649911199</v>
      </c>
      <c r="D934" s="3">
        <v>0.42434004140716602</v>
      </c>
      <c r="E934" s="3">
        <v>-3.5699348234775599</v>
      </c>
      <c r="F934" s="3">
        <v>3.5707005826770302E-4</v>
      </c>
      <c r="G934" s="3">
        <v>3.3566987098151502E-3</v>
      </c>
    </row>
    <row r="935" spans="1:7" x14ac:dyDescent="0.2">
      <c r="A935" s="3" t="s">
        <v>1667</v>
      </c>
      <c r="B935" s="3">
        <v>8.5474130501561092</v>
      </c>
      <c r="C935" s="3">
        <v>-1.12253368945475</v>
      </c>
      <c r="D935" s="3">
        <v>0.43419307721156097</v>
      </c>
      <c r="E935" s="3">
        <v>-2.5376842746610002</v>
      </c>
      <c r="F935" s="3">
        <v>1.1158860384030999E-2</v>
      </c>
      <c r="G935" s="3">
        <v>4.9559829518039902E-2</v>
      </c>
    </row>
    <row r="936" spans="1:7" x14ac:dyDescent="0.2">
      <c r="A936" s="3" t="s">
        <v>1666</v>
      </c>
      <c r="B936" s="3">
        <v>22.268665352718401</v>
      </c>
      <c r="C936" s="3">
        <v>-1.2795054537639601</v>
      </c>
      <c r="D936" s="3">
        <v>0.42383188045680598</v>
      </c>
      <c r="E936" s="3">
        <v>-3.14006008347812</v>
      </c>
      <c r="F936" s="3">
        <v>1.68913187405585E-3</v>
      </c>
      <c r="G936" s="3">
        <v>1.16034172001042E-2</v>
      </c>
    </row>
    <row r="937" spans="1:7" x14ac:dyDescent="0.2">
      <c r="A937" s="3" t="s">
        <v>1665</v>
      </c>
      <c r="B937" s="3">
        <v>1043.29454791014</v>
      </c>
      <c r="C937" s="3">
        <v>-1.50945033480596</v>
      </c>
      <c r="D937" s="3">
        <v>0.36094308561451899</v>
      </c>
      <c r="E937" s="3">
        <v>-4.1604958621000101</v>
      </c>
      <c r="F937" s="4">
        <v>3.1755737076553997E-5</v>
      </c>
      <c r="G937" s="3">
        <v>4.67732378579124E-4</v>
      </c>
    </row>
    <row r="938" spans="1:7" x14ac:dyDescent="0.2">
      <c r="A938" s="3" t="s">
        <v>1664</v>
      </c>
      <c r="B938" s="3">
        <v>55.613201545491798</v>
      </c>
      <c r="C938" s="3">
        <v>-2.7056264714585399</v>
      </c>
      <c r="D938" s="3">
        <v>0.42449147603097998</v>
      </c>
      <c r="E938" s="3">
        <v>-5.7869145133278499</v>
      </c>
      <c r="F938" s="4">
        <v>7.16910391831793E-9</v>
      </c>
      <c r="G938" s="4">
        <v>3.4282237319692402E-7</v>
      </c>
    </row>
    <row r="939" spans="1:7" x14ac:dyDescent="0.2">
      <c r="A939" s="3" t="s">
        <v>1663</v>
      </c>
      <c r="B939" s="3">
        <v>75.896356823917799</v>
      </c>
      <c r="C939" s="3">
        <v>-1.0644469833474</v>
      </c>
      <c r="D939" s="3">
        <v>0.38463972152132803</v>
      </c>
      <c r="E939" s="3">
        <v>-2.6075545767610802</v>
      </c>
      <c r="F939" s="3">
        <v>9.1191531975599802E-3</v>
      </c>
      <c r="G939" s="3">
        <v>4.2373091659681103E-2</v>
      </c>
    </row>
    <row r="940" spans="1:7" x14ac:dyDescent="0.2">
      <c r="A940" s="3" t="s">
        <v>1662</v>
      </c>
      <c r="B940" s="3">
        <v>1623.69761155677</v>
      </c>
      <c r="C940" s="3">
        <v>-1.2060807120904899</v>
      </c>
      <c r="D940" s="3">
        <v>0.179152657906575</v>
      </c>
      <c r="E940" s="3">
        <v>-6.73107796192535</v>
      </c>
      <c r="F940" s="4">
        <v>1.6841069391689998E-11</v>
      </c>
      <c r="G940" s="4">
        <v>1.6013321077573299E-9</v>
      </c>
    </row>
    <row r="941" spans="1:7" x14ac:dyDescent="0.2">
      <c r="A941" s="3" t="s">
        <v>1661</v>
      </c>
      <c r="B941" s="3">
        <v>10.5715155478354</v>
      </c>
      <c r="C941" s="3">
        <v>-1.2199175299848599</v>
      </c>
      <c r="D941" s="3">
        <v>0.423813154196369</v>
      </c>
      <c r="E941" s="3">
        <v>-3.34593433863725</v>
      </c>
      <c r="F941" s="3">
        <v>8.2005812563599697E-4</v>
      </c>
      <c r="G941" s="3">
        <v>6.5000229996902796E-3</v>
      </c>
    </row>
    <row r="942" spans="1:7" x14ac:dyDescent="0.2">
      <c r="A942" s="3" t="s">
        <v>1660</v>
      </c>
      <c r="B942" s="3">
        <v>1119.0577479742201</v>
      </c>
      <c r="C942" s="3">
        <v>-1.6255849816793699</v>
      </c>
      <c r="D942" s="3">
        <v>0.44811025581111602</v>
      </c>
      <c r="E942" s="3">
        <v>-3.4698550828333801</v>
      </c>
      <c r="F942" s="3">
        <v>5.2073924489631502E-4</v>
      </c>
      <c r="G942" s="3">
        <v>4.5216703146116199E-3</v>
      </c>
    </row>
    <row r="943" spans="1:7" x14ac:dyDescent="0.2">
      <c r="A943" s="3" t="s">
        <v>1659</v>
      </c>
      <c r="B943" s="3">
        <v>144.945709363844</v>
      </c>
      <c r="C943" s="3">
        <v>-1.03010456268225</v>
      </c>
      <c r="D943" s="3">
        <v>0.26753841542480999</v>
      </c>
      <c r="E943" s="3">
        <v>-3.8304274670510901</v>
      </c>
      <c r="F943" s="3">
        <v>1.2792083783590399E-4</v>
      </c>
      <c r="G943" s="3">
        <v>1.4659406576941799E-3</v>
      </c>
    </row>
    <row r="944" spans="1:7" x14ac:dyDescent="0.2">
      <c r="A944" s="3" t="s">
        <v>1658</v>
      </c>
      <c r="B944" s="3">
        <v>429.76935405906301</v>
      </c>
      <c r="C944" s="3">
        <v>-1.0708208075835399</v>
      </c>
      <c r="D944" s="3">
        <v>0.26717782634498799</v>
      </c>
      <c r="E944" s="3">
        <v>-4.0006324262506299</v>
      </c>
      <c r="F944" s="4">
        <v>6.3173422109803206E-5</v>
      </c>
      <c r="G944" s="3">
        <v>8.2098779224175399E-4</v>
      </c>
    </row>
    <row r="945" spans="1:7" x14ac:dyDescent="0.2">
      <c r="A945" s="3" t="s">
        <v>1657</v>
      </c>
      <c r="B945" s="3">
        <v>70.803233941886901</v>
      </c>
      <c r="C945" s="3">
        <v>-1.1273938155318499</v>
      </c>
      <c r="D945" s="3">
        <v>0.373780599918624</v>
      </c>
      <c r="E945" s="3">
        <v>-2.98516599100435</v>
      </c>
      <c r="F945" s="3">
        <v>2.8342447780199298E-3</v>
      </c>
      <c r="G945" s="3">
        <v>1.7204571394699698E-2</v>
      </c>
    </row>
    <row r="946" spans="1:7" x14ac:dyDescent="0.2">
      <c r="A946" s="3" t="s">
        <v>1656</v>
      </c>
      <c r="B946" s="3">
        <v>41.305653119434801</v>
      </c>
      <c r="C946" s="3">
        <v>-1.82320673031127</v>
      </c>
      <c r="D946" s="3">
        <v>0.39518386893104801</v>
      </c>
      <c r="E946" s="3">
        <v>-4.3400989053275598</v>
      </c>
      <c r="F946" s="4">
        <v>1.42418599801438E-5</v>
      </c>
      <c r="G946" s="3">
        <v>2.39082676026586E-4</v>
      </c>
    </row>
    <row r="947" spans="1:7" x14ac:dyDescent="0.2">
      <c r="A947" s="3" t="s">
        <v>1655</v>
      </c>
      <c r="B947" s="3">
        <v>1174.63326537801</v>
      </c>
      <c r="C947" s="3">
        <v>-1.60785028631272</v>
      </c>
      <c r="D947" s="3">
        <v>0.233818148992331</v>
      </c>
      <c r="E947" s="3">
        <v>-6.9345029305688399</v>
      </c>
      <c r="F947" s="4">
        <v>4.0765195655664997E-12</v>
      </c>
      <c r="G947" s="4">
        <v>4.5426446760726799E-10</v>
      </c>
    </row>
    <row r="948" spans="1:7" x14ac:dyDescent="0.2">
      <c r="A948" s="3" t="s">
        <v>1654</v>
      </c>
      <c r="B948" s="3">
        <v>158.02405514005699</v>
      </c>
      <c r="C948" s="3">
        <v>-1.00095087945387</v>
      </c>
      <c r="D948" s="3">
        <v>0.29044776487879398</v>
      </c>
      <c r="E948" s="3">
        <v>-3.4384525942411499</v>
      </c>
      <c r="F948" s="3">
        <v>5.8504896444671803E-4</v>
      </c>
      <c r="G948" s="3">
        <v>4.9412195028363396E-3</v>
      </c>
    </row>
    <row r="949" spans="1:7" x14ac:dyDescent="0.2">
      <c r="A949" s="3" t="s">
        <v>1653</v>
      </c>
      <c r="B949" s="3">
        <v>54.694929579885297</v>
      </c>
      <c r="C949" s="3">
        <v>-1.284760224759</v>
      </c>
      <c r="D949" s="3">
        <v>0.441201097683036</v>
      </c>
      <c r="E949" s="3">
        <v>-2.6918332244467398</v>
      </c>
      <c r="F949" s="3">
        <v>7.1060470232739998E-3</v>
      </c>
      <c r="G949" s="3">
        <v>3.5126579695337001E-2</v>
      </c>
    </row>
    <row r="950" spans="1:7" x14ac:dyDescent="0.2">
      <c r="A950" s="3" t="s">
        <v>1652</v>
      </c>
      <c r="B950" s="3">
        <v>241.06192060221301</v>
      </c>
      <c r="C950" s="3">
        <v>-1.0535735000389199</v>
      </c>
      <c r="D950" s="3">
        <v>0.27396261851368497</v>
      </c>
      <c r="E950" s="3">
        <v>-3.8180131073396102</v>
      </c>
      <c r="F950" s="3">
        <v>1.3453077968493399E-4</v>
      </c>
      <c r="G950" s="3">
        <v>1.52396021678973E-3</v>
      </c>
    </row>
    <row r="951" spans="1:7" x14ac:dyDescent="0.2">
      <c r="A951" s="3" t="s">
        <v>1651</v>
      </c>
      <c r="B951" s="3">
        <v>7.8223050285471301</v>
      </c>
      <c r="C951" s="3">
        <v>-1.04641276904092</v>
      </c>
      <c r="D951" s="3">
        <v>0.43115237600818501</v>
      </c>
      <c r="E951" s="3">
        <v>-3.08403828714621</v>
      </c>
      <c r="F951" s="3">
        <v>2.04211312902407E-3</v>
      </c>
      <c r="G951" s="3">
        <v>1.3407390036917001E-2</v>
      </c>
    </row>
    <row r="952" spans="1:7" x14ac:dyDescent="0.2">
      <c r="A952" s="3" t="s">
        <v>1650</v>
      </c>
      <c r="B952" s="3">
        <v>1483.8779194912199</v>
      </c>
      <c r="C952" s="3">
        <v>-1.0079696241280001</v>
      </c>
      <c r="D952" s="3">
        <v>0.143109966458669</v>
      </c>
      <c r="E952" s="3">
        <v>-7.0483818118711596</v>
      </c>
      <c r="F952" s="4">
        <v>1.81010398585225E-12</v>
      </c>
      <c r="G952" s="4">
        <v>2.2068035079001701E-10</v>
      </c>
    </row>
    <row r="953" spans="1:7" x14ac:dyDescent="0.2">
      <c r="A953" s="3" t="s">
        <v>1649</v>
      </c>
      <c r="B953" s="3">
        <v>1493.3313904940201</v>
      </c>
      <c r="C953" s="3">
        <v>-1.0138022266906701</v>
      </c>
      <c r="D953" s="3">
        <v>0.21416522975438801</v>
      </c>
      <c r="E953" s="3">
        <v>-4.72515881980698</v>
      </c>
      <c r="F953" s="4">
        <v>2.2993557939934799E-6</v>
      </c>
      <c r="G953" s="4">
        <v>5.0469015275113498E-5</v>
      </c>
    </row>
    <row r="954" spans="1:7" x14ac:dyDescent="0.2">
      <c r="A954" s="3" t="s">
        <v>1648</v>
      </c>
      <c r="B954" s="3">
        <v>1144.3898263763101</v>
      </c>
      <c r="C954" s="3">
        <v>-1.6864453358546601</v>
      </c>
      <c r="D954" s="3">
        <v>0.29204400041541301</v>
      </c>
      <c r="E954" s="3">
        <v>-5.7455213529061799</v>
      </c>
      <c r="F954" s="4">
        <v>9.1638191529537408E-9</v>
      </c>
      <c r="G954" s="4">
        <v>4.2580636656564497E-7</v>
      </c>
    </row>
    <row r="955" spans="1:7" x14ac:dyDescent="0.2">
      <c r="A955" s="3" t="s">
        <v>1647</v>
      </c>
      <c r="B955" s="3">
        <v>144.161157131713</v>
      </c>
      <c r="C955" s="3">
        <v>-1.3137574666077001</v>
      </c>
      <c r="D955" s="3">
        <v>0.28135287908747503</v>
      </c>
      <c r="E955" s="3">
        <v>-4.6308546159061796</v>
      </c>
      <c r="F955" s="4">
        <v>3.6415951291164099E-6</v>
      </c>
      <c r="G955" s="4">
        <v>7.4734636037291499E-5</v>
      </c>
    </row>
    <row r="956" spans="1:7" x14ac:dyDescent="0.2">
      <c r="A956" s="3" t="s">
        <v>1646</v>
      </c>
      <c r="B956" s="3">
        <v>207.50178840241301</v>
      </c>
      <c r="C956" s="3">
        <v>-1.11278974546499</v>
      </c>
      <c r="D956" s="3">
        <v>0.235848453256327</v>
      </c>
      <c r="E956" s="3">
        <v>-4.67786856424659</v>
      </c>
      <c r="F956" s="4">
        <v>2.8987224383208101E-6</v>
      </c>
      <c r="G956" s="4">
        <v>6.1223702820348597E-5</v>
      </c>
    </row>
    <row r="957" spans="1:7" x14ac:dyDescent="0.2">
      <c r="A957" s="3" t="s">
        <v>1645</v>
      </c>
      <c r="B957" s="3">
        <v>18.948276592618601</v>
      </c>
      <c r="C957" s="3">
        <v>-1.1903909164567399</v>
      </c>
      <c r="D957" s="3">
        <v>0.444858466037931</v>
      </c>
      <c r="E957" s="3">
        <v>-2.8456960882485101</v>
      </c>
      <c r="F957" s="3">
        <v>4.43144660620594E-3</v>
      </c>
      <c r="G957" s="3">
        <v>2.4452887199425E-2</v>
      </c>
    </row>
    <row r="958" spans="1:7" x14ac:dyDescent="0.2">
      <c r="A958" s="3" t="s">
        <v>1644</v>
      </c>
      <c r="B958" s="3">
        <v>474.42426412325398</v>
      </c>
      <c r="C958" s="3">
        <v>-1.1580347833843501</v>
      </c>
      <c r="D958" s="3">
        <v>0.38986715952985301</v>
      </c>
      <c r="E958" s="3">
        <v>-2.9029785890824402</v>
      </c>
      <c r="F958" s="3">
        <v>3.6963190680818999E-3</v>
      </c>
      <c r="G958" s="3">
        <v>2.1204111271757E-2</v>
      </c>
    </row>
    <row r="959" spans="1:7" x14ac:dyDescent="0.2">
      <c r="A959" s="3" t="s">
        <v>1643</v>
      </c>
      <c r="B959" s="3">
        <v>118.97170386469099</v>
      </c>
      <c r="C959" s="3">
        <v>-1.0987136368402399</v>
      </c>
      <c r="D959" s="3">
        <v>0.31593791717337499</v>
      </c>
      <c r="E959" s="3">
        <v>-3.4413346836647398</v>
      </c>
      <c r="F959" s="3">
        <v>5.7885206500226901E-4</v>
      </c>
      <c r="G959" s="3">
        <v>4.90550234164174E-3</v>
      </c>
    </row>
    <row r="960" spans="1:7" x14ac:dyDescent="0.2">
      <c r="A960" s="3" t="s">
        <v>1642</v>
      </c>
      <c r="B960" s="3">
        <v>523.76263405118698</v>
      </c>
      <c r="C960" s="3">
        <v>-1.4838157780572201</v>
      </c>
      <c r="D960" s="3">
        <v>0.217575684561886</v>
      </c>
      <c r="E960" s="3">
        <v>-6.8057229865912099</v>
      </c>
      <c r="F960" s="4">
        <v>1.00543013092314E-11</v>
      </c>
      <c r="G960" s="4">
        <v>1.0189599931787799E-9</v>
      </c>
    </row>
    <row r="961" spans="1:7" x14ac:dyDescent="0.2">
      <c r="A961" s="3" t="s">
        <v>1641</v>
      </c>
      <c r="B961" s="3">
        <v>2531.8908921080601</v>
      </c>
      <c r="C961" s="3">
        <v>-1.17376428636854</v>
      </c>
      <c r="D961" s="3">
        <v>0.183179486996217</v>
      </c>
      <c r="E961" s="3">
        <v>-6.4101679654490997</v>
      </c>
      <c r="F961" s="4">
        <v>1.4535940096964401E-10</v>
      </c>
      <c r="G961" s="4">
        <v>1.07178621786809E-8</v>
      </c>
    </row>
    <row r="962" spans="1:7" x14ac:dyDescent="0.2">
      <c r="A962" s="3" t="s">
        <v>1640</v>
      </c>
      <c r="B962" s="3">
        <v>300.99898908498801</v>
      </c>
      <c r="C962" s="3">
        <v>-1.2191604340763</v>
      </c>
      <c r="D962" s="3">
        <v>0.220776917905915</v>
      </c>
      <c r="E962" s="3">
        <v>-5.5029810329038504</v>
      </c>
      <c r="F962" s="4">
        <v>3.73422608744396E-8</v>
      </c>
      <c r="G962" s="4">
        <v>1.45510737113105E-6</v>
      </c>
    </row>
    <row r="963" spans="1:7" x14ac:dyDescent="0.2">
      <c r="A963" s="3" t="s">
        <v>1639</v>
      </c>
      <c r="B963" s="3">
        <v>1357.15447724653</v>
      </c>
      <c r="C963" s="3">
        <v>-1.23399352713726</v>
      </c>
      <c r="D963" s="3">
        <v>0.18233111347648001</v>
      </c>
      <c r="E963" s="3">
        <v>-6.7663634017279497</v>
      </c>
      <c r="F963" s="4">
        <v>1.32059601642975E-11</v>
      </c>
      <c r="G963" s="4">
        <v>1.2957098843273099E-9</v>
      </c>
    </row>
    <row r="964" spans="1:7" x14ac:dyDescent="0.2">
      <c r="A964" s="3" t="s">
        <v>1638</v>
      </c>
      <c r="B964" s="3">
        <v>2088.45603867508</v>
      </c>
      <c r="C964" s="3">
        <v>-1.74146153639483</v>
      </c>
      <c r="D964" s="3">
        <v>0.41844492353250001</v>
      </c>
      <c r="E964" s="3">
        <v>-4.0277621955518201</v>
      </c>
      <c r="F964" s="4">
        <v>5.6310255308069399E-5</v>
      </c>
      <c r="G964" s="3">
        <v>7.4774261130908703E-4</v>
      </c>
    </row>
    <row r="965" spans="1:7" x14ac:dyDescent="0.2">
      <c r="A965" s="3" t="s">
        <v>1637</v>
      </c>
      <c r="B965" s="3">
        <v>255.000592896386</v>
      </c>
      <c r="C965" s="3">
        <v>-3.1475245041309101</v>
      </c>
      <c r="D965" s="3">
        <v>0.39686875705046898</v>
      </c>
      <c r="E965" s="3">
        <v>-7.6923735483168398</v>
      </c>
      <c r="F965" s="4">
        <v>1.44430201111094E-14</v>
      </c>
      <c r="G965" s="4">
        <v>2.87859671409138E-12</v>
      </c>
    </row>
    <row r="966" spans="1:7" x14ac:dyDescent="0.2">
      <c r="A966" s="3" t="s">
        <v>1636</v>
      </c>
      <c r="B966" s="3">
        <v>11.275105533061</v>
      </c>
      <c r="C966" s="3">
        <v>-1.1916411573803201</v>
      </c>
      <c r="D966" s="3">
        <v>0.42977320020876503</v>
      </c>
      <c r="E966" s="3">
        <v>-3.3981805924989001</v>
      </c>
      <c r="F966" s="3">
        <v>6.7835624352094101E-4</v>
      </c>
      <c r="G966" s="3">
        <v>5.5779229412989103E-3</v>
      </c>
    </row>
    <row r="967" spans="1:7" x14ac:dyDescent="0.2">
      <c r="A967" s="3" t="s">
        <v>1635</v>
      </c>
      <c r="B967" s="3">
        <v>137.109168174968</v>
      </c>
      <c r="C967" s="3">
        <v>-1.6740705550408701</v>
      </c>
      <c r="D967" s="3">
        <v>0.44470310985792899</v>
      </c>
      <c r="E967" s="3">
        <v>-4.26387773354746</v>
      </c>
      <c r="F967" s="4">
        <v>2.0090940840420199E-5</v>
      </c>
      <c r="G967" s="3">
        <v>3.1880128870942498E-4</v>
      </c>
    </row>
    <row r="968" spans="1:7" x14ac:dyDescent="0.2">
      <c r="A968" s="3" t="s">
        <v>1634</v>
      </c>
      <c r="B968" s="3">
        <v>109.113931306775</v>
      </c>
      <c r="C968" s="3">
        <v>-2.0078965026577702</v>
      </c>
      <c r="D968" s="3">
        <v>0.38985040573060997</v>
      </c>
      <c r="E968" s="3">
        <v>-5.1853886555247604</v>
      </c>
      <c r="F968" s="4">
        <v>2.15564845022875E-7</v>
      </c>
      <c r="G968" s="4">
        <v>6.5783338765530996E-6</v>
      </c>
    </row>
    <row r="969" spans="1:7" x14ac:dyDescent="0.2">
      <c r="A969" s="3" t="s">
        <v>228</v>
      </c>
      <c r="B969" s="3">
        <v>735.21708277099401</v>
      </c>
      <c r="C969" s="3">
        <v>-1.5114562628827699</v>
      </c>
      <c r="D969" s="3">
        <v>0.31438053115957898</v>
      </c>
      <c r="E969" s="3">
        <v>-4.8130819327945797</v>
      </c>
      <c r="F969" s="4">
        <v>1.4862032112477899E-6</v>
      </c>
      <c r="G969" s="4">
        <v>3.4594259436105202E-5</v>
      </c>
    </row>
    <row r="970" spans="1:7" x14ac:dyDescent="0.2">
      <c r="A970" s="3" t="s">
        <v>1633</v>
      </c>
      <c r="B970" s="3">
        <v>55.565608578335301</v>
      </c>
      <c r="C970" s="3">
        <v>-2.4384890222457298</v>
      </c>
      <c r="D970" s="3">
        <v>0.432212448294505</v>
      </c>
      <c r="E970" s="3">
        <v>-5.4661158522184001</v>
      </c>
      <c r="F970" s="4">
        <v>4.6000375200774303E-8</v>
      </c>
      <c r="G970" s="4">
        <v>1.75908577650538E-6</v>
      </c>
    </row>
    <row r="971" spans="1:7" x14ac:dyDescent="0.2">
      <c r="A971" s="3" t="s">
        <v>1632</v>
      </c>
      <c r="B971" s="3">
        <v>101.64578311881</v>
      </c>
      <c r="C971" s="3">
        <v>-1.5547499753513301</v>
      </c>
      <c r="D971" s="3">
        <v>0.32949898045241999</v>
      </c>
      <c r="E971" s="3">
        <v>-4.7225292745976502</v>
      </c>
      <c r="F971" s="4">
        <v>2.32929548211195E-6</v>
      </c>
      <c r="G971" s="4">
        <v>5.0989830967085298E-5</v>
      </c>
    </row>
    <row r="972" spans="1:7" x14ac:dyDescent="0.2">
      <c r="A972" s="3" t="s">
        <v>1631</v>
      </c>
      <c r="B972" s="3">
        <v>62.828375814014002</v>
      </c>
      <c r="C972" s="3">
        <v>-1.2997385233412999</v>
      </c>
      <c r="D972" s="3">
        <v>0.37302310829205498</v>
      </c>
      <c r="E972" s="3">
        <v>-3.4328460303142001</v>
      </c>
      <c r="F972" s="3">
        <v>5.9728117912321004E-4</v>
      </c>
      <c r="G972" s="3">
        <v>5.0253650831114799E-3</v>
      </c>
    </row>
    <row r="973" spans="1:7" x14ac:dyDescent="0.2">
      <c r="A973" s="3" t="s">
        <v>1630</v>
      </c>
      <c r="B973" s="3">
        <v>226.48652826904899</v>
      </c>
      <c r="C973" s="3">
        <v>-1.68145304575979</v>
      </c>
      <c r="D973" s="3">
        <v>0.44132745073822999</v>
      </c>
      <c r="E973" s="3">
        <v>-3.59971309544681</v>
      </c>
      <c r="F973" s="3">
        <v>3.1856847659803098E-4</v>
      </c>
      <c r="G973" s="3">
        <v>3.0706011245321802E-3</v>
      </c>
    </row>
    <row r="974" spans="1:7" x14ac:dyDescent="0.2">
      <c r="A974" s="3" t="s">
        <v>1629</v>
      </c>
      <c r="B974" s="3">
        <v>20.3627111133931</v>
      </c>
      <c r="C974" s="3">
        <v>-1.48593742658836</v>
      </c>
      <c r="D974" s="3">
        <v>0.44363541996033601</v>
      </c>
      <c r="E974" s="3">
        <v>-3.31704852890942</v>
      </c>
      <c r="F974" s="3">
        <v>9.0973813291665099E-4</v>
      </c>
      <c r="G974" s="3">
        <v>7.0420946341662504E-3</v>
      </c>
    </row>
    <row r="975" spans="1:7" x14ac:dyDescent="0.2">
      <c r="A975" s="3" t="s">
        <v>1628</v>
      </c>
      <c r="B975" s="3">
        <v>140.93123557254199</v>
      </c>
      <c r="C975" s="3">
        <v>-1.4970961949617501</v>
      </c>
      <c r="D975" s="3">
        <v>0.44864075311345702</v>
      </c>
      <c r="E975" s="3">
        <v>-3.73540192597111</v>
      </c>
      <c r="F975" s="3">
        <v>1.8741561101203E-4</v>
      </c>
      <c r="G975" s="3">
        <v>2.0041182164104499E-3</v>
      </c>
    </row>
    <row r="976" spans="1:7" x14ac:dyDescent="0.2">
      <c r="A976" s="3" t="s">
        <v>1627</v>
      </c>
      <c r="B976" s="3">
        <v>439.79838592160502</v>
      </c>
      <c r="C976" s="3">
        <v>-1.1737324051556901</v>
      </c>
      <c r="D976" s="3">
        <v>0.31775841646764902</v>
      </c>
      <c r="E976" s="3">
        <v>-3.7484614322145502</v>
      </c>
      <c r="F976" s="3">
        <v>1.7792269069609901E-4</v>
      </c>
      <c r="G976" s="3">
        <v>1.9175939185001401E-3</v>
      </c>
    </row>
    <row r="977" spans="1:7" x14ac:dyDescent="0.2">
      <c r="A977" s="3" t="s">
        <v>1626</v>
      </c>
      <c r="B977" s="3">
        <v>1338.73477623488</v>
      </c>
      <c r="C977" s="3">
        <v>-1.15194370990173</v>
      </c>
      <c r="D977" s="3">
        <v>0.22126788738325101</v>
      </c>
      <c r="E977" s="3">
        <v>-5.2136831012451301</v>
      </c>
      <c r="F977" s="4">
        <v>1.85127621161689E-7</v>
      </c>
      <c r="G977" s="4">
        <v>5.7710606662644402E-6</v>
      </c>
    </row>
    <row r="978" spans="1:7" x14ac:dyDescent="0.2">
      <c r="A978" s="3" t="s">
        <v>1625</v>
      </c>
      <c r="B978" s="3">
        <v>10.898788231101101</v>
      </c>
      <c r="C978" s="3">
        <v>-1.07061928713109</v>
      </c>
      <c r="D978" s="3">
        <v>0.40997339217325102</v>
      </c>
      <c r="E978" s="3">
        <v>-3.30742675694973</v>
      </c>
      <c r="F978" s="3">
        <v>9.4157330533763497E-4</v>
      </c>
      <c r="G978" s="3">
        <v>7.2349846460374196E-3</v>
      </c>
    </row>
    <row r="979" spans="1:7" x14ac:dyDescent="0.2">
      <c r="A979" s="3" t="s">
        <v>1624</v>
      </c>
      <c r="B979" s="3">
        <v>159.574030173311</v>
      </c>
      <c r="C979" s="3">
        <v>-1.3503417791761301</v>
      </c>
      <c r="D979" s="3">
        <v>0.36189769344696499</v>
      </c>
      <c r="E979" s="3">
        <v>-3.8833029490609601</v>
      </c>
      <c r="F979" s="3">
        <v>1.03047046652983E-4</v>
      </c>
      <c r="G979" s="3">
        <v>1.2271468171774799E-3</v>
      </c>
    </row>
    <row r="980" spans="1:7" x14ac:dyDescent="0.2">
      <c r="A980" s="3" t="s">
        <v>1623</v>
      </c>
      <c r="B980" s="3">
        <v>191.993192548726</v>
      </c>
      <c r="C980" s="3">
        <v>-1.1225864696007799</v>
      </c>
      <c r="D980" s="3">
        <v>0.423784146600092</v>
      </c>
      <c r="E980" s="3">
        <v>-2.98367503809204</v>
      </c>
      <c r="F980" s="3">
        <v>2.8480907894650499E-3</v>
      </c>
      <c r="G980" s="3">
        <v>1.7275845288708298E-2</v>
      </c>
    </row>
    <row r="981" spans="1:7" x14ac:dyDescent="0.2">
      <c r="A981" s="3" t="s">
        <v>1622</v>
      </c>
      <c r="B981" s="3">
        <v>41.37948819588</v>
      </c>
      <c r="C981" s="3">
        <v>-1.4820163021502799</v>
      </c>
      <c r="D981" s="3">
        <v>0.43603369240817003</v>
      </c>
      <c r="E981" s="3">
        <v>-3.4586859419354901</v>
      </c>
      <c r="F981" s="3">
        <v>5.4281744531738303E-4</v>
      </c>
      <c r="G981" s="3">
        <v>4.6708473884805E-3</v>
      </c>
    </row>
    <row r="982" spans="1:7" x14ac:dyDescent="0.2">
      <c r="A982" s="3" t="s">
        <v>1621</v>
      </c>
      <c r="B982" s="3">
        <v>119.500306424078</v>
      </c>
      <c r="C982" s="3">
        <v>-1.30015314595665</v>
      </c>
      <c r="D982" s="3">
        <v>0.275448678951004</v>
      </c>
      <c r="E982" s="3">
        <v>-4.7165308848601102</v>
      </c>
      <c r="F982" s="4">
        <v>2.39899964684695E-6</v>
      </c>
      <c r="G982" s="4">
        <v>5.22833312415044E-5</v>
      </c>
    </row>
    <row r="983" spans="1:7" x14ac:dyDescent="0.2">
      <c r="A983" s="3" t="s">
        <v>1620</v>
      </c>
      <c r="B983" s="3">
        <v>6.42265831447809</v>
      </c>
      <c r="C983" s="3">
        <v>-1.2013921221685699</v>
      </c>
      <c r="D983" s="3">
        <v>0.38370249846760102</v>
      </c>
      <c r="E983" s="3">
        <v>-2.55306264897767</v>
      </c>
      <c r="F983" s="3">
        <v>1.06780287664947E-2</v>
      </c>
      <c r="G983" s="3">
        <v>4.7847127807944798E-2</v>
      </c>
    </row>
    <row r="984" spans="1:7" x14ac:dyDescent="0.2">
      <c r="A984" s="3" t="s">
        <v>1619</v>
      </c>
      <c r="B984" s="3">
        <v>219.974663133088</v>
      </c>
      <c r="C984" s="3">
        <v>-1.8173480223337199</v>
      </c>
      <c r="D984" s="3">
        <v>0.44264417099741099</v>
      </c>
      <c r="E984" s="3">
        <v>-5.8231040733869301</v>
      </c>
      <c r="F984" s="4">
        <v>5.7764558408249197E-9</v>
      </c>
      <c r="G984" s="4">
        <v>2.8225551188887898E-7</v>
      </c>
    </row>
    <row r="985" spans="1:7" x14ac:dyDescent="0.2">
      <c r="A985" s="3" t="s">
        <v>1618</v>
      </c>
      <c r="B985" s="3">
        <v>77.459130828409997</v>
      </c>
      <c r="C985" s="3">
        <v>-2.2753533445799698</v>
      </c>
      <c r="D985" s="3">
        <v>0.40755334305680302</v>
      </c>
      <c r="E985" s="3">
        <v>-5.55346029729363</v>
      </c>
      <c r="F985" s="4">
        <v>2.8006929958463299E-8</v>
      </c>
      <c r="G985" s="4">
        <v>1.1362877497315899E-6</v>
      </c>
    </row>
    <row r="986" spans="1:7" x14ac:dyDescent="0.2">
      <c r="A986" s="3" t="s">
        <v>1617</v>
      </c>
      <c r="B986" s="3">
        <v>9.8626952017840193</v>
      </c>
      <c r="C986" s="3">
        <v>-1.5508945433771399</v>
      </c>
      <c r="D986" s="3">
        <v>0.43711398714029398</v>
      </c>
      <c r="E986" s="3">
        <v>-3.0169573335464599</v>
      </c>
      <c r="F986" s="3">
        <v>2.5532574687650101E-3</v>
      </c>
      <c r="G986" s="3">
        <v>1.58825642039091E-2</v>
      </c>
    </row>
    <row r="987" spans="1:7" x14ac:dyDescent="0.2">
      <c r="A987" s="3" t="s">
        <v>1616</v>
      </c>
      <c r="B987" s="3">
        <v>470.16705180806503</v>
      </c>
      <c r="C987" s="3">
        <v>-1.3089827411035599</v>
      </c>
      <c r="D987" s="3">
        <v>0.32132910928390601</v>
      </c>
      <c r="E987" s="3">
        <v>-3.99650818193517</v>
      </c>
      <c r="F987" s="4">
        <v>6.4283660898829906E-5</v>
      </c>
      <c r="G987" s="3">
        <v>8.3234159671686896E-4</v>
      </c>
    </row>
    <row r="988" spans="1:7" x14ac:dyDescent="0.2">
      <c r="A988" s="3" t="s">
        <v>1615</v>
      </c>
      <c r="B988" s="3">
        <v>151.13575733516899</v>
      </c>
      <c r="C988" s="3">
        <v>-1.46659042096479</v>
      </c>
      <c r="D988" s="3">
        <v>0.33764839494579002</v>
      </c>
      <c r="E988" s="3">
        <v>-4.28334381767724</v>
      </c>
      <c r="F988" s="4">
        <v>1.8410534517220499E-5</v>
      </c>
      <c r="G988" s="3">
        <v>2.9533422541040401E-4</v>
      </c>
    </row>
    <row r="989" spans="1:7" x14ac:dyDescent="0.2">
      <c r="A989" s="3" t="s">
        <v>1614</v>
      </c>
      <c r="B989" s="3">
        <v>80.8175634730718</v>
      </c>
      <c r="C989" s="3">
        <v>-1.55959978581766</v>
      </c>
      <c r="D989" s="3">
        <v>0.39349634000796402</v>
      </c>
      <c r="E989" s="3">
        <v>-3.9330423822477099</v>
      </c>
      <c r="F989" s="4">
        <v>8.3877441593786396E-5</v>
      </c>
      <c r="G989" s="3">
        <v>1.0385368296280399E-3</v>
      </c>
    </row>
    <row r="990" spans="1:7" x14ac:dyDescent="0.2">
      <c r="A990" s="3" t="s">
        <v>1613</v>
      </c>
      <c r="B990" s="3">
        <v>162.294168674556</v>
      </c>
      <c r="C990" s="3">
        <v>-1.08459503099046</v>
      </c>
      <c r="D990" s="3">
        <v>0.289950586725927</v>
      </c>
      <c r="E990" s="3">
        <v>-3.7317245948416198</v>
      </c>
      <c r="F990" s="3">
        <v>1.90173350063745E-4</v>
      </c>
      <c r="G990" s="3">
        <v>2.0248158633894698E-3</v>
      </c>
    </row>
    <row r="991" spans="1:7" x14ac:dyDescent="0.2">
      <c r="A991" s="3" t="s">
        <v>1612</v>
      </c>
      <c r="B991" s="3">
        <v>329.46558600853501</v>
      </c>
      <c r="C991" s="3">
        <v>-1.17265140561437</v>
      </c>
      <c r="D991" s="3">
        <v>0.376220756846604</v>
      </c>
      <c r="E991" s="3">
        <v>-3.2804631824866402</v>
      </c>
      <c r="F991" s="3">
        <v>1.0363679025122701E-3</v>
      </c>
      <c r="G991" s="3">
        <v>7.7979322747233704E-3</v>
      </c>
    </row>
    <row r="992" spans="1:7" x14ac:dyDescent="0.2">
      <c r="A992" s="3" t="s">
        <v>1611</v>
      </c>
      <c r="B992" s="3">
        <v>190.98476503161001</v>
      </c>
      <c r="C992" s="3">
        <v>-1.1131895098864499</v>
      </c>
      <c r="D992" s="3">
        <v>0.38019382988508599</v>
      </c>
      <c r="E992" s="3">
        <v>-2.7850006253931001</v>
      </c>
      <c r="F992" s="3">
        <v>5.3527619824874102E-3</v>
      </c>
      <c r="G992" s="3">
        <v>2.8179236712851101E-2</v>
      </c>
    </row>
    <row r="993" spans="1:7" x14ac:dyDescent="0.2">
      <c r="A993" s="3" t="s">
        <v>1610</v>
      </c>
      <c r="B993" s="3">
        <v>4099.9470655272098</v>
      </c>
      <c r="C993" s="3">
        <v>-2.21332334200914</v>
      </c>
      <c r="D993" s="3">
        <v>0.37569900703530401</v>
      </c>
      <c r="E993" s="3">
        <v>-5.9100563523838199</v>
      </c>
      <c r="F993" s="4">
        <v>3.4199071666503499E-9</v>
      </c>
      <c r="G993" s="4">
        <v>1.78059310344816E-7</v>
      </c>
    </row>
    <row r="994" spans="1:7" x14ac:dyDescent="0.2">
      <c r="A994" s="3" t="s">
        <v>1609</v>
      </c>
      <c r="B994" s="3">
        <v>33.574987677287901</v>
      </c>
      <c r="C994" s="3">
        <v>-1.4709176766671199</v>
      </c>
      <c r="D994" s="3">
        <v>0.44766953762044698</v>
      </c>
      <c r="E994" s="3">
        <v>-3.3588667309915499</v>
      </c>
      <c r="F994" s="3">
        <v>7.8262800294544397E-4</v>
      </c>
      <c r="G994" s="3">
        <v>6.2536599054307104E-3</v>
      </c>
    </row>
    <row r="995" spans="1:7" x14ac:dyDescent="0.2">
      <c r="A995" s="3" t="s">
        <v>1608</v>
      </c>
      <c r="B995" s="3">
        <v>24.372961912430899</v>
      </c>
      <c r="C995" s="3">
        <v>-2.0119261955345702</v>
      </c>
      <c r="D995" s="3">
        <v>0.44327121398175201</v>
      </c>
      <c r="E995" s="3">
        <v>-4.4760312957336801</v>
      </c>
      <c r="F995" s="4">
        <v>7.6043342868657399E-6</v>
      </c>
      <c r="G995" s="3">
        <v>1.41337313571806E-4</v>
      </c>
    </row>
    <row r="996" spans="1:7" x14ac:dyDescent="0.2">
      <c r="A996" s="3" t="s">
        <v>1607</v>
      </c>
      <c r="B996" s="3">
        <v>58.800633572799697</v>
      </c>
      <c r="C996" s="3">
        <v>-2.1478116560971601</v>
      </c>
      <c r="D996" s="3">
        <v>0.38067224958540702</v>
      </c>
      <c r="E996" s="3">
        <v>-5.4245889271926204</v>
      </c>
      <c r="F996" s="4">
        <v>5.8088065509901401E-8</v>
      </c>
      <c r="G996" s="4">
        <v>2.1383180707209898E-6</v>
      </c>
    </row>
    <row r="997" spans="1:7" x14ac:dyDescent="0.2">
      <c r="A997" s="3" t="s">
        <v>1606</v>
      </c>
      <c r="B997" s="3">
        <v>78.961642029718604</v>
      </c>
      <c r="C997" s="3">
        <v>-1.9688880123247601</v>
      </c>
      <c r="D997" s="3">
        <v>0.33566454234515603</v>
      </c>
      <c r="E997" s="3">
        <v>-5.6912743033148097</v>
      </c>
      <c r="F997" s="4">
        <v>1.26094749046608E-8</v>
      </c>
      <c r="G997" s="4">
        <v>5.6460643359469495E-7</v>
      </c>
    </row>
    <row r="998" spans="1:7" x14ac:dyDescent="0.2">
      <c r="A998" s="3" t="s">
        <v>1605</v>
      </c>
      <c r="B998" s="3">
        <v>697.72791703621601</v>
      </c>
      <c r="C998" s="3">
        <v>-1.4692054535074699</v>
      </c>
      <c r="D998" s="3">
        <v>0.19371330156088501</v>
      </c>
      <c r="E998" s="3">
        <v>-7.58547593564065</v>
      </c>
      <c r="F998" s="4">
        <v>3.3126880319603203E-14</v>
      </c>
      <c r="G998" s="4">
        <v>5.9548589900063396E-12</v>
      </c>
    </row>
    <row r="999" spans="1:7" x14ac:dyDescent="0.2">
      <c r="A999" s="3" t="s">
        <v>1604</v>
      </c>
      <c r="B999" s="3">
        <v>8.4888389815058396</v>
      </c>
      <c r="C999" s="3">
        <v>-1.31324103491572</v>
      </c>
      <c r="D999" s="3">
        <v>0.39214593745822801</v>
      </c>
      <c r="E999" s="3">
        <v>-3.3095197507940202</v>
      </c>
      <c r="F999" s="3">
        <v>9.3456172154883705E-4</v>
      </c>
      <c r="G999" s="3">
        <v>7.1900816984014999E-3</v>
      </c>
    </row>
    <row r="1000" spans="1:7" x14ac:dyDescent="0.2">
      <c r="A1000" s="3" t="s">
        <v>1603</v>
      </c>
      <c r="B1000" s="3">
        <v>168.04020649481299</v>
      </c>
      <c r="C1000" s="3">
        <v>-1.32522779856978</v>
      </c>
      <c r="D1000" s="3">
        <v>0.28540858723347401</v>
      </c>
      <c r="E1000" s="3">
        <v>-4.6115731689649797</v>
      </c>
      <c r="F1000" s="4">
        <v>3.9963293783237604E-6</v>
      </c>
      <c r="G1000" s="4">
        <v>8.1135699587781804E-5</v>
      </c>
    </row>
    <row r="1001" spans="1:7" x14ac:dyDescent="0.2">
      <c r="A1001" s="3" t="s">
        <v>1602</v>
      </c>
      <c r="B1001" s="3">
        <v>45.256465217045204</v>
      </c>
      <c r="C1001" s="3">
        <v>-1.15551782992826</v>
      </c>
      <c r="D1001" s="3">
        <v>0.44845067586688597</v>
      </c>
      <c r="E1001" s="3">
        <v>-3.0773579579893702</v>
      </c>
      <c r="F1001" s="3">
        <v>2.08844344476265E-3</v>
      </c>
      <c r="G1001" s="3">
        <v>1.36388482402996E-2</v>
      </c>
    </row>
    <row r="1002" spans="1:7" x14ac:dyDescent="0.2">
      <c r="A1002" s="3" t="s">
        <v>1601</v>
      </c>
      <c r="B1002" s="3">
        <v>141.88237031579899</v>
      </c>
      <c r="C1002" s="3">
        <v>-1.40932152376763</v>
      </c>
      <c r="D1002" s="3">
        <v>0.315568559102546</v>
      </c>
      <c r="E1002" s="3">
        <v>-4.4247773935553001</v>
      </c>
      <c r="F1002" s="4">
        <v>9.6541780906169802E-6</v>
      </c>
      <c r="G1002" s="3">
        <v>1.7303744092985799E-4</v>
      </c>
    </row>
    <row r="1003" spans="1:7" x14ac:dyDescent="0.2">
      <c r="A1003" s="3" t="s">
        <v>1600</v>
      </c>
      <c r="B1003" s="3">
        <v>1138.03421419189</v>
      </c>
      <c r="C1003" s="3">
        <v>-1.2549151966205401</v>
      </c>
      <c r="D1003" s="3">
        <v>0.29786796439672297</v>
      </c>
      <c r="E1003" s="3">
        <v>-4.1965183180453902</v>
      </c>
      <c r="F1003" s="4">
        <v>2.7104954865605201E-5</v>
      </c>
      <c r="G1003" s="3">
        <v>4.0951762176396202E-4</v>
      </c>
    </row>
    <row r="1004" spans="1:7" x14ac:dyDescent="0.2">
      <c r="A1004" s="3" t="s">
        <v>1599</v>
      </c>
      <c r="B1004" s="3">
        <v>929.57187177001595</v>
      </c>
      <c r="C1004" s="3">
        <v>-1.53341802814896</v>
      </c>
      <c r="D1004" s="3">
        <v>0.36293106509545298</v>
      </c>
      <c r="E1004" s="3">
        <v>-4.1469508147554102</v>
      </c>
      <c r="F1004" s="4">
        <v>3.3693240707581198E-5</v>
      </c>
      <c r="G1004" s="3">
        <v>4.90984283376096E-4</v>
      </c>
    </row>
    <row r="1005" spans="1:7" x14ac:dyDescent="0.2">
      <c r="A1005" s="3" t="s">
        <v>1598</v>
      </c>
      <c r="B1005" s="3">
        <v>303.32520986511201</v>
      </c>
      <c r="C1005" s="3">
        <v>-1.10953853521862</v>
      </c>
      <c r="D1005" s="3">
        <v>0.35804152858069899</v>
      </c>
      <c r="E1005" s="3">
        <v>-3.0691391241985602</v>
      </c>
      <c r="F1005" s="3">
        <v>2.1467659312106001E-3</v>
      </c>
      <c r="G1005" s="3">
        <v>1.3909077765831E-2</v>
      </c>
    </row>
    <row r="1006" spans="1:7" x14ac:dyDescent="0.2">
      <c r="A1006" s="3" t="s">
        <v>1597</v>
      </c>
      <c r="B1006" s="3">
        <v>31.221748720006399</v>
      </c>
      <c r="C1006" s="3">
        <v>-1.0378262560429701</v>
      </c>
      <c r="D1006" s="3">
        <v>0.441501222392433</v>
      </c>
      <c r="E1006" s="3">
        <v>-2.5558141276268702</v>
      </c>
      <c r="F1006" s="3">
        <v>1.05939691399213E-2</v>
      </c>
      <c r="G1006" s="3">
        <v>4.7556995626839398E-2</v>
      </c>
    </row>
    <row r="1007" spans="1:7" x14ac:dyDescent="0.2">
      <c r="A1007" s="3" t="s">
        <v>1596</v>
      </c>
      <c r="B1007" s="3">
        <v>23.153646694990901</v>
      </c>
      <c r="C1007" s="3">
        <v>-1.7782362672492</v>
      </c>
      <c r="D1007" s="3">
        <v>0.44392718775335399</v>
      </c>
      <c r="E1007" s="3">
        <v>-3.7028647049485599</v>
      </c>
      <c r="F1007" s="3">
        <v>2.1317858262423701E-4</v>
      </c>
      <c r="G1007" s="3">
        <v>2.2245546416470698E-3</v>
      </c>
    </row>
    <row r="1008" spans="1:7" x14ac:dyDescent="0.2">
      <c r="A1008" s="3" t="s">
        <v>1595</v>
      </c>
      <c r="B1008" s="3">
        <v>1510.1660843717</v>
      </c>
      <c r="C1008" s="3">
        <v>-1.2147549666638799</v>
      </c>
      <c r="D1008" s="3">
        <v>0.28262366945442902</v>
      </c>
      <c r="E1008" s="3">
        <v>-4.2914739499788697</v>
      </c>
      <c r="F1008" s="4">
        <v>1.77491027664998E-5</v>
      </c>
      <c r="G1008" s="3">
        <v>2.86439812470898E-4</v>
      </c>
    </row>
    <row r="1009" spans="1:7" x14ac:dyDescent="0.2">
      <c r="A1009" s="3" t="s">
        <v>1594</v>
      </c>
      <c r="B1009" s="3">
        <v>341.883001231962</v>
      </c>
      <c r="C1009" s="3">
        <v>-1.7335957874027901</v>
      </c>
      <c r="D1009" s="3">
        <v>0.26731152951968601</v>
      </c>
      <c r="E1009" s="3">
        <v>-6.4692707204430198</v>
      </c>
      <c r="F1009" s="4">
        <v>9.8477028473219594E-11</v>
      </c>
      <c r="G1009" s="4">
        <v>7.6504535653311595E-9</v>
      </c>
    </row>
    <row r="1010" spans="1:7" x14ac:dyDescent="0.2">
      <c r="A1010" s="3" t="s">
        <v>1593</v>
      </c>
      <c r="B1010" s="3">
        <v>278.66029612548402</v>
      </c>
      <c r="C1010" s="3">
        <v>-1.23612947762146</v>
      </c>
      <c r="D1010" s="3">
        <v>0.41676694900869699</v>
      </c>
      <c r="E1010" s="3">
        <v>-3.03588613623445</v>
      </c>
      <c r="F1010" s="3">
        <v>2.3982991473820402E-3</v>
      </c>
      <c r="G1010" s="3">
        <v>1.5175465853694101E-2</v>
      </c>
    </row>
    <row r="1011" spans="1:7" x14ac:dyDescent="0.2">
      <c r="A1011" s="3" t="s">
        <v>1592</v>
      </c>
      <c r="B1011" s="3">
        <v>2767.6991687935902</v>
      </c>
      <c r="C1011" s="3">
        <v>-1.2923349831950199</v>
      </c>
      <c r="D1011" s="3">
        <v>0.22833929875197401</v>
      </c>
      <c r="E1011" s="3">
        <v>-5.6458559724603399</v>
      </c>
      <c r="F1011" s="4">
        <v>1.6436140422922899E-8</v>
      </c>
      <c r="G1011" s="4">
        <v>7.0764480803377896E-7</v>
      </c>
    </row>
    <row r="1012" spans="1:7" x14ac:dyDescent="0.2">
      <c r="A1012" s="3" t="s">
        <v>1591</v>
      </c>
      <c r="B1012" s="3">
        <v>37.075583331662799</v>
      </c>
      <c r="C1012" s="3">
        <v>-1.8303773070461899</v>
      </c>
      <c r="D1012" s="3">
        <v>0.438216395903129</v>
      </c>
      <c r="E1012" s="3">
        <v>-4.0232471710315298</v>
      </c>
      <c r="F1012" s="4">
        <v>5.7401199422269898E-5</v>
      </c>
      <c r="G1012" s="3">
        <v>7.5837947326836904E-4</v>
      </c>
    </row>
    <row r="1013" spans="1:7" x14ac:dyDescent="0.2">
      <c r="A1013" s="3" t="s">
        <v>1590</v>
      </c>
      <c r="B1013" s="3">
        <v>20.354857184837499</v>
      </c>
      <c r="C1013" s="3">
        <v>-1.8989011162281599</v>
      </c>
      <c r="D1013" s="3">
        <v>0.43711456782733599</v>
      </c>
      <c r="E1013" s="3">
        <v>-3.7867584081062602</v>
      </c>
      <c r="F1013" s="3">
        <v>1.5262536304117799E-4</v>
      </c>
      <c r="G1013" s="3">
        <v>1.6931102773041001E-3</v>
      </c>
    </row>
    <row r="1014" spans="1:7" x14ac:dyDescent="0.2">
      <c r="A1014" s="3" t="s">
        <v>1589</v>
      </c>
      <c r="B1014" s="3">
        <v>1519.3585235514299</v>
      </c>
      <c r="C1014" s="3">
        <v>-1.33801126364264</v>
      </c>
      <c r="D1014" s="3">
        <v>0.28857832810044098</v>
      </c>
      <c r="E1014" s="3">
        <v>-4.6363467230845599</v>
      </c>
      <c r="F1014" s="4">
        <v>3.54620936415258E-6</v>
      </c>
      <c r="G1014" s="4">
        <v>7.3020483286777299E-5</v>
      </c>
    </row>
    <row r="1015" spans="1:7" x14ac:dyDescent="0.2">
      <c r="A1015" s="3" t="s">
        <v>1588</v>
      </c>
      <c r="B1015" s="3">
        <v>20.850646486349401</v>
      </c>
      <c r="C1015" s="3">
        <v>-1.2850313536806499</v>
      </c>
      <c r="D1015" s="3">
        <v>0.44458165624095802</v>
      </c>
      <c r="E1015" s="3">
        <v>-2.99173884398409</v>
      </c>
      <c r="F1015" s="3">
        <v>2.7739345168145699E-3</v>
      </c>
      <c r="G1015" s="3">
        <v>1.69260865573817E-2</v>
      </c>
    </row>
    <row r="1016" spans="1:7" x14ac:dyDescent="0.2">
      <c r="A1016" s="3" t="s">
        <v>1587</v>
      </c>
      <c r="B1016" s="3">
        <v>470.24331953943499</v>
      </c>
      <c r="C1016" s="3">
        <v>-1.03734061753137</v>
      </c>
      <c r="D1016" s="3">
        <v>0.27598337568671399</v>
      </c>
      <c r="E1016" s="3">
        <v>-3.7357403186820402</v>
      </c>
      <c r="F1016" s="3">
        <v>1.8716373794185301E-4</v>
      </c>
      <c r="G1016" s="3">
        <v>2.0022942546889799E-3</v>
      </c>
    </row>
    <row r="1017" spans="1:7" x14ac:dyDescent="0.2">
      <c r="A1017" s="3" t="s">
        <v>1586</v>
      </c>
      <c r="B1017" s="3">
        <v>938.40948774317997</v>
      </c>
      <c r="C1017" s="3">
        <v>-2.3949820430886399</v>
      </c>
      <c r="D1017" s="3">
        <v>0.301637212398157</v>
      </c>
      <c r="E1017" s="3">
        <v>-8.0868740723916801</v>
      </c>
      <c r="F1017" s="4">
        <v>6.1215500071671E-16</v>
      </c>
      <c r="G1017" s="4">
        <v>1.65665287941213E-13</v>
      </c>
    </row>
    <row r="1018" spans="1:7" x14ac:dyDescent="0.2">
      <c r="A1018" s="3" t="s">
        <v>1585</v>
      </c>
      <c r="B1018" s="3">
        <v>39.190696319144301</v>
      </c>
      <c r="C1018" s="3">
        <v>-1.91431876640989</v>
      </c>
      <c r="D1018" s="3">
        <v>0.44083831855808397</v>
      </c>
      <c r="E1018" s="3">
        <v>-3.9102289946125599</v>
      </c>
      <c r="F1018" s="4">
        <v>9.2208662581917699E-5</v>
      </c>
      <c r="G1018" s="3">
        <v>1.1175308727386301E-3</v>
      </c>
    </row>
    <row r="1019" spans="1:7" x14ac:dyDescent="0.2">
      <c r="A1019" s="3" t="s">
        <v>1584</v>
      </c>
      <c r="B1019" s="3">
        <v>669.46462100202598</v>
      </c>
      <c r="C1019" s="3">
        <v>-1.13707113567845</v>
      </c>
      <c r="D1019" s="3">
        <v>0.204271387322145</v>
      </c>
      <c r="E1019" s="3">
        <v>-5.5652715097731003</v>
      </c>
      <c r="F1019" s="4">
        <v>2.6174454611402499E-8</v>
      </c>
      <c r="G1019" s="4">
        <v>1.0689855617164301E-6</v>
      </c>
    </row>
    <row r="1020" spans="1:7" x14ac:dyDescent="0.2">
      <c r="A1020" s="3" t="s">
        <v>1583</v>
      </c>
      <c r="B1020" s="3">
        <v>608.78463641262101</v>
      </c>
      <c r="C1020" s="3">
        <v>-1.0999335861314401</v>
      </c>
      <c r="D1020" s="3">
        <v>0.233293823865586</v>
      </c>
      <c r="E1020" s="3">
        <v>-4.7038919540969601</v>
      </c>
      <c r="F1020" s="4">
        <v>2.55248362720284E-6</v>
      </c>
      <c r="G1020" s="4">
        <v>5.5237270902569698E-5</v>
      </c>
    </row>
    <row r="1021" spans="1:7" x14ac:dyDescent="0.2">
      <c r="A1021" s="3" t="s">
        <v>1582</v>
      </c>
      <c r="B1021" s="3">
        <v>132.39137059973399</v>
      </c>
      <c r="C1021" s="3">
        <v>-1.6507506417697999</v>
      </c>
      <c r="D1021" s="3">
        <v>0.36552131117095099</v>
      </c>
      <c r="E1021" s="3">
        <v>-4.4242240209412103</v>
      </c>
      <c r="F1021" s="4">
        <v>9.6789545129511394E-6</v>
      </c>
      <c r="G1021" s="3">
        <v>1.73121701881705E-4</v>
      </c>
    </row>
    <row r="1022" spans="1:7" x14ac:dyDescent="0.2">
      <c r="A1022" s="3" t="s">
        <v>1581</v>
      </c>
      <c r="B1022" s="3">
        <v>36.741167571536899</v>
      </c>
      <c r="C1022" s="3">
        <v>-1.06951835058455</v>
      </c>
      <c r="D1022" s="3">
        <v>0.38131431358621298</v>
      </c>
      <c r="E1022" s="3">
        <v>-2.7640909559333702</v>
      </c>
      <c r="F1022" s="3">
        <v>5.7081625366285603E-3</v>
      </c>
      <c r="G1022" s="3">
        <v>2.9663413966987E-2</v>
      </c>
    </row>
    <row r="1023" spans="1:7" x14ac:dyDescent="0.2">
      <c r="A1023" s="3" t="s">
        <v>1580</v>
      </c>
      <c r="B1023" s="3">
        <v>109.80955694003499</v>
      </c>
      <c r="C1023" s="3">
        <v>-1.3661181961689799</v>
      </c>
      <c r="D1023" s="3">
        <v>0.39383867173558201</v>
      </c>
      <c r="E1023" s="3">
        <v>-3.4984078061204298</v>
      </c>
      <c r="F1023" s="3">
        <v>4.6804487451275998E-4</v>
      </c>
      <c r="G1023" s="3">
        <v>4.1477298037516201E-3</v>
      </c>
    </row>
    <row r="1024" spans="1:7" x14ac:dyDescent="0.2">
      <c r="A1024" s="3" t="s">
        <v>1579</v>
      </c>
      <c r="B1024" s="3">
        <v>524.27919215707198</v>
      </c>
      <c r="C1024" s="3">
        <v>-1.84521335372777</v>
      </c>
      <c r="D1024" s="3">
        <v>0.376238282057547</v>
      </c>
      <c r="E1024" s="3">
        <v>-4.8232378529863196</v>
      </c>
      <c r="F1024" s="4">
        <v>1.41246367513969E-6</v>
      </c>
      <c r="G1024" s="4">
        <v>3.3002602398164297E-5</v>
      </c>
    </row>
    <row r="1025" spans="1:7" x14ac:dyDescent="0.2">
      <c r="A1025" s="3" t="s">
        <v>1578</v>
      </c>
      <c r="B1025" s="3">
        <v>815.18745733584296</v>
      </c>
      <c r="C1025" s="3">
        <v>-1.52803282309893</v>
      </c>
      <c r="D1025" s="3">
        <v>0.25724531487658497</v>
      </c>
      <c r="E1025" s="3">
        <v>-5.9468304471191802</v>
      </c>
      <c r="F1025" s="4">
        <v>2.7338432827837699E-9</v>
      </c>
      <c r="G1025" s="4">
        <v>1.4700078280593E-7</v>
      </c>
    </row>
    <row r="1026" spans="1:7" x14ac:dyDescent="0.2">
      <c r="A1026" s="3" t="s">
        <v>1577</v>
      </c>
      <c r="B1026" s="3">
        <v>38.0455916508797</v>
      </c>
      <c r="C1026" s="3">
        <v>-1.34908843343606</v>
      </c>
      <c r="D1026" s="3">
        <v>0.44774521416804403</v>
      </c>
      <c r="E1026" s="3">
        <v>-3.5933175916556301</v>
      </c>
      <c r="F1026" s="3">
        <v>3.2649423624108402E-4</v>
      </c>
      <c r="G1026" s="3">
        <v>3.1286278427662098E-3</v>
      </c>
    </row>
    <row r="1027" spans="1:7" x14ac:dyDescent="0.2">
      <c r="A1027" s="3" t="s">
        <v>1576</v>
      </c>
      <c r="B1027" s="3">
        <v>50.742473283701202</v>
      </c>
      <c r="C1027" s="3">
        <v>-1.3419847341583899</v>
      </c>
      <c r="D1027" s="3">
        <v>0.43244519353233402</v>
      </c>
      <c r="E1027" s="3">
        <v>-3.1173311321711701</v>
      </c>
      <c r="F1027" s="3">
        <v>1.8249646431518201E-3</v>
      </c>
      <c r="G1027" s="3">
        <v>1.22930536835065E-2</v>
      </c>
    </row>
    <row r="1028" spans="1:7" x14ac:dyDescent="0.2">
      <c r="A1028" s="3" t="s">
        <v>1575</v>
      </c>
      <c r="B1028" s="3">
        <v>237.511160721457</v>
      </c>
      <c r="C1028" s="3">
        <v>-2.3572135892841</v>
      </c>
      <c r="D1028" s="3">
        <v>0.35123815718193002</v>
      </c>
      <c r="E1028" s="3">
        <v>-6.6796627797015704</v>
      </c>
      <c r="F1028" s="4">
        <v>2.3949269230549399E-11</v>
      </c>
      <c r="G1028" s="4">
        <v>2.18443945681755E-9</v>
      </c>
    </row>
    <row r="1029" spans="1:7" x14ac:dyDescent="0.2">
      <c r="A1029" s="3" t="s">
        <v>1574</v>
      </c>
      <c r="B1029" s="3">
        <v>71.100477264835803</v>
      </c>
      <c r="C1029" s="3">
        <v>-2.3322639385109198</v>
      </c>
      <c r="D1029" s="3">
        <v>0.42995926423290098</v>
      </c>
      <c r="E1029" s="3">
        <v>-5.1551016929707103</v>
      </c>
      <c r="F1029" s="4">
        <v>2.5349332207106501E-7</v>
      </c>
      <c r="G1029" s="4">
        <v>7.5761893721409103E-6</v>
      </c>
    </row>
    <row r="1030" spans="1:7" x14ac:dyDescent="0.2">
      <c r="A1030" s="3" t="s">
        <v>1573</v>
      </c>
      <c r="B1030" s="3">
        <v>746.93272850651795</v>
      </c>
      <c r="C1030" s="3">
        <v>-1.10758816511854</v>
      </c>
      <c r="D1030" s="3">
        <v>0.18593384216853001</v>
      </c>
      <c r="E1030" s="3">
        <v>-5.9605159188477002</v>
      </c>
      <c r="F1030" s="4">
        <v>2.5144280647296699E-9</v>
      </c>
      <c r="G1030" s="4">
        <v>1.36694966777257E-7</v>
      </c>
    </row>
    <row r="1031" spans="1:7" x14ac:dyDescent="0.2">
      <c r="A1031" s="3" t="s">
        <v>1572</v>
      </c>
      <c r="B1031" s="3">
        <v>17.005123319104499</v>
      </c>
      <c r="C1031" s="3">
        <v>-1.1563851584673699</v>
      </c>
      <c r="D1031" s="3">
        <v>0.44218362169971498</v>
      </c>
      <c r="E1031" s="3">
        <v>-2.5588090095549099</v>
      </c>
      <c r="F1031" s="3">
        <v>1.0503142777815199E-2</v>
      </c>
      <c r="G1031" s="3">
        <v>4.7261263875251897E-2</v>
      </c>
    </row>
    <row r="1032" spans="1:7" x14ac:dyDescent="0.2">
      <c r="A1032" s="3" t="s">
        <v>1571</v>
      </c>
      <c r="B1032" s="3">
        <v>17.005123319104499</v>
      </c>
      <c r="C1032" s="3">
        <v>-1.1563851584673699</v>
      </c>
      <c r="D1032" s="3">
        <v>0.44218362169971498</v>
      </c>
      <c r="E1032" s="3">
        <v>-2.5588090095549099</v>
      </c>
      <c r="F1032" s="3">
        <v>1.0503142777815199E-2</v>
      </c>
      <c r="G1032" s="3">
        <v>4.7261263875251897E-2</v>
      </c>
    </row>
    <row r="1033" spans="1:7" x14ac:dyDescent="0.2">
      <c r="A1033" s="3" t="s">
        <v>322</v>
      </c>
      <c r="B1033" s="3">
        <v>4372.7618051405398</v>
      </c>
      <c r="C1033" s="3">
        <v>-1.08962981145528</v>
      </c>
      <c r="D1033" s="3">
        <v>0.30032099808940899</v>
      </c>
      <c r="E1033" s="3">
        <v>-3.6095477239949201</v>
      </c>
      <c r="F1033" s="3">
        <v>3.0673134014889497E-4</v>
      </c>
      <c r="G1033" s="3">
        <v>2.98100738510136E-3</v>
      </c>
    </row>
    <row r="1034" spans="1:7" x14ac:dyDescent="0.2">
      <c r="A1034" s="3" t="s">
        <v>1570</v>
      </c>
      <c r="B1034" s="3">
        <v>28.246551538104502</v>
      </c>
      <c r="C1034" s="3">
        <v>-1.1214210578175601</v>
      </c>
      <c r="D1034" s="3">
        <v>0.44617198978662898</v>
      </c>
      <c r="E1034" s="3">
        <v>-2.7055996434136902</v>
      </c>
      <c r="F1034" s="3">
        <v>6.8181189906476904E-3</v>
      </c>
      <c r="G1034" s="3">
        <v>3.4003608015933703E-2</v>
      </c>
    </row>
    <row r="1035" spans="1:7" x14ac:dyDescent="0.2">
      <c r="A1035" s="3" t="s">
        <v>1569</v>
      </c>
      <c r="B1035" s="3">
        <v>294.57090851260199</v>
      </c>
      <c r="C1035" s="3">
        <v>-1.17519650431817</v>
      </c>
      <c r="D1035" s="3">
        <v>0.307534158448381</v>
      </c>
      <c r="E1035" s="3">
        <v>-3.7968321430071499</v>
      </c>
      <c r="F1035" s="3">
        <v>1.4655695492203299E-4</v>
      </c>
      <c r="G1035" s="3">
        <v>1.63536843174668E-3</v>
      </c>
    </row>
    <row r="1036" spans="1:7" x14ac:dyDescent="0.2">
      <c r="A1036" s="3" t="s">
        <v>1568</v>
      </c>
      <c r="B1036" s="3">
        <v>67.559821381446994</v>
      </c>
      <c r="C1036" s="3">
        <v>-1.4470155412739301</v>
      </c>
      <c r="D1036" s="3">
        <v>0.39604460490343701</v>
      </c>
      <c r="E1036" s="3">
        <v>-3.6652444068036298</v>
      </c>
      <c r="F1036" s="3">
        <v>2.4710248718669899E-4</v>
      </c>
      <c r="G1036" s="3">
        <v>2.5063397660406998E-3</v>
      </c>
    </row>
    <row r="1037" spans="1:7" x14ac:dyDescent="0.2">
      <c r="A1037" s="3" t="s">
        <v>1567</v>
      </c>
      <c r="B1037" s="3">
        <v>14.4349658270066</v>
      </c>
      <c r="C1037" s="3">
        <v>-1.0990821076291299</v>
      </c>
      <c r="D1037" s="3">
        <v>0.446612505474826</v>
      </c>
      <c r="E1037" s="3">
        <v>-2.7039532886963702</v>
      </c>
      <c r="F1037" s="3">
        <v>6.8519920624164803E-3</v>
      </c>
      <c r="G1037" s="3">
        <v>3.4110371643648801E-2</v>
      </c>
    </row>
    <row r="1038" spans="1:7" x14ac:dyDescent="0.2">
      <c r="A1038" s="3" t="s">
        <v>1566</v>
      </c>
      <c r="B1038" s="3">
        <v>4819.5184035881903</v>
      </c>
      <c r="C1038" s="3">
        <v>-1.3423398592843201</v>
      </c>
      <c r="D1038" s="3">
        <v>0.173545108097276</v>
      </c>
      <c r="E1038" s="3">
        <v>-7.7309825228647098</v>
      </c>
      <c r="F1038" s="4">
        <v>1.0671967585525E-14</v>
      </c>
      <c r="G1038" s="4">
        <v>2.21621346311743E-12</v>
      </c>
    </row>
    <row r="1039" spans="1:7" x14ac:dyDescent="0.2">
      <c r="A1039" s="3" t="s">
        <v>1565</v>
      </c>
      <c r="B1039" s="3">
        <v>3021.8257955049398</v>
      </c>
      <c r="C1039" s="3">
        <v>-1.78125347298758</v>
      </c>
      <c r="D1039" s="3">
        <v>0.139916610305858</v>
      </c>
      <c r="E1039" s="3">
        <v>-12.7302982921707</v>
      </c>
      <c r="F1039" s="4">
        <v>4.0130310022758999E-37</v>
      </c>
      <c r="G1039" s="4">
        <v>8.2357428744207292E-34</v>
      </c>
    </row>
    <row r="1040" spans="1:7" x14ac:dyDescent="0.2">
      <c r="A1040" s="3" t="s">
        <v>1564</v>
      </c>
      <c r="B1040" s="3">
        <v>12.8869875440701</v>
      </c>
      <c r="C1040" s="3">
        <v>-1.50197719187808</v>
      </c>
      <c r="D1040" s="3">
        <v>0.44350480467762499</v>
      </c>
      <c r="E1040" s="3">
        <v>-3.3511992997725799</v>
      </c>
      <c r="F1040" s="3">
        <v>8.04623712823561E-4</v>
      </c>
      <c r="G1040" s="3">
        <v>6.40116673109975E-3</v>
      </c>
    </row>
    <row r="1041" spans="1:7" x14ac:dyDescent="0.2">
      <c r="A1041" s="3" t="s">
        <v>1563</v>
      </c>
      <c r="B1041" s="3">
        <v>543.23811066259998</v>
      </c>
      <c r="C1041" s="3">
        <v>-1.3520384316488501</v>
      </c>
      <c r="D1041" s="3">
        <v>0.37097649547287198</v>
      </c>
      <c r="E1041" s="3">
        <v>-3.8155733210410201</v>
      </c>
      <c r="F1041" s="3">
        <v>1.35867103636543E-4</v>
      </c>
      <c r="G1041" s="3">
        <v>1.5369771066867999E-3</v>
      </c>
    </row>
    <row r="1042" spans="1:7" x14ac:dyDescent="0.2">
      <c r="A1042" s="3" t="s">
        <v>1562</v>
      </c>
      <c r="B1042" s="3">
        <v>4084.0501207090501</v>
      </c>
      <c r="C1042" s="3">
        <v>-1.22143571015602</v>
      </c>
      <c r="D1042" s="3">
        <v>0.163789785813994</v>
      </c>
      <c r="E1042" s="3">
        <v>-7.4551928817893502</v>
      </c>
      <c r="F1042" s="4">
        <v>8.9736452872807203E-14</v>
      </c>
      <c r="G1042" s="4">
        <v>1.4635361754295501E-11</v>
      </c>
    </row>
    <row r="1043" spans="1:7" x14ac:dyDescent="0.2">
      <c r="A1043" s="3" t="s">
        <v>1561</v>
      </c>
      <c r="B1043" s="3">
        <v>21.715106966174101</v>
      </c>
      <c r="C1043" s="3">
        <v>-1.1261113843052499</v>
      </c>
      <c r="D1043" s="3">
        <v>0.44348218583488702</v>
      </c>
      <c r="E1043" s="3">
        <v>-2.7301820692535399</v>
      </c>
      <c r="F1043" s="3">
        <v>6.32993558339721E-3</v>
      </c>
      <c r="G1043" s="3">
        <v>3.2214780659707197E-2</v>
      </c>
    </row>
    <row r="1044" spans="1:7" x14ac:dyDescent="0.2">
      <c r="A1044" s="3" t="s">
        <v>1560</v>
      </c>
      <c r="B1044" s="3">
        <v>54.777264012756703</v>
      </c>
      <c r="C1044" s="3">
        <v>-1.0192103705432001</v>
      </c>
      <c r="D1044" s="3">
        <v>0.44666809955400999</v>
      </c>
      <c r="E1044" s="3">
        <v>-2.8036966557967999</v>
      </c>
      <c r="F1044" s="3">
        <v>5.05204121775808E-3</v>
      </c>
      <c r="G1044" s="3">
        <v>2.70235923261791E-2</v>
      </c>
    </row>
    <row r="1045" spans="1:7" x14ac:dyDescent="0.2">
      <c r="A1045" s="3" t="s">
        <v>1559</v>
      </c>
      <c r="B1045" s="3">
        <v>37.3208083024724</v>
      </c>
      <c r="C1045" s="3">
        <v>-1.3365968079750199</v>
      </c>
      <c r="D1045" s="3">
        <v>0.39146503977649499</v>
      </c>
      <c r="E1045" s="3">
        <v>-3.3644348108716602</v>
      </c>
      <c r="F1045" s="3">
        <v>7.67006012755647E-4</v>
      </c>
      <c r="G1045" s="3">
        <v>6.1527873212160597E-3</v>
      </c>
    </row>
    <row r="1046" spans="1:7" x14ac:dyDescent="0.2">
      <c r="A1046" s="3" t="s">
        <v>1558</v>
      </c>
      <c r="B1046" s="3">
        <v>19.310197369839901</v>
      </c>
      <c r="C1046" s="3">
        <v>-1.6492963572338499</v>
      </c>
      <c r="D1046" s="3">
        <v>0.443357893690006</v>
      </c>
      <c r="E1046" s="3">
        <v>-3.5224958008345402</v>
      </c>
      <c r="F1046" s="3">
        <v>4.2750381411604902E-4</v>
      </c>
      <c r="G1046" s="3">
        <v>3.85363705352706E-3</v>
      </c>
    </row>
    <row r="1047" spans="1:7" x14ac:dyDescent="0.2">
      <c r="A1047" s="3" t="s">
        <v>1557</v>
      </c>
      <c r="B1047" s="3">
        <v>40.792273172321401</v>
      </c>
      <c r="C1047" s="3">
        <v>-1.3855337561817</v>
      </c>
      <c r="D1047" s="3">
        <v>0.44790717975681898</v>
      </c>
      <c r="E1047" s="3">
        <v>-4.1246755004126303</v>
      </c>
      <c r="F1047" s="4">
        <v>3.7125781375490801E-5</v>
      </c>
      <c r="G1047" s="3">
        <v>5.3280688690804801E-4</v>
      </c>
    </row>
    <row r="1048" spans="1:7" x14ac:dyDescent="0.2">
      <c r="A1048" s="3" t="s">
        <v>1556</v>
      </c>
      <c r="B1048" s="3">
        <v>48.720270693684903</v>
      </c>
      <c r="C1048" s="3">
        <v>-3.0757537496854499</v>
      </c>
      <c r="D1048" s="3">
        <v>0.40927128126894502</v>
      </c>
      <c r="E1048" s="3">
        <v>-5.3608055489930901</v>
      </c>
      <c r="F1048" s="4">
        <v>8.2851662438661804E-8</v>
      </c>
      <c r="G1048" s="4">
        <v>2.8999381594921401E-6</v>
      </c>
    </row>
    <row r="1049" spans="1:7" x14ac:dyDescent="0.2">
      <c r="A1049" s="3" t="s">
        <v>1555</v>
      </c>
      <c r="B1049" s="3">
        <v>100.024920022694</v>
      </c>
      <c r="C1049" s="3">
        <v>-1.52102773445454</v>
      </c>
      <c r="D1049" s="3">
        <v>0.33752142551276498</v>
      </c>
      <c r="E1049" s="3">
        <v>-4.4451555234032298</v>
      </c>
      <c r="F1049" s="4">
        <v>8.7828307172813796E-6</v>
      </c>
      <c r="G1049" s="3">
        <v>1.5950941893398899E-4</v>
      </c>
    </row>
    <row r="1050" spans="1:7" x14ac:dyDescent="0.2">
      <c r="A1050" s="3" t="s">
        <v>1554</v>
      </c>
      <c r="B1050" s="3">
        <v>5879.8735948645399</v>
      </c>
      <c r="C1050" s="3">
        <v>-1.0457405738301699</v>
      </c>
      <c r="D1050" s="3">
        <v>0.200028602380842</v>
      </c>
      <c r="E1050" s="3">
        <v>-5.2224935766658698</v>
      </c>
      <c r="F1050" s="4">
        <v>1.7652968252358499E-7</v>
      </c>
      <c r="G1050" s="4">
        <v>5.5664487727379496E-6</v>
      </c>
    </row>
    <row r="1051" spans="1:7" x14ac:dyDescent="0.2">
      <c r="A1051" s="3" t="s">
        <v>227</v>
      </c>
      <c r="B1051" s="3">
        <v>1833.04176474934</v>
      </c>
      <c r="C1051" s="3">
        <v>-2.0760612800391698</v>
      </c>
      <c r="D1051" s="3">
        <v>0.22350286225046201</v>
      </c>
      <c r="E1051" s="3">
        <v>-9.2823886084924592</v>
      </c>
      <c r="F1051" s="4">
        <v>1.6572099394680799E-20</v>
      </c>
      <c r="G1051" s="4">
        <v>9.7171688522096002E-18</v>
      </c>
    </row>
    <row r="1052" spans="1:7" x14ac:dyDescent="0.2">
      <c r="A1052" s="3" t="s">
        <v>1553</v>
      </c>
      <c r="B1052" s="3">
        <v>445.67556465560398</v>
      </c>
      <c r="C1052" s="3">
        <v>-1.05198312049599</v>
      </c>
      <c r="D1052" s="3">
        <v>0.188895191368913</v>
      </c>
      <c r="E1052" s="3">
        <v>-5.5588102705569398</v>
      </c>
      <c r="F1052" s="4">
        <v>2.7161976096843299E-8</v>
      </c>
      <c r="G1052" s="4">
        <v>1.1056495625404299E-6</v>
      </c>
    </row>
    <row r="1053" spans="1:7" x14ac:dyDescent="0.2">
      <c r="A1053" s="3" t="s">
        <v>1552</v>
      </c>
      <c r="B1053" s="3">
        <v>2878.6505598639001</v>
      </c>
      <c r="C1053" s="3">
        <v>-1.05757281366144</v>
      </c>
      <c r="D1053" s="3">
        <v>9.1785050763354303E-2</v>
      </c>
      <c r="E1053" s="3">
        <v>-11.524715474525999</v>
      </c>
      <c r="F1053" s="4">
        <v>9.9038832036777701E-31</v>
      </c>
      <c r="G1053" s="4">
        <v>1.43472312739396E-27</v>
      </c>
    </row>
    <row r="1054" spans="1:7" x14ac:dyDescent="0.2">
      <c r="A1054" s="3" t="s">
        <v>1551</v>
      </c>
      <c r="B1054" s="3">
        <v>42.666318937256001</v>
      </c>
      <c r="C1054" s="3">
        <v>-1.14664142128839</v>
      </c>
      <c r="D1054" s="3">
        <v>0.41347002469023802</v>
      </c>
      <c r="E1054" s="3">
        <v>-2.9135161433580601</v>
      </c>
      <c r="F1054" s="3">
        <v>3.5738335830286399E-3</v>
      </c>
      <c r="G1054" s="3">
        <v>2.0669985826502198E-2</v>
      </c>
    </row>
    <row r="1055" spans="1:7" x14ac:dyDescent="0.2">
      <c r="A1055" s="3" t="s">
        <v>1550</v>
      </c>
      <c r="B1055" s="3">
        <v>549.28135598325798</v>
      </c>
      <c r="C1055" s="3">
        <v>-2.0308722042106102</v>
      </c>
      <c r="D1055" s="3">
        <v>0.24158380937163301</v>
      </c>
      <c r="E1055" s="3">
        <v>-8.3872110056135494</v>
      </c>
      <c r="F1055" s="4">
        <v>4.9781101835018702E-17</v>
      </c>
      <c r="G1055" s="4">
        <v>1.59215479855975E-14</v>
      </c>
    </row>
    <row r="1056" spans="1:7" x14ac:dyDescent="0.2">
      <c r="A1056" s="3" t="s">
        <v>1549</v>
      </c>
      <c r="B1056" s="3">
        <v>675.38081491621199</v>
      </c>
      <c r="C1056" s="3">
        <v>-1.09704513831441</v>
      </c>
      <c r="D1056" s="3">
        <v>0.27150700813011103</v>
      </c>
      <c r="E1056" s="3">
        <v>-4.0407491819806296</v>
      </c>
      <c r="F1056" s="4">
        <v>5.3280718916208003E-5</v>
      </c>
      <c r="G1056" s="3">
        <v>7.1593368538758E-4</v>
      </c>
    </row>
    <row r="1057" spans="1:7" x14ac:dyDescent="0.2">
      <c r="A1057" s="3" t="s">
        <v>1548</v>
      </c>
      <c r="B1057" s="3">
        <v>10372.146696915501</v>
      </c>
      <c r="C1057" s="3">
        <v>-1.4011960402697601</v>
      </c>
      <c r="D1057" s="3">
        <v>0.19867578390731899</v>
      </c>
      <c r="E1057" s="3">
        <v>-7.0509745977598799</v>
      </c>
      <c r="F1057" s="4">
        <v>1.7766893187482499E-12</v>
      </c>
      <c r="G1057" s="4">
        <v>2.176842181732E-10</v>
      </c>
    </row>
    <row r="1058" spans="1:7" x14ac:dyDescent="0.2">
      <c r="A1058" s="3" t="s">
        <v>226</v>
      </c>
      <c r="B1058" s="3">
        <v>4008.5464068393198</v>
      </c>
      <c r="C1058" s="3">
        <v>-1.40296917283691</v>
      </c>
      <c r="D1058" s="3">
        <v>0.23020044109205201</v>
      </c>
      <c r="E1058" s="3">
        <v>-6.0920421487766596</v>
      </c>
      <c r="F1058" s="4">
        <v>1.11479321515441E-9</v>
      </c>
      <c r="G1058" s="4">
        <v>6.6154247011102995E-8</v>
      </c>
    </row>
    <row r="1059" spans="1:7" x14ac:dyDescent="0.2">
      <c r="A1059" s="3" t="s">
        <v>1547</v>
      </c>
      <c r="B1059" s="3">
        <v>1466.85008276554</v>
      </c>
      <c r="C1059" s="3">
        <v>-1.15737821106774</v>
      </c>
      <c r="D1059" s="3">
        <v>0.23012641133912201</v>
      </c>
      <c r="E1059" s="3">
        <v>-5.0306912763279303</v>
      </c>
      <c r="F1059" s="4">
        <v>4.8871454534120404E-7</v>
      </c>
      <c r="G1059" s="4">
        <v>1.31392719520937E-5</v>
      </c>
    </row>
    <row r="1060" spans="1:7" x14ac:dyDescent="0.2">
      <c r="A1060" s="3" t="s">
        <v>1546</v>
      </c>
      <c r="B1060" s="3">
        <v>322.446957640493</v>
      </c>
      <c r="C1060" s="3">
        <v>-1.09399977092998</v>
      </c>
      <c r="D1060" s="3">
        <v>0.32325173660189599</v>
      </c>
      <c r="E1060" s="3">
        <v>-3.4026464895353601</v>
      </c>
      <c r="F1060" s="3">
        <v>6.6736568401785305E-4</v>
      </c>
      <c r="G1060" s="3">
        <v>5.5040906564995497E-3</v>
      </c>
    </row>
    <row r="1061" spans="1:7" x14ac:dyDescent="0.2">
      <c r="A1061" s="3" t="s">
        <v>1545</v>
      </c>
      <c r="B1061" s="3">
        <v>82.1700989386472</v>
      </c>
      <c r="C1061" s="3">
        <v>-1.53786563674962</v>
      </c>
      <c r="D1061" s="3">
        <v>0.39701746880107502</v>
      </c>
      <c r="E1061" s="3">
        <v>-3.7995791850693599</v>
      </c>
      <c r="F1061" s="3">
        <v>1.44941995656423E-4</v>
      </c>
      <c r="G1061" s="3">
        <v>1.62249387592306E-3</v>
      </c>
    </row>
    <row r="1062" spans="1:7" x14ac:dyDescent="0.2">
      <c r="A1062" s="3" t="s">
        <v>1544</v>
      </c>
      <c r="B1062" s="3">
        <v>11.131243556891301</v>
      </c>
      <c r="C1062" s="3">
        <v>-1.0102244774901299</v>
      </c>
      <c r="D1062" s="3">
        <v>0.425568660863066</v>
      </c>
      <c r="E1062" s="3">
        <v>-3.35649973079492</v>
      </c>
      <c r="F1062" s="3">
        <v>7.89357977742988E-4</v>
      </c>
      <c r="G1062" s="3">
        <v>6.2992608288647304E-3</v>
      </c>
    </row>
    <row r="1063" spans="1:7" x14ac:dyDescent="0.2">
      <c r="A1063" s="3" t="s">
        <v>1543</v>
      </c>
      <c r="B1063" s="3">
        <v>16.618300375564001</v>
      </c>
      <c r="C1063" s="3">
        <v>-1.7407915838035399</v>
      </c>
      <c r="D1063" s="3">
        <v>0.42892601218854898</v>
      </c>
      <c r="E1063" s="3">
        <v>-4.16072032904155</v>
      </c>
      <c r="F1063" s="4">
        <v>3.1724538809793897E-5</v>
      </c>
      <c r="G1063" s="3">
        <v>4.6755249387719601E-4</v>
      </c>
    </row>
    <row r="1064" spans="1:7" x14ac:dyDescent="0.2">
      <c r="A1064" s="3" t="s">
        <v>1542</v>
      </c>
      <c r="B1064" s="3">
        <v>47.4907799726031</v>
      </c>
      <c r="C1064" s="3">
        <v>-3.0273610029470701</v>
      </c>
      <c r="D1064" s="3">
        <v>0.44542564826571701</v>
      </c>
      <c r="E1064" s="3">
        <v>-5.5861656821627896</v>
      </c>
      <c r="F1064" s="4">
        <v>2.3213778050698E-8</v>
      </c>
      <c r="G1064" s="4">
        <v>9.5920421485661003E-7</v>
      </c>
    </row>
    <row r="1065" spans="1:7" x14ac:dyDescent="0.2">
      <c r="A1065" s="3" t="s">
        <v>1541</v>
      </c>
      <c r="B1065" s="3">
        <v>21.046740901055902</v>
      </c>
      <c r="C1065" s="3">
        <v>-1.38380499142657</v>
      </c>
      <c r="D1065" s="3">
        <v>0.44507576717632902</v>
      </c>
      <c r="E1065" s="3">
        <v>-3.0729560365473301</v>
      </c>
      <c r="F1065" s="3">
        <v>2.1194971027799301E-3</v>
      </c>
      <c r="G1065" s="3">
        <v>1.37767697692751E-2</v>
      </c>
    </row>
    <row r="1066" spans="1:7" x14ac:dyDescent="0.2">
      <c r="A1066" s="3" t="s">
        <v>1540</v>
      </c>
      <c r="B1066" s="3">
        <v>61.047827383836101</v>
      </c>
      <c r="C1066" s="3">
        <v>-1.1218054744105601</v>
      </c>
      <c r="D1066" s="3">
        <v>0.36507787071768999</v>
      </c>
      <c r="E1066" s="3">
        <v>-3.0526935146511698</v>
      </c>
      <c r="F1066" s="3">
        <v>2.2679744579813801E-3</v>
      </c>
      <c r="G1066" s="3">
        <v>1.45073784355084E-2</v>
      </c>
    </row>
    <row r="1067" spans="1:7" x14ac:dyDescent="0.2">
      <c r="A1067" s="3" t="s">
        <v>1539</v>
      </c>
      <c r="B1067" s="3">
        <v>168.64657511410999</v>
      </c>
      <c r="C1067" s="3">
        <v>-1.2196067412799401</v>
      </c>
      <c r="D1067" s="3">
        <v>0.23646944244534501</v>
      </c>
      <c r="E1067" s="3">
        <v>-5.1413954359344798</v>
      </c>
      <c r="F1067" s="4">
        <v>2.7270540958662498E-7</v>
      </c>
      <c r="G1067" s="4">
        <v>8.0817281851862906E-6</v>
      </c>
    </row>
    <row r="1068" spans="1:7" x14ac:dyDescent="0.2">
      <c r="A1068" s="3" t="s">
        <v>1538</v>
      </c>
      <c r="B1068" s="3">
        <v>35.0669443782391</v>
      </c>
      <c r="C1068" s="3">
        <v>-1.1614009638517599</v>
      </c>
      <c r="D1068" s="3">
        <v>0.42819424921988802</v>
      </c>
      <c r="E1068" s="3">
        <v>-2.8468405270037498</v>
      </c>
      <c r="F1068" s="3">
        <v>4.41554759337634E-3</v>
      </c>
      <c r="G1068" s="3">
        <v>2.43815449735604E-2</v>
      </c>
    </row>
    <row r="1069" spans="1:7" x14ac:dyDescent="0.2">
      <c r="A1069" s="3" t="s">
        <v>1537</v>
      </c>
      <c r="B1069" s="3">
        <v>953.67523606112604</v>
      </c>
      <c r="C1069" s="3">
        <v>-1.01035886352316</v>
      </c>
      <c r="D1069" s="3">
        <v>0.35764274079449998</v>
      </c>
      <c r="E1069" s="3">
        <v>-2.8204275080405199</v>
      </c>
      <c r="F1069" s="3">
        <v>4.7959708272946504E-3</v>
      </c>
      <c r="G1069" s="3">
        <v>2.59355234000407E-2</v>
      </c>
    </row>
    <row r="1070" spans="1:7" x14ac:dyDescent="0.2">
      <c r="A1070" s="3" t="s">
        <v>1536</v>
      </c>
      <c r="B1070" s="3">
        <v>28.678706897006499</v>
      </c>
      <c r="C1070" s="3">
        <v>-1.1922689870979599</v>
      </c>
      <c r="D1070" s="3">
        <v>0.44795628419963301</v>
      </c>
      <c r="E1070" s="3">
        <v>-2.7198133075345701</v>
      </c>
      <c r="F1070" s="3">
        <v>6.5318783078126804E-3</v>
      </c>
      <c r="G1070" s="3">
        <v>3.2936234047195499E-2</v>
      </c>
    </row>
    <row r="1071" spans="1:7" x14ac:dyDescent="0.2">
      <c r="A1071" s="3" t="s">
        <v>1535</v>
      </c>
      <c r="B1071" s="3">
        <v>140.821760755155</v>
      </c>
      <c r="C1071" s="3">
        <v>-2.1622355627872398</v>
      </c>
      <c r="D1071" s="3">
        <v>0.27931208458936002</v>
      </c>
      <c r="E1071" s="3">
        <v>-7.6039219453972402</v>
      </c>
      <c r="F1071" s="4">
        <v>2.8728856723307503E-14</v>
      </c>
      <c r="G1071" s="4">
        <v>5.2798921979469701E-12</v>
      </c>
    </row>
    <row r="1072" spans="1:7" x14ac:dyDescent="0.2">
      <c r="A1072" s="3" t="s">
        <v>1534</v>
      </c>
      <c r="B1072" s="3">
        <v>18.966679996726601</v>
      </c>
      <c r="C1072" s="3">
        <v>-2.0890558226669</v>
      </c>
      <c r="D1072" s="3">
        <v>0.44216105151484902</v>
      </c>
      <c r="E1072" s="3">
        <v>-4.3847445419996003</v>
      </c>
      <c r="F1072" s="4">
        <v>1.16121968956546E-5</v>
      </c>
      <c r="G1072" s="3">
        <v>2.0138984010513201E-4</v>
      </c>
    </row>
    <row r="1073" spans="1:7" x14ac:dyDescent="0.2">
      <c r="A1073" s="3" t="s">
        <v>225</v>
      </c>
      <c r="B1073" s="3">
        <v>487.77838983336397</v>
      </c>
      <c r="C1073" s="3">
        <v>-1.5785308614339</v>
      </c>
      <c r="D1073" s="3">
        <v>0.44207340745139401</v>
      </c>
      <c r="E1073" s="3">
        <v>-3.1336244237157498</v>
      </c>
      <c r="F1073" s="3">
        <v>1.72661698761457E-3</v>
      </c>
      <c r="G1073" s="3">
        <v>1.1801664322504599E-2</v>
      </c>
    </row>
    <row r="1074" spans="1:7" x14ac:dyDescent="0.2">
      <c r="A1074" s="3" t="s">
        <v>1533</v>
      </c>
      <c r="B1074" s="3">
        <v>373.52237023316201</v>
      </c>
      <c r="C1074" s="3">
        <v>-1.33193495410783</v>
      </c>
      <c r="D1074" s="3">
        <v>0.23181185992065001</v>
      </c>
      <c r="E1074" s="3">
        <v>-5.7427234271563696</v>
      </c>
      <c r="F1074" s="4">
        <v>9.3165828469340006E-9</v>
      </c>
      <c r="G1074" s="4">
        <v>4.31277228893691E-7</v>
      </c>
    </row>
    <row r="1075" spans="1:7" x14ac:dyDescent="0.2">
      <c r="A1075" s="3" t="s">
        <v>1532</v>
      </c>
      <c r="B1075" s="3">
        <v>103.562891365277</v>
      </c>
      <c r="C1075" s="3">
        <v>-1.4567264251415999</v>
      </c>
      <c r="D1075" s="3">
        <v>0.44141196074807298</v>
      </c>
      <c r="E1075" s="3">
        <v>-3.9159267470077301</v>
      </c>
      <c r="F1075" s="4">
        <v>9.0057591587619097E-5</v>
      </c>
      <c r="G1075" s="3">
        <v>1.0979447069447E-3</v>
      </c>
    </row>
    <row r="1076" spans="1:7" x14ac:dyDescent="0.2">
      <c r="A1076" s="3" t="s">
        <v>1531</v>
      </c>
      <c r="B1076" s="3">
        <v>18.322630444779801</v>
      </c>
      <c r="C1076" s="3">
        <v>-1.3192043934517399</v>
      </c>
      <c r="D1076" s="3">
        <v>0.446514867116101</v>
      </c>
      <c r="E1076" s="3">
        <v>-3.04671859879979</v>
      </c>
      <c r="F1076" s="3">
        <v>2.3135418681401298E-3</v>
      </c>
      <c r="G1076" s="3">
        <v>1.47469722409356E-2</v>
      </c>
    </row>
    <row r="1077" spans="1:7" x14ac:dyDescent="0.2">
      <c r="A1077" s="3" t="s">
        <v>1530</v>
      </c>
      <c r="B1077" s="3">
        <v>41.4623452205905</v>
      </c>
      <c r="C1077" s="3">
        <v>-1.20304029969695</v>
      </c>
      <c r="D1077" s="3">
        <v>0.41314724870046299</v>
      </c>
      <c r="E1077" s="3">
        <v>-3.1429484218538599</v>
      </c>
      <c r="F1077" s="3">
        <v>1.67255308841241E-3</v>
      </c>
      <c r="G1077" s="3">
        <v>1.1504474510989101E-2</v>
      </c>
    </row>
    <row r="1078" spans="1:7" x14ac:dyDescent="0.2">
      <c r="A1078" s="3" t="s">
        <v>1529</v>
      </c>
      <c r="B1078" s="3">
        <v>20.730925509298899</v>
      </c>
      <c r="C1078" s="3">
        <v>-2.14461118615178</v>
      </c>
      <c r="D1078" s="3">
        <v>0.44617113460048502</v>
      </c>
      <c r="E1078" s="3">
        <v>-4.5609435502253204</v>
      </c>
      <c r="F1078" s="4">
        <v>5.0924271081847E-6</v>
      </c>
      <c r="G1078" s="3">
        <v>1.0024876290428799E-4</v>
      </c>
    </row>
    <row r="1079" spans="1:7" x14ac:dyDescent="0.2">
      <c r="A1079" s="3" t="s">
        <v>1528</v>
      </c>
      <c r="B1079" s="3">
        <v>56.026352242293903</v>
      </c>
      <c r="C1079" s="3">
        <v>-1.02339333113981</v>
      </c>
      <c r="D1079" s="3">
        <v>0.38628600961905502</v>
      </c>
      <c r="E1079" s="3">
        <v>-2.5936315965841001</v>
      </c>
      <c r="F1079" s="3">
        <v>9.4968187409561998E-3</v>
      </c>
      <c r="G1079" s="3">
        <v>4.3731891386224402E-2</v>
      </c>
    </row>
    <row r="1080" spans="1:7" x14ac:dyDescent="0.2">
      <c r="A1080" s="3" t="s">
        <v>1527</v>
      </c>
      <c r="B1080" s="3">
        <v>20.754229123516598</v>
      </c>
      <c r="C1080" s="3">
        <v>-2.0774275858515199</v>
      </c>
      <c r="D1080" s="3">
        <v>0.44368492436465801</v>
      </c>
      <c r="E1080" s="3">
        <v>-4.42642129977646</v>
      </c>
      <c r="F1080" s="4">
        <v>9.58093149567169E-6</v>
      </c>
      <c r="G1080" s="3">
        <v>1.7197492707281801E-4</v>
      </c>
    </row>
    <row r="1081" spans="1:7" x14ac:dyDescent="0.2">
      <c r="A1081" s="3" t="s">
        <v>150</v>
      </c>
      <c r="B1081" s="3">
        <v>45.802102990660501</v>
      </c>
      <c r="C1081" s="3">
        <v>-1.5286956117553601</v>
      </c>
      <c r="D1081" s="3">
        <v>0.44457216717334902</v>
      </c>
      <c r="E1081" s="3">
        <v>-3.5711955308682599</v>
      </c>
      <c r="F1081" s="3">
        <v>3.5535547536298402E-4</v>
      </c>
      <c r="G1081" s="3">
        <v>3.34659246338975E-3</v>
      </c>
    </row>
    <row r="1082" spans="1:7" x14ac:dyDescent="0.2">
      <c r="A1082" s="3" t="s">
        <v>1526</v>
      </c>
      <c r="B1082" s="3">
        <v>87.697381357596697</v>
      </c>
      <c r="C1082" s="3">
        <v>-1.187398548467</v>
      </c>
      <c r="D1082" s="3">
        <v>0.34643095877706498</v>
      </c>
      <c r="E1082" s="3">
        <v>-3.4635645794766701</v>
      </c>
      <c r="F1082" s="3">
        <v>5.3306862028693102E-4</v>
      </c>
      <c r="G1082" s="3">
        <v>4.6014303932023302E-3</v>
      </c>
    </row>
    <row r="1083" spans="1:7" x14ac:dyDescent="0.2">
      <c r="A1083" s="3" t="s">
        <v>1525</v>
      </c>
      <c r="B1083" s="3">
        <v>8.6819451959731992</v>
      </c>
      <c r="C1083" s="3">
        <v>-1.18233277391756</v>
      </c>
      <c r="D1083" s="3">
        <v>0.41858097484594398</v>
      </c>
      <c r="E1083" s="3">
        <v>-3.3114497007105999</v>
      </c>
      <c r="F1083" s="3">
        <v>9.2813923750945495E-4</v>
      </c>
      <c r="G1083" s="3">
        <v>7.1473686685882901E-3</v>
      </c>
    </row>
    <row r="1084" spans="1:7" x14ac:dyDescent="0.2">
      <c r="A1084" s="3" t="s">
        <v>1524</v>
      </c>
      <c r="B1084" s="3">
        <v>1882.72755664634</v>
      </c>
      <c r="C1084" s="3">
        <v>-1.0415023202353499</v>
      </c>
      <c r="D1084" s="3">
        <v>0.221378483708249</v>
      </c>
      <c r="E1084" s="3">
        <v>-4.7008249041207097</v>
      </c>
      <c r="F1084" s="4">
        <v>2.5911262645809401E-6</v>
      </c>
      <c r="G1084" s="4">
        <v>5.5730713116012899E-5</v>
      </c>
    </row>
    <row r="1085" spans="1:7" x14ac:dyDescent="0.2">
      <c r="A1085" s="3" t="s">
        <v>1523</v>
      </c>
      <c r="B1085" s="3">
        <v>202.66298470068699</v>
      </c>
      <c r="C1085" s="3">
        <v>-1.45148205668213</v>
      </c>
      <c r="D1085" s="3">
        <v>0.29030136486319902</v>
      </c>
      <c r="E1085" s="3">
        <v>-4.9881363826638898</v>
      </c>
      <c r="F1085" s="4">
        <v>6.0964526372983697E-7</v>
      </c>
      <c r="G1085" s="4">
        <v>1.5870754661601201E-5</v>
      </c>
    </row>
    <row r="1086" spans="1:7" x14ac:dyDescent="0.2">
      <c r="A1086" s="3" t="s">
        <v>1522</v>
      </c>
      <c r="B1086" s="3">
        <v>814.70274632703797</v>
      </c>
      <c r="C1086" s="3">
        <v>-1.0323136610164201</v>
      </c>
      <c r="D1086" s="3">
        <v>0.226597195288051</v>
      </c>
      <c r="E1086" s="3">
        <v>-4.5519561391698797</v>
      </c>
      <c r="F1086" s="4">
        <v>5.3149417587733002E-6</v>
      </c>
      <c r="G1086" s="3">
        <v>1.0421263590231699E-4</v>
      </c>
    </row>
    <row r="1087" spans="1:7" x14ac:dyDescent="0.2">
      <c r="A1087" s="3" t="s">
        <v>1521</v>
      </c>
      <c r="B1087" s="3">
        <v>148.33638639377301</v>
      </c>
      <c r="C1087" s="3">
        <v>-2.78517750294818</v>
      </c>
      <c r="D1087" s="3">
        <v>0.41236883216104198</v>
      </c>
      <c r="E1087" s="3">
        <v>-5.7703055104029</v>
      </c>
      <c r="F1087" s="4">
        <v>7.9127943274525E-9</v>
      </c>
      <c r="G1087" s="4">
        <v>3.7331108410377902E-7</v>
      </c>
    </row>
    <row r="1088" spans="1:7" x14ac:dyDescent="0.2">
      <c r="A1088" s="3" t="s">
        <v>224</v>
      </c>
      <c r="B1088" s="3">
        <v>433.19749660312903</v>
      </c>
      <c r="C1088" s="3">
        <v>-1.2598932123236799</v>
      </c>
      <c r="D1088" s="3">
        <v>0.285889015001073</v>
      </c>
      <c r="E1088" s="3">
        <v>-4.46044833418238</v>
      </c>
      <c r="F1088" s="4">
        <v>8.1788374881867208E-6</v>
      </c>
      <c r="G1088" s="3">
        <v>1.5020151440833299E-4</v>
      </c>
    </row>
    <row r="1089" spans="1:7" x14ac:dyDescent="0.2">
      <c r="A1089" s="3" t="s">
        <v>223</v>
      </c>
      <c r="B1089" s="3">
        <v>247.66849531387601</v>
      </c>
      <c r="C1089" s="3">
        <v>-1.18426533592403</v>
      </c>
      <c r="D1089" s="3">
        <v>0.293568444181176</v>
      </c>
      <c r="E1089" s="3">
        <v>-4.0743575488056596</v>
      </c>
      <c r="F1089" s="4">
        <v>4.6141545891664599E-5</v>
      </c>
      <c r="G1089" s="3">
        <v>6.3802799027177105E-4</v>
      </c>
    </row>
    <row r="1090" spans="1:7" x14ac:dyDescent="0.2">
      <c r="A1090" s="3" t="s">
        <v>1520</v>
      </c>
      <c r="B1090" s="3">
        <v>185.64237444453801</v>
      </c>
      <c r="C1090" s="3">
        <v>-1.0618287704399401</v>
      </c>
      <c r="D1090" s="3">
        <v>0.25678072860325002</v>
      </c>
      <c r="E1090" s="3">
        <v>-4.1010088935001301</v>
      </c>
      <c r="F1090" s="4">
        <v>4.1135274842283099E-5</v>
      </c>
      <c r="G1090" s="3">
        <v>5.8020527694209901E-4</v>
      </c>
    </row>
    <row r="1091" spans="1:7" x14ac:dyDescent="0.2">
      <c r="A1091" s="3" t="s">
        <v>1519</v>
      </c>
      <c r="B1091" s="3">
        <v>51.1839967191369</v>
      </c>
      <c r="C1091" s="3">
        <v>-1.3712781357902499</v>
      </c>
      <c r="D1091" s="3">
        <v>0.43361553676482201</v>
      </c>
      <c r="E1091" s="3">
        <v>-3.1311640269132601</v>
      </c>
      <c r="F1091" s="3">
        <v>1.7411488260484201E-3</v>
      </c>
      <c r="G1091" s="3">
        <v>1.18779147199708E-2</v>
      </c>
    </row>
    <row r="1092" spans="1:7" x14ac:dyDescent="0.2">
      <c r="A1092" s="3" t="s">
        <v>1518</v>
      </c>
      <c r="B1092" s="3">
        <v>23.915754090701199</v>
      </c>
      <c r="C1092" s="3">
        <v>-1.6995940494540001</v>
      </c>
      <c r="D1092" s="3">
        <v>0.43273162603306098</v>
      </c>
      <c r="E1092" s="3">
        <v>-3.5466970524037098</v>
      </c>
      <c r="F1092" s="3">
        <v>3.9009288857596501E-4</v>
      </c>
      <c r="G1092" s="3">
        <v>3.6007562095053602E-3</v>
      </c>
    </row>
    <row r="1093" spans="1:7" x14ac:dyDescent="0.2">
      <c r="A1093" s="3" t="s">
        <v>1517</v>
      </c>
      <c r="B1093" s="3">
        <v>68.524283366296103</v>
      </c>
      <c r="C1093" s="3">
        <v>-1.5085647457322799</v>
      </c>
      <c r="D1093" s="3">
        <v>0.42444878489454502</v>
      </c>
      <c r="E1093" s="3">
        <v>-3.4996596381374601</v>
      </c>
      <c r="F1093" s="3">
        <v>4.65852567854501E-4</v>
      </c>
      <c r="G1093" s="3">
        <v>4.1327633964527303E-3</v>
      </c>
    </row>
    <row r="1094" spans="1:7" x14ac:dyDescent="0.2">
      <c r="A1094" s="3" t="s">
        <v>1516</v>
      </c>
      <c r="B1094" s="3">
        <v>213.95481037764699</v>
      </c>
      <c r="C1094" s="3">
        <v>-1.1659713444543101</v>
      </c>
      <c r="D1094" s="3">
        <v>0.29727186199067601</v>
      </c>
      <c r="E1094" s="3">
        <v>-3.9025881325918901</v>
      </c>
      <c r="F1094" s="4">
        <v>9.5169568008760994E-5</v>
      </c>
      <c r="G1094" s="3">
        <v>1.1460835947930299E-3</v>
      </c>
    </row>
    <row r="1095" spans="1:7" x14ac:dyDescent="0.2">
      <c r="A1095" s="3" t="s">
        <v>1515</v>
      </c>
      <c r="B1095" s="3">
        <v>236.952108715213</v>
      </c>
      <c r="C1095" s="3">
        <v>-1.10981504954426</v>
      </c>
      <c r="D1095" s="3">
        <v>0.26737513317896699</v>
      </c>
      <c r="E1095" s="3">
        <v>-4.1377181663574101</v>
      </c>
      <c r="F1095" s="4">
        <v>3.5077686269257299E-5</v>
      </c>
      <c r="G1095" s="3">
        <v>5.0845095924249503E-4</v>
      </c>
    </row>
    <row r="1096" spans="1:7" x14ac:dyDescent="0.2">
      <c r="A1096" s="3" t="s">
        <v>1514</v>
      </c>
      <c r="B1096" s="3">
        <v>44.895232692586198</v>
      </c>
      <c r="C1096" s="3">
        <v>-1.1083828797288</v>
      </c>
      <c r="D1096" s="3">
        <v>0.42441857674001898</v>
      </c>
      <c r="E1096" s="3">
        <v>-2.61465824897869</v>
      </c>
      <c r="F1096" s="3">
        <v>8.9316774157655408E-3</v>
      </c>
      <c r="G1096" s="3">
        <v>4.16276343145454E-2</v>
      </c>
    </row>
    <row r="1097" spans="1:7" x14ac:dyDescent="0.2">
      <c r="A1097" s="3" t="s">
        <v>1513</v>
      </c>
      <c r="B1097" s="3">
        <v>1517.7951700741701</v>
      </c>
      <c r="C1097" s="3">
        <v>-1.2450835929203901</v>
      </c>
      <c r="D1097" s="3">
        <v>0.15272903351620701</v>
      </c>
      <c r="E1097" s="3">
        <v>-8.1571767427258504</v>
      </c>
      <c r="F1097" s="4">
        <v>3.4294637232811899E-16</v>
      </c>
      <c r="G1097" s="4">
        <v>9.5974321719597698E-14</v>
      </c>
    </row>
    <row r="1098" spans="1:7" x14ac:dyDescent="0.2">
      <c r="A1098" s="3" t="s">
        <v>1512</v>
      </c>
      <c r="B1098" s="3">
        <v>483.07267702333598</v>
      </c>
      <c r="C1098" s="3">
        <v>-1.7059282816707</v>
      </c>
      <c r="D1098" s="3">
        <v>0.430460482515864</v>
      </c>
      <c r="E1098" s="3">
        <v>-4.2232602332958002</v>
      </c>
      <c r="F1098" s="4">
        <v>2.4079351602824802E-5</v>
      </c>
      <c r="G1098" s="3">
        <v>3.7155525809697199E-4</v>
      </c>
    </row>
    <row r="1099" spans="1:7" x14ac:dyDescent="0.2">
      <c r="A1099" s="3" t="s">
        <v>222</v>
      </c>
      <c r="B1099" s="3">
        <v>92.560450698168296</v>
      </c>
      <c r="C1099" s="3">
        <v>-1.39103887589537</v>
      </c>
      <c r="D1099" s="3">
        <v>0.436989044455246</v>
      </c>
      <c r="E1099" s="3">
        <v>-3.0378639037080801</v>
      </c>
      <c r="F1099" s="3">
        <v>2.3826153370229601E-3</v>
      </c>
      <c r="G1099" s="3">
        <v>1.5095618190086001E-2</v>
      </c>
    </row>
    <row r="1100" spans="1:7" x14ac:dyDescent="0.2">
      <c r="A1100" s="3" t="s">
        <v>1511</v>
      </c>
      <c r="B1100" s="3">
        <v>1253.9728443876199</v>
      </c>
      <c r="C1100" s="3">
        <v>-1.62362907175577</v>
      </c>
      <c r="D1100" s="3">
        <v>0.17662382469460799</v>
      </c>
      <c r="E1100" s="3">
        <v>-9.1777534805951007</v>
      </c>
      <c r="F1100" s="4">
        <v>4.4017834862577602E-20</v>
      </c>
      <c r="G1100" s="4">
        <v>2.30644089183127E-17</v>
      </c>
    </row>
    <row r="1101" spans="1:7" x14ac:dyDescent="0.2">
      <c r="A1101" s="3" t="s">
        <v>1510</v>
      </c>
      <c r="B1101" s="3">
        <v>1108.0424634159899</v>
      </c>
      <c r="C1101" s="3">
        <v>-2.120072368837</v>
      </c>
      <c r="D1101" s="3">
        <v>0.162151470187088</v>
      </c>
      <c r="E1101" s="3">
        <v>-13.0533286626943</v>
      </c>
      <c r="F1101" s="4">
        <v>6.0830384802027696E-39</v>
      </c>
      <c r="G1101" s="4">
        <v>1.3618817150177599E-35</v>
      </c>
    </row>
    <row r="1102" spans="1:7" x14ac:dyDescent="0.2">
      <c r="A1102" s="3" t="s">
        <v>1509</v>
      </c>
      <c r="B1102" s="3">
        <v>44.8999083225305</v>
      </c>
      <c r="C1102" s="3">
        <v>-1.01633878323774</v>
      </c>
      <c r="D1102" s="3">
        <v>0.405586465622924</v>
      </c>
      <c r="E1102" s="3">
        <v>-2.79715074092507</v>
      </c>
      <c r="F1102" s="3">
        <v>5.15554735093318E-3</v>
      </c>
      <c r="G1102" s="3">
        <v>2.7463911877878298E-2</v>
      </c>
    </row>
    <row r="1103" spans="1:7" x14ac:dyDescent="0.2">
      <c r="A1103" s="3" t="s">
        <v>1508</v>
      </c>
      <c r="B1103" s="3">
        <v>342.98778962516599</v>
      </c>
      <c r="C1103" s="3">
        <v>-1.2536097194817399</v>
      </c>
      <c r="D1103" s="3">
        <v>0.215933175181559</v>
      </c>
      <c r="E1103" s="3">
        <v>-5.8123261779926301</v>
      </c>
      <c r="F1103" s="4">
        <v>6.1610644156384504E-9</v>
      </c>
      <c r="G1103" s="4">
        <v>2.9926732418920698E-7</v>
      </c>
    </row>
    <row r="1104" spans="1:7" x14ac:dyDescent="0.2">
      <c r="A1104" s="3" t="s">
        <v>1507</v>
      </c>
      <c r="B1104" s="3">
        <v>13.780991425503</v>
      </c>
      <c r="C1104" s="3">
        <v>-1.3933537677716601</v>
      </c>
      <c r="D1104" s="3">
        <v>0.43322916586579202</v>
      </c>
      <c r="E1104" s="3">
        <v>-3.1663649387845498</v>
      </c>
      <c r="F1104" s="3">
        <v>1.5435700801359599E-3</v>
      </c>
      <c r="G1104" s="3">
        <v>1.07778566383636E-2</v>
      </c>
    </row>
    <row r="1105" spans="1:7" x14ac:dyDescent="0.2">
      <c r="A1105" s="3" t="s">
        <v>1506</v>
      </c>
      <c r="B1105" s="3">
        <v>64.704595106562195</v>
      </c>
      <c r="C1105" s="3">
        <v>-2.3019503331382798</v>
      </c>
      <c r="D1105" s="3">
        <v>0.41802821713404398</v>
      </c>
      <c r="E1105" s="3">
        <v>-5.4353635964413396</v>
      </c>
      <c r="F1105" s="4">
        <v>5.46848054109664E-8</v>
      </c>
      <c r="G1105" s="4">
        <v>2.0281968416504101E-6</v>
      </c>
    </row>
    <row r="1106" spans="1:7" x14ac:dyDescent="0.2">
      <c r="A1106" s="3" t="s">
        <v>1505</v>
      </c>
      <c r="B1106" s="3">
        <v>230.60091603325799</v>
      </c>
      <c r="C1106" s="3">
        <v>-2.23783088719573</v>
      </c>
      <c r="D1106" s="3">
        <v>0.34849358887405402</v>
      </c>
      <c r="E1106" s="3">
        <v>-6.4163867304126496</v>
      </c>
      <c r="F1106" s="4">
        <v>1.3954668860869E-10</v>
      </c>
      <c r="G1106" s="4">
        <v>1.03201690701688E-8</v>
      </c>
    </row>
    <row r="1107" spans="1:7" x14ac:dyDescent="0.2">
      <c r="A1107" s="3" t="s">
        <v>1504</v>
      </c>
      <c r="B1107" s="3">
        <v>20.383718701581699</v>
      </c>
      <c r="C1107" s="3">
        <v>-1.37824383121178</v>
      </c>
      <c r="D1107" s="3">
        <v>0.44627815465085602</v>
      </c>
      <c r="E1107" s="3">
        <v>-2.9495183855743301</v>
      </c>
      <c r="F1107" s="3">
        <v>3.1826963552164999E-3</v>
      </c>
      <c r="G1107" s="3">
        <v>1.8895916861117801E-2</v>
      </c>
    </row>
    <row r="1108" spans="1:7" x14ac:dyDescent="0.2">
      <c r="A1108" s="3" t="s">
        <v>1503</v>
      </c>
      <c r="B1108" s="3">
        <v>24.493732437075501</v>
      </c>
      <c r="C1108" s="3">
        <v>-1.2387005920210601</v>
      </c>
      <c r="D1108" s="3">
        <v>0.420937741537454</v>
      </c>
      <c r="E1108" s="3">
        <v>-2.9060727491511802</v>
      </c>
      <c r="F1108" s="3">
        <v>3.6599634518094701E-3</v>
      </c>
      <c r="G1108" s="3">
        <v>2.1044576214735398E-2</v>
      </c>
    </row>
    <row r="1109" spans="1:7" x14ac:dyDescent="0.2">
      <c r="A1109" s="3" t="s">
        <v>1502</v>
      </c>
      <c r="B1109" s="3">
        <v>608.78624458397496</v>
      </c>
      <c r="C1109" s="3">
        <v>-1.82825365549466</v>
      </c>
      <c r="D1109" s="3">
        <v>0.27986485822597801</v>
      </c>
      <c r="E1109" s="3">
        <v>-6.5067201232672698</v>
      </c>
      <c r="F1109" s="4">
        <v>7.68093215483134E-11</v>
      </c>
      <c r="G1109" s="4">
        <v>6.1216283552437303E-9</v>
      </c>
    </row>
    <row r="1110" spans="1:7" x14ac:dyDescent="0.2">
      <c r="A1110" s="3" t="s">
        <v>1501</v>
      </c>
      <c r="B1110" s="3">
        <v>455.09957681159199</v>
      </c>
      <c r="C1110" s="3">
        <v>-1.75775209093027</v>
      </c>
      <c r="D1110" s="3">
        <v>0.33372949615365599</v>
      </c>
      <c r="E1110" s="3">
        <v>-5.1973792774366396</v>
      </c>
      <c r="F1110" s="4">
        <v>2.0211771432772899E-7</v>
      </c>
      <c r="G1110" s="4">
        <v>6.2219411884362097E-6</v>
      </c>
    </row>
    <row r="1111" spans="1:7" x14ac:dyDescent="0.2">
      <c r="A1111" s="3" t="s">
        <v>1500</v>
      </c>
      <c r="B1111" s="3">
        <v>43.551623480089603</v>
      </c>
      <c r="C1111" s="3">
        <v>-1.55458310560872</v>
      </c>
      <c r="D1111" s="3">
        <v>0.44108708118492401</v>
      </c>
      <c r="E1111" s="3">
        <v>-3.7326732574314301</v>
      </c>
      <c r="F1111" s="3">
        <v>1.8945829239748E-4</v>
      </c>
      <c r="G1111" s="3">
        <v>2.0206969973463598E-3</v>
      </c>
    </row>
    <row r="1112" spans="1:7" x14ac:dyDescent="0.2">
      <c r="A1112" s="3" t="s">
        <v>1499</v>
      </c>
      <c r="B1112" s="3">
        <v>64.934708707401199</v>
      </c>
      <c r="C1112" s="3">
        <v>-1.18688344941006</v>
      </c>
      <c r="D1112" s="3">
        <v>0.350814928129833</v>
      </c>
      <c r="E1112" s="3">
        <v>-3.3443824451986002</v>
      </c>
      <c r="F1112" s="3">
        <v>8.2465969943007803E-4</v>
      </c>
      <c r="G1112" s="3">
        <v>6.5280920661731001E-3</v>
      </c>
    </row>
    <row r="1113" spans="1:7" x14ac:dyDescent="0.2">
      <c r="A1113" s="3" t="s">
        <v>1498</v>
      </c>
      <c r="B1113" s="3">
        <v>78.993089282221504</v>
      </c>
      <c r="C1113" s="3">
        <v>-1.1069938953532601</v>
      </c>
      <c r="D1113" s="3">
        <v>0.30815837056551798</v>
      </c>
      <c r="E1113" s="3">
        <v>-3.5839046761797499</v>
      </c>
      <c r="F1113" s="3">
        <v>3.3849566342965601E-4</v>
      </c>
      <c r="G1113" s="3">
        <v>3.2244351575758199E-3</v>
      </c>
    </row>
    <row r="1114" spans="1:7" x14ac:dyDescent="0.2">
      <c r="A1114" s="3" t="s">
        <v>1497</v>
      </c>
      <c r="B1114" s="3">
        <v>18.878982131801799</v>
      </c>
      <c r="C1114" s="3">
        <v>-2.1832908353139802</v>
      </c>
      <c r="D1114" s="3">
        <v>0.44358307019332599</v>
      </c>
      <c r="E1114" s="3">
        <v>-4.0923500167862796</v>
      </c>
      <c r="F1114" s="4">
        <v>4.2702343781055E-5</v>
      </c>
      <c r="G1114" s="3">
        <v>5.9956135706729801E-4</v>
      </c>
    </row>
    <row r="1115" spans="1:7" x14ac:dyDescent="0.2">
      <c r="A1115" s="3" t="s">
        <v>1496</v>
      </c>
      <c r="B1115" s="3">
        <v>21.670900436119201</v>
      </c>
      <c r="C1115" s="3">
        <v>-1.86205659002713</v>
      </c>
      <c r="D1115" s="3">
        <v>0.39929413170524197</v>
      </c>
      <c r="E1115" s="3">
        <v>-3.5801130959004301</v>
      </c>
      <c r="F1115" s="3">
        <v>3.4344552730168799E-4</v>
      </c>
      <c r="G1115" s="3">
        <v>3.2610678157299101E-3</v>
      </c>
    </row>
    <row r="1116" spans="1:7" x14ac:dyDescent="0.2">
      <c r="A1116" s="3" t="s">
        <v>1495</v>
      </c>
      <c r="B1116" s="3">
        <v>15.866545531289599</v>
      </c>
      <c r="C1116" s="3">
        <v>-1.4603553097092601</v>
      </c>
      <c r="D1116" s="3">
        <v>0.447393361019292</v>
      </c>
      <c r="E1116" s="3">
        <v>-3.0042506792169501</v>
      </c>
      <c r="F1116" s="3">
        <v>2.6623586534331302E-3</v>
      </c>
      <c r="G1116" s="3">
        <v>1.63996764777633E-2</v>
      </c>
    </row>
    <row r="1117" spans="1:7" x14ac:dyDescent="0.2">
      <c r="A1117" s="3" t="s">
        <v>1494</v>
      </c>
      <c r="B1117" s="3">
        <v>683.70968113864603</v>
      </c>
      <c r="C1117" s="3">
        <v>-1.34985867199934</v>
      </c>
      <c r="D1117" s="3">
        <v>0.27683364417166101</v>
      </c>
      <c r="E1117" s="3">
        <v>-4.8431133356374403</v>
      </c>
      <c r="F1117" s="4">
        <v>1.2782033034938701E-6</v>
      </c>
      <c r="G1117" s="4">
        <v>3.0384471771374098E-5</v>
      </c>
    </row>
    <row r="1118" spans="1:7" x14ac:dyDescent="0.2">
      <c r="A1118" s="3" t="s">
        <v>1493</v>
      </c>
      <c r="B1118" s="3">
        <v>104.54280379092199</v>
      </c>
      <c r="C1118" s="3">
        <v>-1.3541282597597599</v>
      </c>
      <c r="D1118" s="3">
        <v>0.322864403671767</v>
      </c>
      <c r="E1118" s="3">
        <v>-4.1031298946865604</v>
      </c>
      <c r="F1118" s="4">
        <v>4.0759825426703598E-5</v>
      </c>
      <c r="G1118" s="3">
        <v>5.75568933935453E-4</v>
      </c>
    </row>
    <row r="1119" spans="1:7" x14ac:dyDescent="0.2">
      <c r="A1119" s="3" t="s">
        <v>1492</v>
      </c>
      <c r="B1119" s="3">
        <v>16.040342915766399</v>
      </c>
      <c r="C1119" s="3">
        <v>-1.7407521402972199</v>
      </c>
      <c r="D1119" s="3">
        <v>0.44365727761266399</v>
      </c>
      <c r="E1119" s="3">
        <v>-3.53762649652765</v>
      </c>
      <c r="F1119" s="3">
        <v>4.0374073914049201E-4</v>
      </c>
      <c r="G1119" s="3">
        <v>3.6921363471269599E-3</v>
      </c>
    </row>
    <row r="1120" spans="1:7" x14ac:dyDescent="0.2">
      <c r="A1120" s="3" t="s">
        <v>1491</v>
      </c>
      <c r="B1120" s="3">
        <v>76.962418630405693</v>
      </c>
      <c r="C1120" s="3">
        <v>-1.20763656958465</v>
      </c>
      <c r="D1120" s="3">
        <v>0.41642195948611399</v>
      </c>
      <c r="E1120" s="3">
        <v>-2.8261306297507698</v>
      </c>
      <c r="F1120" s="3">
        <v>4.7114046224855004E-3</v>
      </c>
      <c r="G1120" s="3">
        <v>2.5635828908075701E-2</v>
      </c>
    </row>
    <row r="1121" spans="1:7" x14ac:dyDescent="0.2">
      <c r="A1121" s="3" t="s">
        <v>1490</v>
      </c>
      <c r="B1121" s="3">
        <v>47.945587823741</v>
      </c>
      <c r="C1121" s="3">
        <v>-1.1438136649208801</v>
      </c>
      <c r="D1121" s="3">
        <v>0.39350773758556501</v>
      </c>
      <c r="E1121" s="3">
        <v>-2.8574425312551801</v>
      </c>
      <c r="F1121" s="3">
        <v>4.2706996170402897E-3</v>
      </c>
      <c r="G1121" s="3">
        <v>2.3752149834880599E-2</v>
      </c>
    </row>
    <row r="1122" spans="1:7" x14ac:dyDescent="0.2">
      <c r="A1122" s="3" t="s">
        <v>1489</v>
      </c>
      <c r="B1122" s="3">
        <v>56.821083796400103</v>
      </c>
      <c r="C1122" s="3">
        <v>-1.2482168188238201</v>
      </c>
      <c r="D1122" s="3">
        <v>0.37439118900149498</v>
      </c>
      <c r="E1122" s="3">
        <v>-3.3259959743716498</v>
      </c>
      <c r="F1122" s="3">
        <v>8.8103201047040895E-4</v>
      </c>
      <c r="G1122" s="3">
        <v>6.8640225630669897E-3</v>
      </c>
    </row>
    <row r="1123" spans="1:7" x14ac:dyDescent="0.2">
      <c r="A1123" s="3" t="s">
        <v>1488</v>
      </c>
      <c r="B1123" s="3">
        <v>72.1936474338697</v>
      </c>
      <c r="C1123" s="3">
        <v>-1.81016191809908</v>
      </c>
      <c r="D1123" s="3">
        <v>0.41466005628976199</v>
      </c>
      <c r="E1123" s="3">
        <v>-4.3076042209313403</v>
      </c>
      <c r="F1123" s="4">
        <v>1.6503234112985801E-5</v>
      </c>
      <c r="G1123" s="3">
        <v>2.7004993122956998E-4</v>
      </c>
    </row>
    <row r="1124" spans="1:7" x14ac:dyDescent="0.2">
      <c r="A1124" s="3" t="s">
        <v>1487</v>
      </c>
      <c r="B1124" s="3">
        <v>195.71703768527399</v>
      </c>
      <c r="C1124" s="3">
        <v>-3.8224271286571199</v>
      </c>
      <c r="D1124" s="3">
        <v>0.307059240565975</v>
      </c>
      <c r="E1124" s="3">
        <v>-11.3878165926167</v>
      </c>
      <c r="F1124" s="4">
        <v>4.8088892970280299E-30</v>
      </c>
      <c r="G1124" s="4">
        <v>6.5793620398838494E-27</v>
      </c>
    </row>
    <row r="1125" spans="1:7" x14ac:dyDescent="0.2">
      <c r="A1125" s="3" t="s">
        <v>1486</v>
      </c>
      <c r="B1125" s="3">
        <v>353.27284948872</v>
      </c>
      <c r="C1125" s="3">
        <v>-1.02355048654475</v>
      </c>
      <c r="D1125" s="3">
        <v>0.33224151347041703</v>
      </c>
      <c r="E1125" s="3">
        <v>-3.0808887824826598</v>
      </c>
      <c r="F1125" s="3">
        <v>2.06383722176409E-3</v>
      </c>
      <c r="G1125" s="3">
        <v>1.35032197822487E-2</v>
      </c>
    </row>
    <row r="1126" spans="1:7" x14ac:dyDescent="0.2">
      <c r="A1126" s="3" t="s">
        <v>1485</v>
      </c>
      <c r="B1126" s="3">
        <v>337.51303114579298</v>
      </c>
      <c r="C1126" s="3">
        <v>-1.3118611839229599</v>
      </c>
      <c r="D1126" s="3">
        <v>0.310910884230372</v>
      </c>
      <c r="E1126" s="3">
        <v>-4.2381044553499203</v>
      </c>
      <c r="F1126" s="4">
        <v>2.2541489473324699E-5</v>
      </c>
      <c r="G1126" s="3">
        <v>3.5179294122912998E-4</v>
      </c>
    </row>
    <row r="1127" spans="1:7" x14ac:dyDescent="0.2">
      <c r="A1127" s="3" t="s">
        <v>1484</v>
      </c>
      <c r="B1127" s="3">
        <v>60.889175613036997</v>
      </c>
      <c r="C1127" s="3">
        <v>-2.2758992267331299</v>
      </c>
      <c r="D1127" s="3">
        <v>0.43745232317371502</v>
      </c>
      <c r="E1127" s="3">
        <v>-5.0183445222377498</v>
      </c>
      <c r="F1127" s="4">
        <v>5.2118648575615804E-7</v>
      </c>
      <c r="G1127" s="4">
        <v>1.3860971473776401E-5</v>
      </c>
    </row>
    <row r="1128" spans="1:7" x14ac:dyDescent="0.2">
      <c r="A1128" s="3" t="s">
        <v>291</v>
      </c>
      <c r="B1128" s="3">
        <v>2333.3193009665601</v>
      </c>
      <c r="C1128" s="3">
        <v>-1.18686827531632</v>
      </c>
      <c r="D1128" s="3">
        <v>0.21741954253986201</v>
      </c>
      <c r="E1128" s="3">
        <v>-5.4542442287126303</v>
      </c>
      <c r="F1128" s="4">
        <v>4.9181568369032897E-8</v>
      </c>
      <c r="G1128" s="4">
        <v>1.85481544291604E-6</v>
      </c>
    </row>
    <row r="1129" spans="1:7" x14ac:dyDescent="0.2">
      <c r="A1129" s="3" t="s">
        <v>1483</v>
      </c>
      <c r="B1129" s="3">
        <v>37.2736824772239</v>
      </c>
      <c r="C1129" s="3">
        <v>-1.50122857083359</v>
      </c>
      <c r="D1129" s="3">
        <v>0.43606965665320302</v>
      </c>
      <c r="E1129" s="3">
        <v>-3.47544193770065</v>
      </c>
      <c r="F1129" s="3">
        <v>5.1001238394902905E-4</v>
      </c>
      <c r="G1129" s="3">
        <v>4.4491941124735097E-3</v>
      </c>
    </row>
    <row r="1130" spans="1:7" x14ac:dyDescent="0.2">
      <c r="A1130" s="3" t="s">
        <v>1482</v>
      </c>
      <c r="B1130" s="3">
        <v>50.143026500370297</v>
      </c>
      <c r="C1130" s="3">
        <v>-1.1427121701465</v>
      </c>
      <c r="D1130" s="3">
        <v>0.44705793705667701</v>
      </c>
      <c r="E1130" s="3">
        <v>-2.6764845451822801</v>
      </c>
      <c r="F1130" s="3">
        <v>7.4398996970473398E-3</v>
      </c>
      <c r="G1130" s="3">
        <v>3.6404969321526703E-2</v>
      </c>
    </row>
    <row r="1131" spans="1:7" x14ac:dyDescent="0.2">
      <c r="A1131" s="3" t="s">
        <v>1481</v>
      </c>
      <c r="B1131" s="3">
        <v>47.857436391384503</v>
      </c>
      <c r="C1131" s="3">
        <v>-1.3685331614148599</v>
      </c>
      <c r="D1131" s="3">
        <v>0.41031528336860801</v>
      </c>
      <c r="E1131" s="3">
        <v>-3.2060804503980802</v>
      </c>
      <c r="F1131" s="3">
        <v>1.34556363274542E-3</v>
      </c>
      <c r="G1131" s="3">
        <v>9.5966393233771607E-3</v>
      </c>
    </row>
    <row r="1132" spans="1:7" x14ac:dyDescent="0.2">
      <c r="A1132" s="3" t="s">
        <v>1480</v>
      </c>
      <c r="B1132" s="3">
        <v>487.29990919880402</v>
      </c>
      <c r="C1132" s="3">
        <v>-1.50682014139436</v>
      </c>
      <c r="D1132" s="3">
        <v>0.26343085272146199</v>
      </c>
      <c r="E1132" s="3">
        <v>-5.6957009493061799</v>
      </c>
      <c r="F1132" s="4">
        <v>1.22866075270218E-8</v>
      </c>
      <c r="G1132" s="4">
        <v>5.5316688038019104E-7</v>
      </c>
    </row>
    <row r="1133" spans="1:7" x14ac:dyDescent="0.2">
      <c r="A1133" s="3" t="s">
        <v>221</v>
      </c>
      <c r="B1133" s="3">
        <v>420.43350075357699</v>
      </c>
      <c r="C1133" s="3">
        <v>-1.3196522959258701</v>
      </c>
      <c r="D1133" s="3">
        <v>0.34302513445970501</v>
      </c>
      <c r="E1133" s="3">
        <v>-3.8562264231594101</v>
      </c>
      <c r="F1133" s="3">
        <v>1.15150835882933E-4</v>
      </c>
      <c r="G1133" s="3">
        <v>1.34263308225617E-3</v>
      </c>
    </row>
    <row r="1134" spans="1:7" x14ac:dyDescent="0.2">
      <c r="A1134" s="3" t="s">
        <v>1479</v>
      </c>
      <c r="B1134" s="3">
        <v>72.880214535259</v>
      </c>
      <c r="C1134" s="3">
        <v>-1.49782056404019</v>
      </c>
      <c r="D1134" s="3">
        <v>0.39144859227002199</v>
      </c>
      <c r="E1134" s="3">
        <v>-3.8864096084493802</v>
      </c>
      <c r="F1134" s="3">
        <v>1.01737784891826E-4</v>
      </c>
      <c r="G1134" s="3">
        <v>1.21537937480495E-3</v>
      </c>
    </row>
    <row r="1135" spans="1:7" x14ac:dyDescent="0.2">
      <c r="A1135" s="3" t="s">
        <v>1478</v>
      </c>
      <c r="B1135" s="3">
        <v>559.31610500900399</v>
      </c>
      <c r="C1135" s="3">
        <v>-2.1718226862229599</v>
      </c>
      <c r="D1135" s="3">
        <v>0.32874651330659699</v>
      </c>
      <c r="E1135" s="3">
        <v>-6.5947494166746603</v>
      </c>
      <c r="F1135" s="4">
        <v>4.2597472133778998E-11</v>
      </c>
      <c r="G1135" s="4">
        <v>3.6425275911061601E-9</v>
      </c>
    </row>
    <row r="1136" spans="1:7" x14ac:dyDescent="0.2">
      <c r="A1136" s="3" t="s">
        <v>1477</v>
      </c>
      <c r="B1136" s="3">
        <v>4311.56970718306</v>
      </c>
      <c r="C1136" s="3">
        <v>-1.4227920450042499</v>
      </c>
      <c r="D1136" s="3">
        <v>0.21923728627263001</v>
      </c>
      <c r="E1136" s="3">
        <v>-6.5041395587629101</v>
      </c>
      <c r="F1136" s="4">
        <v>7.8139330159133499E-11</v>
      </c>
      <c r="G1136" s="4">
        <v>6.2075396252547701E-9</v>
      </c>
    </row>
    <row r="1137" spans="1:7" x14ac:dyDescent="0.2">
      <c r="A1137" s="3" t="s">
        <v>1476</v>
      </c>
      <c r="B1137" s="3">
        <v>409.31103371588603</v>
      </c>
      <c r="C1137" s="3">
        <v>-1.4845553855800799</v>
      </c>
      <c r="D1137" s="3">
        <v>0.27521268351745898</v>
      </c>
      <c r="E1137" s="3">
        <v>-5.3874725928134302</v>
      </c>
      <c r="F1137" s="4">
        <v>7.1455367587729396E-8</v>
      </c>
      <c r="G1137" s="4">
        <v>2.55774903718461E-6</v>
      </c>
    </row>
    <row r="1138" spans="1:7" x14ac:dyDescent="0.2">
      <c r="A1138" s="3" t="s">
        <v>1475</v>
      </c>
      <c r="B1138" s="3">
        <v>4216.8628669514301</v>
      </c>
      <c r="C1138" s="3">
        <v>-1.0134811507569701</v>
      </c>
      <c r="D1138" s="3">
        <v>0.174559756685461</v>
      </c>
      <c r="E1138" s="3">
        <v>-5.80182873623502</v>
      </c>
      <c r="F1138" s="4">
        <v>6.5595542594909097E-9</v>
      </c>
      <c r="G1138" s="4">
        <v>3.1674929950682902E-7</v>
      </c>
    </row>
    <row r="1139" spans="1:7" x14ac:dyDescent="0.2">
      <c r="A1139" s="3" t="s">
        <v>1474</v>
      </c>
      <c r="B1139" s="3">
        <v>56.503891907550603</v>
      </c>
      <c r="C1139" s="3">
        <v>-1.1569563404268599</v>
      </c>
      <c r="D1139" s="3">
        <v>0.43155901848211897</v>
      </c>
      <c r="E1139" s="3">
        <v>-2.96386242580903</v>
      </c>
      <c r="F1139" s="3">
        <v>3.0380407529300799E-3</v>
      </c>
      <c r="G1139" s="3">
        <v>1.8221585392695899E-2</v>
      </c>
    </row>
    <row r="1140" spans="1:7" x14ac:dyDescent="0.2">
      <c r="A1140" s="3" t="s">
        <v>1473</v>
      </c>
      <c r="B1140" s="3">
        <v>3261.1129106971798</v>
      </c>
      <c r="C1140" s="3">
        <v>-1.17438343910764</v>
      </c>
      <c r="D1140" s="3">
        <v>0.22893921868816999</v>
      </c>
      <c r="E1140" s="3">
        <v>-5.1529481465273301</v>
      </c>
      <c r="F1140" s="4">
        <v>2.56422886345992E-7</v>
      </c>
      <c r="G1140" s="4">
        <v>7.6451893729330899E-6</v>
      </c>
    </row>
    <row r="1141" spans="1:7" x14ac:dyDescent="0.2">
      <c r="A1141" s="3" t="s">
        <v>1472</v>
      </c>
      <c r="B1141" s="3">
        <v>10350.0860197412</v>
      </c>
      <c r="C1141" s="3">
        <v>-1.21384951794191</v>
      </c>
      <c r="D1141" s="3">
        <v>0.202315388277921</v>
      </c>
      <c r="E1141" s="3">
        <v>-5.9990225302306603</v>
      </c>
      <c r="F1141" s="4">
        <v>1.98508817109348E-9</v>
      </c>
      <c r="G1141" s="4">
        <v>1.11106287248907E-7</v>
      </c>
    </row>
    <row r="1142" spans="1:7" x14ac:dyDescent="0.2">
      <c r="A1142" s="3" t="s">
        <v>1471</v>
      </c>
      <c r="B1142" s="3">
        <v>486.46184669841801</v>
      </c>
      <c r="C1142" s="3">
        <v>-1.0306825418546799</v>
      </c>
      <c r="D1142" s="3">
        <v>0.33364278750455401</v>
      </c>
      <c r="E1142" s="3">
        <v>-3.0696194947921298</v>
      </c>
      <c r="F1142" s="3">
        <v>2.1433164566040199E-3</v>
      </c>
      <c r="G1142" s="3">
        <v>1.39041704377217E-2</v>
      </c>
    </row>
    <row r="1143" spans="1:7" x14ac:dyDescent="0.2">
      <c r="A1143" s="3" t="s">
        <v>1470</v>
      </c>
      <c r="B1143" s="3">
        <v>9.6548967235196006</v>
      </c>
      <c r="C1143" s="3">
        <v>-1.4537164904333</v>
      </c>
      <c r="D1143" s="3">
        <v>0.43807520096911201</v>
      </c>
      <c r="E1143" s="3">
        <v>-2.89999014311798</v>
      </c>
      <c r="F1143" s="3">
        <v>3.7317439492648399E-3</v>
      </c>
      <c r="G1143" s="3">
        <v>2.13354144838079E-2</v>
      </c>
    </row>
    <row r="1144" spans="1:7" x14ac:dyDescent="0.2">
      <c r="A1144" s="3" t="s">
        <v>1469</v>
      </c>
      <c r="B1144" s="3">
        <v>90.53269784906</v>
      </c>
      <c r="C1144" s="3">
        <v>-1.3729025656468099</v>
      </c>
      <c r="D1144" s="3">
        <v>0.34524117683998401</v>
      </c>
      <c r="E1144" s="3">
        <v>-4.0840169742344798</v>
      </c>
      <c r="F1144" s="4">
        <v>4.4263795354593797E-5</v>
      </c>
      <c r="G1144" s="3">
        <v>6.1691255698787895E-4</v>
      </c>
    </row>
    <row r="1145" spans="1:7" x14ac:dyDescent="0.2">
      <c r="A1145" s="3" t="s">
        <v>1468</v>
      </c>
      <c r="B1145" s="3">
        <v>22.350287835136498</v>
      </c>
      <c r="C1145" s="3">
        <v>-1.71370048901731</v>
      </c>
      <c r="D1145" s="3">
        <v>0.44685281099657698</v>
      </c>
      <c r="E1145" s="3">
        <v>-4.2334584203257304</v>
      </c>
      <c r="F1145" s="4">
        <v>2.3012474555619199E-5</v>
      </c>
      <c r="G1145" s="3">
        <v>3.5755723083989499E-4</v>
      </c>
    </row>
    <row r="1146" spans="1:7" x14ac:dyDescent="0.2">
      <c r="A1146" s="3" t="s">
        <v>1467</v>
      </c>
      <c r="B1146" s="3">
        <v>153.98270077473899</v>
      </c>
      <c r="C1146" s="3">
        <v>-1.1374075571279201</v>
      </c>
      <c r="D1146" s="3">
        <v>0.43977234417288602</v>
      </c>
      <c r="E1146" s="3">
        <v>-3.12499048636219</v>
      </c>
      <c r="F1146" s="3">
        <v>1.7781081044083E-3</v>
      </c>
      <c r="G1146" s="3">
        <v>1.20677576759006E-2</v>
      </c>
    </row>
    <row r="1147" spans="1:7" x14ac:dyDescent="0.2">
      <c r="A1147" s="3" t="s">
        <v>1466</v>
      </c>
      <c r="B1147" s="3">
        <v>91.769907098060003</v>
      </c>
      <c r="C1147" s="3">
        <v>-1.09335565974618</v>
      </c>
      <c r="D1147" s="3">
        <v>0.36459441905763001</v>
      </c>
      <c r="E1147" s="3">
        <v>-2.90289828266455</v>
      </c>
      <c r="F1147" s="3">
        <v>3.69726700474488E-3</v>
      </c>
      <c r="G1147" s="3">
        <v>2.1204609810398699E-2</v>
      </c>
    </row>
    <row r="1148" spans="1:7" x14ac:dyDescent="0.2">
      <c r="A1148" s="3" t="s">
        <v>1465</v>
      </c>
      <c r="B1148" s="3">
        <v>864.46728145596205</v>
      </c>
      <c r="C1148" s="3">
        <v>-1.24709027509436</v>
      </c>
      <c r="D1148" s="3">
        <v>0.170943263816697</v>
      </c>
      <c r="E1148" s="3">
        <v>-7.3105506613638003</v>
      </c>
      <c r="F1148" s="4">
        <v>2.6604981566852902E-13</v>
      </c>
      <c r="G1148" s="4">
        <v>4.0196373070361199E-11</v>
      </c>
    </row>
    <row r="1149" spans="1:7" x14ac:dyDescent="0.2">
      <c r="A1149" s="3" t="s">
        <v>1464</v>
      </c>
      <c r="B1149" s="3">
        <v>32.716432149292501</v>
      </c>
      <c r="C1149" s="3">
        <v>-1.2161935232613701</v>
      </c>
      <c r="D1149" s="3">
        <v>0.43024349895353597</v>
      </c>
      <c r="E1149" s="3">
        <v>-3.06328755225814</v>
      </c>
      <c r="F1149" s="3">
        <v>2.1891958662463699E-3</v>
      </c>
      <c r="G1149" s="3">
        <v>1.4112761566121301E-2</v>
      </c>
    </row>
    <row r="1150" spans="1:7" x14ac:dyDescent="0.2">
      <c r="A1150" s="3" t="s">
        <v>1463</v>
      </c>
      <c r="B1150" s="3">
        <v>711.01469887840597</v>
      </c>
      <c r="C1150" s="3">
        <v>-1.20566497661556</v>
      </c>
      <c r="D1150" s="3">
        <v>0.34505490029479002</v>
      </c>
      <c r="E1150" s="3">
        <v>-3.5471529590780202</v>
      </c>
      <c r="F1150" s="3">
        <v>3.89418427709465E-4</v>
      </c>
      <c r="G1150" s="3">
        <v>3.5962888859588098E-3</v>
      </c>
    </row>
    <row r="1151" spans="1:7" x14ac:dyDescent="0.2">
      <c r="A1151" s="3" t="s">
        <v>1462</v>
      </c>
      <c r="B1151" s="3">
        <v>210.01243900651099</v>
      </c>
      <c r="C1151" s="3">
        <v>-1.0313302470302199</v>
      </c>
      <c r="D1151" s="3">
        <v>0.44376835203153098</v>
      </c>
      <c r="E1151" s="3">
        <v>-2.7689477823966602</v>
      </c>
      <c r="F1151" s="3">
        <v>5.6237647657817399E-3</v>
      </c>
      <c r="G1151" s="3">
        <v>2.93300412721107E-2</v>
      </c>
    </row>
    <row r="1152" spans="1:7" x14ac:dyDescent="0.2">
      <c r="A1152" s="3" t="s">
        <v>1461</v>
      </c>
      <c r="B1152" s="3">
        <v>12.150610442113299</v>
      </c>
      <c r="C1152" s="3">
        <v>-1.39582515900718</v>
      </c>
      <c r="D1152" s="3">
        <v>0.43608055043231803</v>
      </c>
      <c r="E1152" s="3">
        <v>-3.7088200057964702</v>
      </c>
      <c r="F1152" s="3">
        <v>2.0822737910154899E-4</v>
      </c>
      <c r="G1152" s="3">
        <v>2.1839930430723399E-3</v>
      </c>
    </row>
    <row r="1153" spans="1:7" x14ac:dyDescent="0.2">
      <c r="A1153" s="3" t="s">
        <v>1460</v>
      </c>
      <c r="B1153" s="3">
        <v>484.00518286340201</v>
      </c>
      <c r="C1153" s="3">
        <v>-1.0393898916314499</v>
      </c>
      <c r="D1153" s="3">
        <v>0.362589528649989</v>
      </c>
      <c r="E1153" s="3">
        <v>-2.8012592637475699</v>
      </c>
      <c r="F1153" s="3">
        <v>5.0903604876819603E-3</v>
      </c>
      <c r="G1153" s="3">
        <v>2.7199025326566199E-2</v>
      </c>
    </row>
    <row r="1154" spans="1:7" x14ac:dyDescent="0.2">
      <c r="A1154" s="3" t="s">
        <v>1459</v>
      </c>
      <c r="B1154" s="3">
        <v>17.9415601596105</v>
      </c>
      <c r="C1154" s="3">
        <v>-1.42912417525438</v>
      </c>
      <c r="D1154" s="3">
        <v>0.43808992964451499</v>
      </c>
      <c r="E1154" s="3">
        <v>-3.20486103428264</v>
      </c>
      <c r="F1154" s="3">
        <v>1.3512770385629899E-3</v>
      </c>
      <c r="G1154" s="3">
        <v>9.6318088650335192E-3</v>
      </c>
    </row>
    <row r="1155" spans="1:7" x14ac:dyDescent="0.2">
      <c r="A1155" s="3" t="s">
        <v>219</v>
      </c>
      <c r="B1155" s="3">
        <v>1068.0816607081499</v>
      </c>
      <c r="C1155" s="3">
        <v>-1.4635309031080601</v>
      </c>
      <c r="D1155" s="3">
        <v>0.31741520135606699</v>
      </c>
      <c r="E1155" s="3">
        <v>-4.6163996501498401</v>
      </c>
      <c r="F1155" s="4">
        <v>3.9045469126869797E-6</v>
      </c>
      <c r="G1155" s="4">
        <v>7.9534554854212097E-5</v>
      </c>
    </row>
    <row r="1156" spans="1:7" x14ac:dyDescent="0.2">
      <c r="A1156" s="3" t="s">
        <v>1458</v>
      </c>
      <c r="B1156" s="3">
        <v>18.7268434865099</v>
      </c>
      <c r="C1156" s="3">
        <v>-1.81290708683791</v>
      </c>
      <c r="D1156" s="3">
        <v>0.44564025548576802</v>
      </c>
      <c r="E1156" s="3">
        <v>-4.2931283064789802</v>
      </c>
      <c r="F1156" s="4">
        <v>1.7617312889134301E-5</v>
      </c>
      <c r="G1156" s="3">
        <v>2.8487299049291499E-4</v>
      </c>
    </row>
    <row r="1157" spans="1:7" x14ac:dyDescent="0.2">
      <c r="A1157" s="3" t="s">
        <v>1457</v>
      </c>
      <c r="B1157" s="3">
        <v>34.915163761208397</v>
      </c>
      <c r="C1157" s="3">
        <v>-1.56220790985883</v>
      </c>
      <c r="D1157" s="3">
        <v>0.438717389323804</v>
      </c>
      <c r="E1157" s="3">
        <v>-3.4127292316363298</v>
      </c>
      <c r="F1157" s="3">
        <v>6.4315810273112603E-4</v>
      </c>
      <c r="G1157" s="3">
        <v>5.3402072137422197E-3</v>
      </c>
    </row>
    <row r="1158" spans="1:7" x14ac:dyDescent="0.2">
      <c r="A1158" s="3" t="s">
        <v>1456</v>
      </c>
      <c r="B1158" s="3">
        <v>247.789236514523</v>
      </c>
      <c r="C1158" s="3">
        <v>-1.35577420477953</v>
      </c>
      <c r="D1158" s="3">
        <v>0.43168548552805602</v>
      </c>
      <c r="E1158" s="3">
        <v>-3.6621215794205599</v>
      </c>
      <c r="F1158" s="3">
        <v>2.5013508992710999E-4</v>
      </c>
      <c r="G1158" s="3">
        <v>2.5256567690180101E-3</v>
      </c>
    </row>
    <row r="1159" spans="1:7" x14ac:dyDescent="0.2">
      <c r="A1159" s="3" t="s">
        <v>1455</v>
      </c>
      <c r="B1159" s="3">
        <v>93.660969152701398</v>
      </c>
      <c r="C1159" s="3">
        <v>-1.0065691392915801</v>
      </c>
      <c r="D1159" s="3">
        <v>0.31171840790616401</v>
      </c>
      <c r="E1159" s="3">
        <v>-3.2888544851828598</v>
      </c>
      <c r="F1159" s="3">
        <v>1.0059601803417901E-3</v>
      </c>
      <c r="G1159" s="3">
        <v>7.6109927377196202E-3</v>
      </c>
    </row>
    <row r="1160" spans="1:7" x14ac:dyDescent="0.2">
      <c r="A1160" s="3" t="s">
        <v>1454</v>
      </c>
      <c r="B1160" s="3">
        <v>23.870121534361299</v>
      </c>
      <c r="C1160" s="3">
        <v>-2.66829503089832</v>
      </c>
      <c r="D1160" s="3">
        <v>0.44047198107955099</v>
      </c>
      <c r="E1160" s="3">
        <v>-4.2100350743330504</v>
      </c>
      <c r="F1160" s="4">
        <v>2.5533104605122701E-5</v>
      </c>
      <c r="G1160" s="3">
        <v>3.8936230910919698E-4</v>
      </c>
    </row>
    <row r="1161" spans="1:7" x14ac:dyDescent="0.2">
      <c r="A1161" s="3" t="s">
        <v>1453</v>
      </c>
      <c r="B1161" s="3">
        <v>91.446043402291593</v>
      </c>
      <c r="C1161" s="3">
        <v>-1.15252543570202</v>
      </c>
      <c r="D1161" s="3">
        <v>0.37996843922700502</v>
      </c>
      <c r="E1161" s="3">
        <v>-3.29475831417371</v>
      </c>
      <c r="F1161" s="3">
        <v>9.850636183694611E-4</v>
      </c>
      <c r="G1161" s="3">
        <v>7.4897072335858902E-3</v>
      </c>
    </row>
    <row r="1162" spans="1:7" x14ac:dyDescent="0.2">
      <c r="A1162" s="3" t="s">
        <v>1452</v>
      </c>
      <c r="B1162" s="3">
        <v>24.855257662048999</v>
      </c>
      <c r="C1162" s="3">
        <v>-1.2233913624066399</v>
      </c>
      <c r="D1162" s="3">
        <v>0.44358607149199403</v>
      </c>
      <c r="E1162" s="3">
        <v>-2.8469200973262199</v>
      </c>
      <c r="F1162" s="3">
        <v>4.4144440943290402E-3</v>
      </c>
      <c r="G1162" s="3">
        <v>2.43815449735604E-2</v>
      </c>
    </row>
    <row r="1163" spans="1:7" x14ac:dyDescent="0.2">
      <c r="A1163" s="3" t="s">
        <v>1451</v>
      </c>
      <c r="B1163" s="3">
        <v>1024.38005545179</v>
      </c>
      <c r="C1163" s="3">
        <v>-1.1442885721542799</v>
      </c>
      <c r="D1163" s="3">
        <v>0.186916219182404</v>
      </c>
      <c r="E1163" s="3">
        <v>-6.1171659645444203</v>
      </c>
      <c r="F1163" s="4">
        <v>9.5254149306553602E-10</v>
      </c>
      <c r="G1163" s="4">
        <v>5.8064948885457797E-8</v>
      </c>
    </row>
    <row r="1164" spans="1:7" x14ac:dyDescent="0.2">
      <c r="A1164" s="3" t="s">
        <v>1450</v>
      </c>
      <c r="B1164" s="3">
        <v>25.7891300826447</v>
      </c>
      <c r="C1164" s="3">
        <v>-1.3267968237368899</v>
      </c>
      <c r="D1164" s="3">
        <v>0.44824168616634602</v>
      </c>
      <c r="E1164" s="3">
        <v>-2.8048846290539702</v>
      </c>
      <c r="F1164" s="3">
        <v>5.0334592797097203E-3</v>
      </c>
      <c r="G1164" s="3">
        <v>2.6947609061176402E-2</v>
      </c>
    </row>
    <row r="1165" spans="1:7" x14ac:dyDescent="0.2">
      <c r="A1165" s="3" t="s">
        <v>1449</v>
      </c>
      <c r="B1165" s="3">
        <v>43.915861630151397</v>
      </c>
      <c r="C1165" s="3">
        <v>-1.4248219535453801</v>
      </c>
      <c r="D1165" s="3">
        <v>0.44842241333717803</v>
      </c>
      <c r="E1165" s="3">
        <v>-3.2573715759994699</v>
      </c>
      <c r="F1165" s="3">
        <v>1.1244912832625001E-3</v>
      </c>
      <c r="G1165" s="3">
        <v>8.3186683186859608E-3</v>
      </c>
    </row>
    <row r="1166" spans="1:7" x14ac:dyDescent="0.2">
      <c r="A1166" s="3" t="s">
        <v>1448</v>
      </c>
      <c r="B1166" s="3">
        <v>894.12339728825498</v>
      </c>
      <c r="C1166" s="3">
        <v>-1.0957023226754401</v>
      </c>
      <c r="D1166" s="3">
        <v>0.15951690899791199</v>
      </c>
      <c r="E1166" s="3">
        <v>-6.8624022908528204</v>
      </c>
      <c r="F1166" s="4">
        <v>6.7712052419551296E-12</v>
      </c>
      <c r="G1166" s="4">
        <v>7.2188082897674901E-10</v>
      </c>
    </row>
    <row r="1167" spans="1:7" x14ac:dyDescent="0.2">
      <c r="A1167" s="3" t="s">
        <v>1447</v>
      </c>
      <c r="B1167" s="3">
        <v>389.63674482498101</v>
      </c>
      <c r="C1167" s="3">
        <v>-1.1070210700978</v>
      </c>
      <c r="D1167" s="3">
        <v>0.21203840021909401</v>
      </c>
      <c r="E1167" s="3">
        <v>-5.2120512008522004</v>
      </c>
      <c r="F1167" s="4">
        <v>1.8676398296245699E-7</v>
      </c>
      <c r="G1167" s="4">
        <v>5.8147112622205098E-6</v>
      </c>
    </row>
    <row r="1168" spans="1:7" x14ac:dyDescent="0.2">
      <c r="A1168" s="3" t="s">
        <v>1446</v>
      </c>
      <c r="B1168" s="3">
        <v>437.78665760431801</v>
      </c>
      <c r="C1168" s="3">
        <v>-1.65453965797117</v>
      </c>
      <c r="D1168" s="3">
        <v>0.28559284860116402</v>
      </c>
      <c r="E1168" s="3">
        <v>-5.83792425238736</v>
      </c>
      <c r="F1168" s="4">
        <v>5.2855175623615602E-9</v>
      </c>
      <c r="G1168" s="4">
        <v>2.61856212343901E-7</v>
      </c>
    </row>
    <row r="1169" spans="1:7" x14ac:dyDescent="0.2">
      <c r="A1169" s="3" t="s">
        <v>1445</v>
      </c>
      <c r="B1169" s="3">
        <v>490.39318576634702</v>
      </c>
      <c r="C1169" s="3">
        <v>-1.1585441670534999</v>
      </c>
      <c r="D1169" s="3">
        <v>0.29441734518387602</v>
      </c>
      <c r="E1169" s="3">
        <v>-3.9862224911278998</v>
      </c>
      <c r="F1169" s="4">
        <v>6.7133563462708006E-5</v>
      </c>
      <c r="G1169" s="3">
        <v>8.6379219822158297E-4</v>
      </c>
    </row>
    <row r="1170" spans="1:7" x14ac:dyDescent="0.2">
      <c r="A1170" s="3" t="s">
        <v>1444</v>
      </c>
      <c r="B1170" s="3">
        <v>55.467183496214197</v>
      </c>
      <c r="C1170" s="3">
        <v>-1.0561885048734501</v>
      </c>
      <c r="D1170" s="3">
        <v>0.44549531375552398</v>
      </c>
      <c r="E1170" s="3">
        <v>-2.76237882453957</v>
      </c>
      <c r="F1170" s="3">
        <v>5.7381857310700697E-3</v>
      </c>
      <c r="G1170" s="3">
        <v>2.97880059019947E-2</v>
      </c>
    </row>
    <row r="1171" spans="1:7" x14ac:dyDescent="0.2">
      <c r="A1171" s="3" t="s">
        <v>1443</v>
      </c>
      <c r="B1171" s="3">
        <v>1501.39609722928</v>
      </c>
      <c r="C1171" s="3">
        <v>-1.6280925534211801</v>
      </c>
      <c r="D1171" s="3">
        <v>0.25287410171359698</v>
      </c>
      <c r="E1171" s="3">
        <v>-6.4611564019238301</v>
      </c>
      <c r="F1171" s="4">
        <v>1.03905857348767E-10</v>
      </c>
      <c r="G1171" s="4">
        <v>8.0215973320629793E-9</v>
      </c>
    </row>
    <row r="1172" spans="1:7" x14ac:dyDescent="0.2">
      <c r="A1172" s="3" t="s">
        <v>1442</v>
      </c>
      <c r="B1172" s="3">
        <v>396.18328572570903</v>
      </c>
      <c r="C1172" s="3">
        <v>-1.09503888242626</v>
      </c>
      <c r="D1172" s="3">
        <v>0.31700533152409599</v>
      </c>
      <c r="E1172" s="3">
        <v>-3.4397978267506799</v>
      </c>
      <c r="F1172" s="3">
        <v>5.8214887812203602E-4</v>
      </c>
      <c r="G1172" s="3">
        <v>4.9266599386636996E-3</v>
      </c>
    </row>
    <row r="1173" spans="1:7" x14ac:dyDescent="0.2">
      <c r="A1173" s="3" t="s">
        <v>1441</v>
      </c>
      <c r="B1173" s="3">
        <v>351.95836403299398</v>
      </c>
      <c r="C1173" s="3">
        <v>-1.3522882358506101</v>
      </c>
      <c r="D1173" s="3">
        <v>0.35108384199350801</v>
      </c>
      <c r="E1173" s="3">
        <v>-3.8758466523225699</v>
      </c>
      <c r="F1173" s="3">
        <v>1.06254589044303E-4</v>
      </c>
      <c r="G1173" s="3">
        <v>1.25986122503324E-3</v>
      </c>
    </row>
    <row r="1174" spans="1:7" x14ac:dyDescent="0.2">
      <c r="A1174" s="3" t="s">
        <v>1440</v>
      </c>
      <c r="B1174" s="3">
        <v>9.6119685204809908</v>
      </c>
      <c r="C1174" s="3">
        <v>-1.42495857449662</v>
      </c>
      <c r="D1174" s="3">
        <v>0.42584262433512499</v>
      </c>
      <c r="E1174" s="3">
        <v>-3.5421819768907898</v>
      </c>
      <c r="F1174" s="3">
        <v>3.9683160808628499E-4</v>
      </c>
      <c r="G1174" s="3">
        <v>3.6411222102611602E-3</v>
      </c>
    </row>
    <row r="1175" spans="1:7" x14ac:dyDescent="0.2">
      <c r="A1175" s="3" t="s">
        <v>1439</v>
      </c>
      <c r="B1175" s="3">
        <v>40.426213060547902</v>
      </c>
      <c r="C1175" s="3">
        <v>-1.2220412196939101</v>
      </c>
      <c r="D1175" s="3">
        <v>0.40337863257363299</v>
      </c>
      <c r="E1175" s="3">
        <v>-3.0395081550588099</v>
      </c>
      <c r="F1175" s="3">
        <v>2.3696478706255698E-3</v>
      </c>
      <c r="G1175" s="3">
        <v>1.50366704740778E-2</v>
      </c>
    </row>
    <row r="1176" spans="1:7" x14ac:dyDescent="0.2">
      <c r="A1176" s="3" t="s">
        <v>1438</v>
      </c>
      <c r="B1176" s="3">
        <v>164.264179440438</v>
      </c>
      <c r="C1176" s="3">
        <v>-1.06245789518175</v>
      </c>
      <c r="D1176" s="3">
        <v>0.28915535727153702</v>
      </c>
      <c r="E1176" s="3">
        <v>-3.6598623373557602</v>
      </c>
      <c r="F1176" s="3">
        <v>2.5235078219705499E-4</v>
      </c>
      <c r="G1176" s="3">
        <v>2.5446084914118598E-3</v>
      </c>
    </row>
    <row r="1177" spans="1:7" x14ac:dyDescent="0.2">
      <c r="A1177" s="3" t="s">
        <v>1437</v>
      </c>
      <c r="B1177" s="3">
        <v>55.567178721593997</v>
      </c>
      <c r="C1177" s="3">
        <v>-1.53157839348199</v>
      </c>
      <c r="D1177" s="3">
        <v>0.42439940294001899</v>
      </c>
      <c r="E1177" s="3">
        <v>-3.73037247247865</v>
      </c>
      <c r="F1177" s="3">
        <v>1.91196901938991E-4</v>
      </c>
      <c r="G1177" s="3">
        <v>2.0313227368643299E-3</v>
      </c>
    </row>
    <row r="1178" spans="1:7" x14ac:dyDescent="0.2">
      <c r="A1178" s="3" t="s">
        <v>1436</v>
      </c>
      <c r="B1178" s="3">
        <v>12.073555904780401</v>
      </c>
      <c r="C1178" s="3">
        <v>-1.40489884911012</v>
      </c>
      <c r="D1178" s="3">
        <v>0.44366236483994897</v>
      </c>
      <c r="E1178" s="3">
        <v>-3.6162968727892602</v>
      </c>
      <c r="F1178" s="3">
        <v>2.9884762366300799E-4</v>
      </c>
      <c r="G1178" s="3">
        <v>2.9205239793448101E-3</v>
      </c>
    </row>
    <row r="1179" spans="1:7" x14ac:dyDescent="0.2">
      <c r="A1179" s="3" t="s">
        <v>1435</v>
      </c>
      <c r="B1179" s="3">
        <v>58.994339824292297</v>
      </c>
      <c r="C1179" s="3">
        <v>-1.3195012296445401</v>
      </c>
      <c r="D1179" s="3">
        <v>0.37933740586440501</v>
      </c>
      <c r="E1179" s="3">
        <v>-3.4231139078684598</v>
      </c>
      <c r="F1179" s="3">
        <v>6.1908128935597002E-4</v>
      </c>
      <c r="G1179" s="3">
        <v>5.1716807710208501E-3</v>
      </c>
    </row>
    <row r="1180" spans="1:7" x14ac:dyDescent="0.2">
      <c r="A1180" s="3" t="s">
        <v>1434</v>
      </c>
      <c r="B1180" s="3">
        <v>42.037074761962003</v>
      </c>
      <c r="C1180" s="3">
        <v>-1.91762657627638</v>
      </c>
      <c r="D1180" s="3">
        <v>0.40517437665428602</v>
      </c>
      <c r="E1180" s="3">
        <v>-4.6118016957481096</v>
      </c>
      <c r="F1180" s="4">
        <v>3.9919373686805197E-6</v>
      </c>
      <c r="G1180" s="4">
        <v>8.1113400642322697E-5</v>
      </c>
    </row>
    <row r="1181" spans="1:7" x14ac:dyDescent="0.2">
      <c r="A1181" s="3" t="s">
        <v>1433</v>
      </c>
      <c r="B1181" s="3">
        <v>146.824608842071</v>
      </c>
      <c r="C1181" s="3">
        <v>-1.1702496499227899</v>
      </c>
      <c r="D1181" s="3">
        <v>0.356028159048554</v>
      </c>
      <c r="E1181" s="3">
        <v>-3.3206800488217598</v>
      </c>
      <c r="F1181" s="3">
        <v>8.9798416810105098E-4</v>
      </c>
      <c r="G1181" s="3">
        <v>6.9652460182124702E-3</v>
      </c>
    </row>
    <row r="1182" spans="1:7" x14ac:dyDescent="0.2">
      <c r="A1182" s="3" t="s">
        <v>1432</v>
      </c>
      <c r="B1182" s="3">
        <v>108.277099846765</v>
      </c>
      <c r="C1182" s="3">
        <v>-1.16638477934048</v>
      </c>
      <c r="D1182" s="3">
        <v>0.32837160760959999</v>
      </c>
      <c r="E1182" s="3">
        <v>-3.4482200629325499</v>
      </c>
      <c r="F1182" s="3">
        <v>5.6429407429594105E-4</v>
      </c>
      <c r="G1182" s="3">
        <v>4.7969865956803996E-3</v>
      </c>
    </row>
    <row r="1183" spans="1:7" x14ac:dyDescent="0.2">
      <c r="A1183" s="3" t="s">
        <v>1431</v>
      </c>
      <c r="B1183" s="3">
        <v>49.502390129331197</v>
      </c>
      <c r="C1183" s="3">
        <v>-1.6088372293554201</v>
      </c>
      <c r="D1183" s="3">
        <v>0.41992375328130299</v>
      </c>
      <c r="E1183" s="3">
        <v>-3.8033475459378798</v>
      </c>
      <c r="F1183" s="3">
        <v>1.42753859416271E-4</v>
      </c>
      <c r="G1183" s="3">
        <v>1.6016397703164E-3</v>
      </c>
    </row>
    <row r="1184" spans="1:7" x14ac:dyDescent="0.2">
      <c r="A1184" s="3" t="s">
        <v>1430</v>
      </c>
      <c r="B1184" s="3">
        <v>64.292183562684301</v>
      </c>
      <c r="C1184" s="3">
        <v>-1.5063444422666601</v>
      </c>
      <c r="D1184" s="3">
        <v>0.37830660639770503</v>
      </c>
      <c r="E1184" s="3">
        <v>-3.9464589598469701</v>
      </c>
      <c r="F1184" s="4">
        <v>7.9315509495409602E-5</v>
      </c>
      <c r="G1184" s="3">
        <v>9.9253203879240502E-4</v>
      </c>
    </row>
    <row r="1185" spans="1:7" x14ac:dyDescent="0.2">
      <c r="A1185" s="3" t="s">
        <v>1429</v>
      </c>
      <c r="B1185" s="3">
        <v>143.78870905358301</v>
      </c>
      <c r="C1185" s="3">
        <v>-1.1724864040546099</v>
      </c>
      <c r="D1185" s="3">
        <v>0.306714744289036</v>
      </c>
      <c r="E1185" s="3">
        <v>-3.8135098897671198</v>
      </c>
      <c r="F1185" s="3">
        <v>1.3700704037091399E-4</v>
      </c>
      <c r="G1185" s="3">
        <v>1.5477396253277501E-3</v>
      </c>
    </row>
    <row r="1186" spans="1:7" x14ac:dyDescent="0.2">
      <c r="A1186" s="3" t="s">
        <v>1428</v>
      </c>
      <c r="B1186" s="3">
        <v>11.377157074021801</v>
      </c>
      <c r="C1186" s="3">
        <v>-1.29427803911794</v>
      </c>
      <c r="D1186" s="3">
        <v>0.44635872696856299</v>
      </c>
      <c r="E1186" s="3">
        <v>-2.8224005000390102</v>
      </c>
      <c r="F1186" s="3">
        <v>4.7665610336595603E-3</v>
      </c>
      <c r="G1186" s="3">
        <v>2.5831280612700399E-2</v>
      </c>
    </row>
    <row r="1187" spans="1:7" x14ac:dyDescent="0.2">
      <c r="A1187" s="3" t="s">
        <v>1427</v>
      </c>
      <c r="B1187" s="3">
        <v>81.300911353270195</v>
      </c>
      <c r="C1187" s="3">
        <v>-1.2908972448873099</v>
      </c>
      <c r="D1187" s="3">
        <v>0.408749568240177</v>
      </c>
      <c r="E1187" s="3">
        <v>-3.1977418862630298</v>
      </c>
      <c r="F1187" s="3">
        <v>1.3850819464193899E-3</v>
      </c>
      <c r="G1187" s="3">
        <v>9.8414348224091907E-3</v>
      </c>
    </row>
    <row r="1188" spans="1:7" x14ac:dyDescent="0.2">
      <c r="A1188" s="3" t="s">
        <v>1426</v>
      </c>
      <c r="B1188" s="3">
        <v>242.67868911325999</v>
      </c>
      <c r="C1188" s="3">
        <v>-2.0963939044395001</v>
      </c>
      <c r="D1188" s="3">
        <v>0.40953511214077198</v>
      </c>
      <c r="E1188" s="3">
        <v>-5.6014705634710102</v>
      </c>
      <c r="F1188" s="4">
        <v>2.1254088548463301E-8</v>
      </c>
      <c r="G1188" s="4">
        <v>8.8866627959763302E-7</v>
      </c>
    </row>
    <row r="1189" spans="1:7" x14ac:dyDescent="0.2">
      <c r="A1189" s="3" t="s">
        <v>1425</v>
      </c>
      <c r="B1189" s="3">
        <v>14.122954345138099</v>
      </c>
      <c r="C1189" s="3">
        <v>-1.0528273250105999</v>
      </c>
      <c r="D1189" s="3">
        <v>0.43921101474032198</v>
      </c>
      <c r="E1189" s="3">
        <v>-2.5744590259426801</v>
      </c>
      <c r="F1189" s="3">
        <v>1.0039697729073999E-2</v>
      </c>
      <c r="G1189" s="3">
        <v>4.5642908616190699E-2</v>
      </c>
    </row>
    <row r="1190" spans="1:7" x14ac:dyDescent="0.2">
      <c r="A1190" s="3" t="s">
        <v>1424</v>
      </c>
      <c r="B1190" s="3">
        <v>652.20171264887199</v>
      </c>
      <c r="C1190" s="3">
        <v>-2.11655648737282</v>
      </c>
      <c r="D1190" s="3">
        <v>0.353645094079167</v>
      </c>
      <c r="E1190" s="3">
        <v>-5.9431633655279397</v>
      </c>
      <c r="F1190" s="4">
        <v>2.7957355815526799E-9</v>
      </c>
      <c r="G1190" s="4">
        <v>1.5000126398017E-7</v>
      </c>
    </row>
    <row r="1191" spans="1:7" x14ac:dyDescent="0.2">
      <c r="A1191" s="3" t="s">
        <v>1423</v>
      </c>
      <c r="B1191" s="3">
        <v>4230.68325370619</v>
      </c>
      <c r="C1191" s="3">
        <v>-1.1468836953354</v>
      </c>
      <c r="D1191" s="3">
        <v>0.21294284598209401</v>
      </c>
      <c r="E1191" s="3">
        <v>-5.4085595755215197</v>
      </c>
      <c r="F1191" s="4">
        <v>6.3533653782005702E-8</v>
      </c>
      <c r="G1191" s="4">
        <v>2.3111422329238602E-6</v>
      </c>
    </row>
    <row r="1192" spans="1:7" x14ac:dyDescent="0.2">
      <c r="A1192" s="3" t="s">
        <v>1422</v>
      </c>
      <c r="B1192" s="3">
        <v>330.06707248184898</v>
      </c>
      <c r="C1192" s="3">
        <v>-1.80454419541907</v>
      </c>
      <c r="D1192" s="3">
        <v>0.35599099683584601</v>
      </c>
      <c r="E1192" s="3">
        <v>-5.44117030045809</v>
      </c>
      <c r="F1192" s="4">
        <v>5.2931682420352301E-8</v>
      </c>
      <c r="G1192" s="4">
        <v>1.97807062665556E-6</v>
      </c>
    </row>
    <row r="1193" spans="1:7" x14ac:dyDescent="0.2">
      <c r="A1193" s="3" t="s">
        <v>1421</v>
      </c>
      <c r="B1193" s="3">
        <v>20.597869666295299</v>
      </c>
      <c r="C1193" s="3">
        <v>-1.1660101175520401</v>
      </c>
      <c r="D1193" s="3">
        <v>0.42885596329313602</v>
      </c>
      <c r="E1193" s="3">
        <v>-2.7532823864129798</v>
      </c>
      <c r="F1193" s="3">
        <v>5.9000980258622996E-3</v>
      </c>
      <c r="G1193" s="3">
        <v>3.0430810437957E-2</v>
      </c>
    </row>
    <row r="1194" spans="1:7" x14ac:dyDescent="0.2">
      <c r="A1194" s="3" t="s">
        <v>1420</v>
      </c>
      <c r="B1194" s="3">
        <v>49.806446001027801</v>
      </c>
      <c r="C1194" s="3">
        <v>-1.4398978240403999</v>
      </c>
      <c r="D1194" s="3">
        <v>0.42381495847695799</v>
      </c>
      <c r="E1194" s="3">
        <v>-3.40411740683491</v>
      </c>
      <c r="F1194" s="3">
        <v>6.6378215971877902E-4</v>
      </c>
      <c r="G1194" s="3">
        <v>5.4800413165921403E-3</v>
      </c>
    </row>
    <row r="1195" spans="1:7" x14ac:dyDescent="0.2">
      <c r="A1195" s="3" t="s">
        <v>1419</v>
      </c>
      <c r="B1195" s="3">
        <v>240.073242026401</v>
      </c>
      <c r="C1195" s="3">
        <v>-1.1042526449838801</v>
      </c>
      <c r="D1195" s="3">
        <v>0.38968762485159503</v>
      </c>
      <c r="E1195" s="3">
        <v>-2.8862982955405099</v>
      </c>
      <c r="F1195" s="3">
        <v>3.8980251518523899E-3</v>
      </c>
      <c r="G1195" s="3">
        <v>2.21139519499352E-2</v>
      </c>
    </row>
    <row r="1196" spans="1:7" x14ac:dyDescent="0.2">
      <c r="A1196" s="3" t="s">
        <v>1418</v>
      </c>
      <c r="B1196" s="3">
        <v>250.95612689629101</v>
      </c>
      <c r="C1196" s="3">
        <v>-1.6944268398911499</v>
      </c>
      <c r="D1196" s="3">
        <v>0.30470869395636802</v>
      </c>
      <c r="E1196" s="3">
        <v>-5.5939497712310198</v>
      </c>
      <c r="F1196" s="4">
        <v>2.2196119280811199E-8</v>
      </c>
      <c r="G1196" s="4">
        <v>9.2024213725342999E-7</v>
      </c>
    </row>
    <row r="1197" spans="1:7" x14ac:dyDescent="0.2">
      <c r="A1197" s="3" t="s">
        <v>1417</v>
      </c>
      <c r="B1197" s="3">
        <v>73.574089458783007</v>
      </c>
      <c r="C1197" s="3">
        <v>-1.74788940136663</v>
      </c>
      <c r="D1197" s="3">
        <v>0.44784267655864901</v>
      </c>
      <c r="E1197" s="3">
        <v>-4.6230520373388204</v>
      </c>
      <c r="F1197" s="4">
        <v>3.7813481455266302E-6</v>
      </c>
      <c r="G1197" s="4">
        <v>7.7344900979970301E-5</v>
      </c>
    </row>
    <row r="1198" spans="1:7" x14ac:dyDescent="0.2">
      <c r="A1198" s="3" t="s">
        <v>1416</v>
      </c>
      <c r="B1198" s="3">
        <v>124.608874487392</v>
      </c>
      <c r="C1198" s="3">
        <v>-1.8299734315445599</v>
      </c>
      <c r="D1198" s="3">
        <v>0.424095791305521</v>
      </c>
      <c r="E1198" s="3">
        <v>-4.2790546996337602</v>
      </c>
      <c r="F1198" s="4">
        <v>1.8768873733562301E-5</v>
      </c>
      <c r="G1198" s="3">
        <v>3.0033856623550302E-4</v>
      </c>
    </row>
    <row r="1199" spans="1:7" x14ac:dyDescent="0.2">
      <c r="A1199" s="3" t="s">
        <v>1415</v>
      </c>
      <c r="B1199" s="3">
        <v>649.13211562534195</v>
      </c>
      <c r="C1199" s="3">
        <v>-1.1594313772523801</v>
      </c>
      <c r="D1199" s="3">
        <v>0.15674480309355801</v>
      </c>
      <c r="E1199" s="3">
        <v>-7.3952732173156299</v>
      </c>
      <c r="F1199" s="4">
        <v>1.4111781124382601E-13</v>
      </c>
      <c r="G1199" s="4">
        <v>2.2135721894915301E-11</v>
      </c>
    </row>
    <row r="1200" spans="1:7" x14ac:dyDescent="0.2">
      <c r="A1200" s="3" t="s">
        <v>1414</v>
      </c>
      <c r="B1200" s="3">
        <v>130.08237177197</v>
      </c>
      <c r="C1200" s="3">
        <v>-2.5224509622132998</v>
      </c>
      <c r="D1200" s="3">
        <v>0.43086486587303902</v>
      </c>
      <c r="E1200" s="3">
        <v>-6.0313674933997703</v>
      </c>
      <c r="F1200" s="4">
        <v>1.62578001616587E-9</v>
      </c>
      <c r="G1200" s="4">
        <v>9.2895787605839305E-8</v>
      </c>
    </row>
    <row r="1201" spans="1:7" x14ac:dyDescent="0.2">
      <c r="A1201" s="3" t="s">
        <v>1413</v>
      </c>
      <c r="B1201" s="3">
        <v>196.86881215778999</v>
      </c>
      <c r="C1201" s="3">
        <v>-2.0374899044941199</v>
      </c>
      <c r="D1201" s="3">
        <v>0.28408235210202298</v>
      </c>
      <c r="E1201" s="3">
        <v>-7.1135126691217296</v>
      </c>
      <c r="F1201" s="4">
        <v>1.1312609591832799E-12</v>
      </c>
      <c r="G1201" s="4">
        <v>1.4662928232529801E-10</v>
      </c>
    </row>
    <row r="1202" spans="1:7" x14ac:dyDescent="0.2">
      <c r="A1202" s="3" t="s">
        <v>1412</v>
      </c>
      <c r="B1202" s="3">
        <v>1137.00556322783</v>
      </c>
      <c r="C1202" s="3">
        <v>-1.4876467377443801</v>
      </c>
      <c r="D1202" s="3">
        <v>0.178359923740701</v>
      </c>
      <c r="E1202" s="3">
        <v>-8.3324570941145097</v>
      </c>
      <c r="F1202" s="4">
        <v>7.9181558676101398E-17</v>
      </c>
      <c r="G1202" s="4">
        <v>2.4683598044510701E-14</v>
      </c>
    </row>
    <row r="1203" spans="1:7" x14ac:dyDescent="0.2">
      <c r="A1203" s="3" t="s">
        <v>1411</v>
      </c>
      <c r="B1203" s="3">
        <v>95.973235607700602</v>
      </c>
      <c r="C1203" s="3">
        <v>-2.1831341086110201</v>
      </c>
      <c r="D1203" s="3">
        <v>0.39618122252065302</v>
      </c>
      <c r="E1203" s="3">
        <v>-5.4179270057147502</v>
      </c>
      <c r="F1203" s="4">
        <v>6.0294020876045206E-8</v>
      </c>
      <c r="G1203" s="4">
        <v>2.2017100421898199E-6</v>
      </c>
    </row>
    <row r="1204" spans="1:7" x14ac:dyDescent="0.2">
      <c r="A1204" s="3" t="s">
        <v>1410</v>
      </c>
      <c r="B1204" s="3">
        <v>176.04256950764301</v>
      </c>
      <c r="C1204" s="3">
        <v>-3.07622367956357</v>
      </c>
      <c r="D1204" s="3">
        <v>0.39088948250053002</v>
      </c>
      <c r="E1204" s="3">
        <v>-7.6919220534472501</v>
      </c>
      <c r="F1204" s="4">
        <v>1.4494091547786201E-14</v>
      </c>
      <c r="G1204" s="4">
        <v>2.87859671409138E-12</v>
      </c>
    </row>
    <row r="1205" spans="1:7" x14ac:dyDescent="0.2">
      <c r="A1205" s="3" t="s">
        <v>1409</v>
      </c>
      <c r="B1205" s="3">
        <v>149.37114720039199</v>
      </c>
      <c r="C1205" s="3">
        <v>-1.04338007439991</v>
      </c>
      <c r="D1205" s="3">
        <v>0.36892006991218501</v>
      </c>
      <c r="E1205" s="3">
        <v>-2.8775064667828101</v>
      </c>
      <c r="F1205" s="3">
        <v>4.0083169459105804E-3</v>
      </c>
      <c r="G1205" s="3">
        <v>2.26198032600687E-2</v>
      </c>
    </row>
    <row r="1206" spans="1:7" x14ac:dyDescent="0.2">
      <c r="A1206" s="3" t="s">
        <v>1408</v>
      </c>
      <c r="B1206" s="3">
        <v>636.39046590099599</v>
      </c>
      <c r="C1206" s="3">
        <v>-1.4325998599562999</v>
      </c>
      <c r="D1206" s="3">
        <v>0.23133674155280201</v>
      </c>
      <c r="E1206" s="3">
        <v>-6.2031750066895999</v>
      </c>
      <c r="F1206" s="4">
        <v>5.5335245415783701E-10</v>
      </c>
      <c r="G1206" s="4">
        <v>3.6243114065279399E-8</v>
      </c>
    </row>
    <row r="1207" spans="1:7" x14ac:dyDescent="0.2">
      <c r="A1207" s="3" t="s">
        <v>1407</v>
      </c>
      <c r="B1207" s="3">
        <v>247.320780857286</v>
      </c>
      <c r="C1207" s="3">
        <v>-1.04803522600652</v>
      </c>
      <c r="D1207" s="3">
        <v>0.381502669636333</v>
      </c>
      <c r="E1207" s="3">
        <v>-2.74465001250242</v>
      </c>
      <c r="F1207" s="3">
        <v>6.0575461833756302E-3</v>
      </c>
      <c r="G1207" s="3">
        <v>3.1007938029098299E-2</v>
      </c>
    </row>
    <row r="1208" spans="1:7" x14ac:dyDescent="0.2">
      <c r="A1208" s="3" t="s">
        <v>1406</v>
      </c>
      <c r="B1208" s="3">
        <v>71.330599371329001</v>
      </c>
      <c r="C1208" s="3">
        <v>-1.1036236973345499</v>
      </c>
      <c r="D1208" s="3">
        <v>0.40683516299559802</v>
      </c>
      <c r="E1208" s="3">
        <v>-2.8977492688309501</v>
      </c>
      <c r="F1208" s="3">
        <v>3.75850931653216E-3</v>
      </c>
      <c r="G1208" s="3">
        <v>2.1455913059396699E-2</v>
      </c>
    </row>
    <row r="1209" spans="1:7" x14ac:dyDescent="0.2">
      <c r="A1209" s="3" t="s">
        <v>1405</v>
      </c>
      <c r="B1209" s="3">
        <v>322.24639974665303</v>
      </c>
      <c r="C1209" s="3">
        <v>-1.2553358832753101</v>
      </c>
      <c r="D1209" s="3">
        <v>0.368324267855413</v>
      </c>
      <c r="E1209" s="3">
        <v>-3.5235590709339002</v>
      </c>
      <c r="F1209" s="3">
        <v>4.25792173276762E-4</v>
      </c>
      <c r="G1209" s="3">
        <v>3.8438357226124702E-3</v>
      </c>
    </row>
    <row r="1210" spans="1:7" x14ac:dyDescent="0.2">
      <c r="A1210" s="3" t="s">
        <v>1404</v>
      </c>
      <c r="B1210" s="3">
        <v>501.117070199691</v>
      </c>
      <c r="C1210" s="3">
        <v>-1.26736820911815</v>
      </c>
      <c r="D1210" s="3">
        <v>0.34693426213170397</v>
      </c>
      <c r="E1210" s="3">
        <v>-3.7432288504260098</v>
      </c>
      <c r="F1210" s="3">
        <v>1.8167062819184301E-4</v>
      </c>
      <c r="G1210" s="3">
        <v>1.9520080979408901E-3</v>
      </c>
    </row>
    <row r="1211" spans="1:7" x14ac:dyDescent="0.2">
      <c r="A1211" s="3" t="s">
        <v>1403</v>
      </c>
      <c r="B1211" s="3">
        <v>4554.3173974437404</v>
      </c>
      <c r="C1211" s="3">
        <v>-1.3210970446176999</v>
      </c>
      <c r="D1211" s="3">
        <v>0.29447288625999801</v>
      </c>
      <c r="E1211" s="3">
        <v>-4.52881228555876</v>
      </c>
      <c r="F1211" s="4">
        <v>5.9316165313128296E-6</v>
      </c>
      <c r="G1211" s="3">
        <v>1.14570917895405E-4</v>
      </c>
    </row>
    <row r="1212" spans="1:7" x14ac:dyDescent="0.2">
      <c r="A1212" s="3" t="s">
        <v>1402</v>
      </c>
      <c r="B1212" s="3">
        <v>98.583231734438698</v>
      </c>
      <c r="C1212" s="3">
        <v>-2.8082185749420399</v>
      </c>
      <c r="D1212" s="3">
        <v>0.42646212716077803</v>
      </c>
      <c r="E1212" s="3">
        <v>-5.7440832805950697</v>
      </c>
      <c r="F1212" s="4">
        <v>9.24202965662635E-9</v>
      </c>
      <c r="G1212" s="4">
        <v>4.2863175961155702E-7</v>
      </c>
    </row>
    <row r="1213" spans="1:7" x14ac:dyDescent="0.2">
      <c r="A1213" s="3" t="s">
        <v>1401</v>
      </c>
      <c r="B1213" s="3">
        <v>487.04301375019099</v>
      </c>
      <c r="C1213" s="3">
        <v>-1.07653471886645</v>
      </c>
      <c r="D1213" s="3">
        <v>0.30001256909593699</v>
      </c>
      <c r="E1213" s="3">
        <v>-3.5625119450770999</v>
      </c>
      <c r="F1213" s="3">
        <v>3.6732318925801602E-4</v>
      </c>
      <c r="G1213" s="3">
        <v>3.4343463105000601E-3</v>
      </c>
    </row>
    <row r="1214" spans="1:7" x14ac:dyDescent="0.2">
      <c r="A1214" s="3" t="s">
        <v>1400</v>
      </c>
      <c r="B1214" s="3">
        <v>62.277687303497501</v>
      </c>
      <c r="C1214" s="3">
        <v>-2.0428507792794299</v>
      </c>
      <c r="D1214" s="3">
        <v>0.44301727468481999</v>
      </c>
      <c r="E1214" s="3">
        <v>-3.7901904095189498</v>
      </c>
      <c r="F1214" s="3">
        <v>1.50531847144977E-4</v>
      </c>
      <c r="G1214" s="3">
        <v>1.6729006316062E-3</v>
      </c>
    </row>
    <row r="1215" spans="1:7" x14ac:dyDescent="0.2">
      <c r="A1215" s="3" t="s">
        <v>1399</v>
      </c>
      <c r="B1215" s="3">
        <v>20.614940028824499</v>
      </c>
      <c r="C1215" s="3">
        <v>-1.63699928668845</v>
      </c>
      <c r="D1215" s="3">
        <v>0.446658060006693</v>
      </c>
      <c r="E1215" s="3">
        <v>-3.6114687188035499</v>
      </c>
      <c r="F1215" s="3">
        <v>3.0446781329907798E-4</v>
      </c>
      <c r="G1215" s="3">
        <v>2.9648591688874598E-3</v>
      </c>
    </row>
    <row r="1216" spans="1:7" x14ac:dyDescent="0.2">
      <c r="A1216" s="3" t="s">
        <v>1398</v>
      </c>
      <c r="B1216" s="3">
        <v>367.830763941535</v>
      </c>
      <c r="C1216" s="3">
        <v>-1.2185317219621901</v>
      </c>
      <c r="D1216" s="3">
        <v>0.18651178771118701</v>
      </c>
      <c r="E1216" s="3">
        <v>-6.51822763928313</v>
      </c>
      <c r="F1216" s="4">
        <v>7.1142970643427204E-11</v>
      </c>
      <c r="G1216" s="4">
        <v>5.7256141765871902E-9</v>
      </c>
    </row>
    <row r="1217" spans="1:7" x14ac:dyDescent="0.2">
      <c r="A1217" s="3" t="s">
        <v>1397</v>
      </c>
      <c r="B1217" s="3">
        <v>62.829797102873599</v>
      </c>
      <c r="C1217" s="3">
        <v>-2.5781238827406399</v>
      </c>
      <c r="D1217" s="3">
        <v>0.367110487325636</v>
      </c>
      <c r="E1217" s="3">
        <v>-6.6053696259659498</v>
      </c>
      <c r="F1217" s="4">
        <v>3.9652673699234602E-11</v>
      </c>
      <c r="G1217" s="4">
        <v>3.4384732225036998E-9</v>
      </c>
    </row>
    <row r="1218" spans="1:7" x14ac:dyDescent="0.2">
      <c r="A1218" s="3" t="s">
        <v>1396</v>
      </c>
      <c r="B1218" s="3">
        <v>31.465029689689299</v>
      </c>
      <c r="C1218" s="3">
        <v>-1.2300509127096999</v>
      </c>
      <c r="D1218" s="3">
        <v>0.439501622960214</v>
      </c>
      <c r="E1218" s="3">
        <v>-2.88875482233095</v>
      </c>
      <c r="F1218" s="3">
        <v>3.8677050950085899E-3</v>
      </c>
      <c r="G1218" s="3">
        <v>2.1987675689287101E-2</v>
      </c>
    </row>
    <row r="1219" spans="1:7" x14ac:dyDescent="0.2">
      <c r="A1219" s="3" t="s">
        <v>1395</v>
      </c>
      <c r="B1219" s="3">
        <v>119.12360685439501</v>
      </c>
      <c r="C1219" s="3">
        <v>-1.4148250639843001</v>
      </c>
      <c r="D1219" s="3">
        <v>0.33657225773154498</v>
      </c>
      <c r="E1219" s="3">
        <v>-4.16326732810347</v>
      </c>
      <c r="F1219" s="4">
        <v>3.1372569800353999E-5</v>
      </c>
      <c r="G1219" s="3">
        <v>4.63474670949801E-4</v>
      </c>
    </row>
    <row r="1220" spans="1:7" x14ac:dyDescent="0.2">
      <c r="A1220" s="3" t="s">
        <v>217</v>
      </c>
      <c r="B1220" s="3">
        <v>1562.6926277913001</v>
      </c>
      <c r="C1220" s="3">
        <v>-2.1440107450477202</v>
      </c>
      <c r="D1220" s="3">
        <v>0.25559222881131899</v>
      </c>
      <c r="E1220" s="3">
        <v>-8.4138454329655801</v>
      </c>
      <c r="F1220" s="4">
        <v>3.9678349435660199E-17</v>
      </c>
      <c r="G1220" s="4">
        <v>1.28573514677895E-14</v>
      </c>
    </row>
    <row r="1221" spans="1:7" x14ac:dyDescent="0.2">
      <c r="A1221" s="3" t="s">
        <v>1394</v>
      </c>
      <c r="B1221" s="3">
        <v>2839.6691644245798</v>
      </c>
      <c r="C1221" s="3">
        <v>-1.3458900635676101</v>
      </c>
      <c r="D1221" s="3">
        <v>0.29993109951417701</v>
      </c>
      <c r="E1221" s="3">
        <v>-4.4841497564793</v>
      </c>
      <c r="F1221" s="4">
        <v>7.3205238355934497E-6</v>
      </c>
      <c r="G1221" s="3">
        <v>1.3699281192945301E-4</v>
      </c>
    </row>
    <row r="1222" spans="1:7" x14ac:dyDescent="0.2">
      <c r="A1222" s="3" t="s">
        <v>1393</v>
      </c>
      <c r="B1222" s="3">
        <v>217.31237683677</v>
      </c>
      <c r="C1222" s="3">
        <v>-1.1396315116687199</v>
      </c>
      <c r="D1222" s="3">
        <v>0.32887928320204601</v>
      </c>
      <c r="E1222" s="3">
        <v>-3.4554597080569698</v>
      </c>
      <c r="F1222" s="3">
        <v>5.4935529222495904E-4</v>
      </c>
      <c r="G1222" s="3">
        <v>4.7090054930818198E-3</v>
      </c>
    </row>
    <row r="1223" spans="1:7" x14ac:dyDescent="0.2">
      <c r="A1223" s="3" t="s">
        <v>1392</v>
      </c>
      <c r="B1223" s="3">
        <v>128.60153457905099</v>
      </c>
      <c r="C1223" s="3">
        <v>-1.70873447735269</v>
      </c>
      <c r="D1223" s="3">
        <v>0.41455807351741802</v>
      </c>
      <c r="E1223" s="3">
        <v>-4.1421826782697497</v>
      </c>
      <c r="F1223" s="4">
        <v>3.4401615503675302E-5</v>
      </c>
      <c r="G1223" s="3">
        <v>5.0041853810337401E-4</v>
      </c>
    </row>
    <row r="1224" spans="1:7" x14ac:dyDescent="0.2">
      <c r="A1224" s="3" t="s">
        <v>1391</v>
      </c>
      <c r="B1224" s="3">
        <v>80.392919910974598</v>
      </c>
      <c r="C1224" s="3">
        <v>-1.4115663500183799</v>
      </c>
      <c r="D1224" s="3">
        <v>0.36106217990164702</v>
      </c>
      <c r="E1224" s="3">
        <v>-3.8555385147091399</v>
      </c>
      <c r="F1224" s="3">
        <v>1.1547514760398E-4</v>
      </c>
      <c r="G1224" s="3">
        <v>1.3445893428100299E-3</v>
      </c>
    </row>
    <row r="1225" spans="1:7" x14ac:dyDescent="0.2">
      <c r="A1225" s="3" t="s">
        <v>1390</v>
      </c>
      <c r="B1225" s="3">
        <v>154.12598453126299</v>
      </c>
      <c r="C1225" s="3">
        <v>-1.0935256745212101</v>
      </c>
      <c r="D1225" s="3">
        <v>0.35199627371082098</v>
      </c>
      <c r="E1225" s="3">
        <v>-3.05663334155411</v>
      </c>
      <c r="F1225" s="3">
        <v>2.2383789742203E-3</v>
      </c>
      <c r="G1225" s="3">
        <v>1.43805096331361E-2</v>
      </c>
    </row>
    <row r="1226" spans="1:7" x14ac:dyDescent="0.2">
      <c r="A1226" s="3" t="s">
        <v>1389</v>
      </c>
      <c r="B1226" s="3">
        <v>17.973855336484601</v>
      </c>
      <c r="C1226" s="3">
        <v>-1.7148370570306299</v>
      </c>
      <c r="D1226" s="3">
        <v>0.44415920494083999</v>
      </c>
      <c r="E1226" s="3">
        <v>-4.1492376936523998</v>
      </c>
      <c r="F1226" s="4">
        <v>3.3358429194193601E-5</v>
      </c>
      <c r="G1226" s="3">
        <v>4.8725862145041897E-4</v>
      </c>
    </row>
    <row r="1227" spans="1:7" x14ac:dyDescent="0.2">
      <c r="A1227" s="3" t="s">
        <v>1388</v>
      </c>
      <c r="B1227" s="3">
        <v>223.100368901238</v>
      </c>
      <c r="C1227" s="3">
        <v>-1.6886087568769399</v>
      </c>
      <c r="D1227" s="3">
        <v>0.33537397032133898</v>
      </c>
      <c r="E1227" s="3">
        <v>-4.9690310457353997</v>
      </c>
      <c r="F1227" s="4">
        <v>6.7288297071891805E-7</v>
      </c>
      <c r="G1227" s="4">
        <v>1.7273089756115899E-5</v>
      </c>
    </row>
    <row r="1228" spans="1:7" x14ac:dyDescent="0.2">
      <c r="A1228" s="3" t="s">
        <v>1387</v>
      </c>
      <c r="B1228" s="3">
        <v>612.32822993331899</v>
      </c>
      <c r="C1228" s="3">
        <v>-1.3896705756044601</v>
      </c>
      <c r="D1228" s="3">
        <v>0.322607307249417</v>
      </c>
      <c r="E1228" s="3">
        <v>-4.2957936499301503</v>
      </c>
      <c r="F1228" s="4">
        <v>1.7406944601424399E-5</v>
      </c>
      <c r="G1228" s="3">
        <v>2.8266508278597098E-4</v>
      </c>
    </row>
    <row r="1229" spans="1:7" x14ac:dyDescent="0.2">
      <c r="A1229" s="3" t="s">
        <v>1386</v>
      </c>
      <c r="B1229" s="3">
        <v>89.137202158748195</v>
      </c>
      <c r="C1229" s="3">
        <v>-1.57421463586937</v>
      </c>
      <c r="D1229" s="3">
        <v>0.443181857828434</v>
      </c>
      <c r="E1229" s="3">
        <v>-4.05644219463169</v>
      </c>
      <c r="F1229" s="4">
        <v>4.9825886720552797E-5</v>
      </c>
      <c r="G1229" s="3">
        <v>6.7981280458008497E-4</v>
      </c>
    </row>
    <row r="1230" spans="1:7" x14ac:dyDescent="0.2">
      <c r="A1230" s="3" t="s">
        <v>1385</v>
      </c>
      <c r="B1230" s="3">
        <v>221.26829457225199</v>
      </c>
      <c r="C1230" s="3">
        <v>-1.2828039690742301</v>
      </c>
      <c r="D1230" s="3">
        <v>0.41007218820288099</v>
      </c>
      <c r="E1230" s="3">
        <v>-3.1086790133874098</v>
      </c>
      <c r="F1230" s="3">
        <v>1.87925762545889E-3</v>
      </c>
      <c r="G1230" s="3">
        <v>1.25557453993967E-2</v>
      </c>
    </row>
    <row r="1231" spans="1:7" x14ac:dyDescent="0.2">
      <c r="A1231" s="3" t="s">
        <v>1384</v>
      </c>
      <c r="B1231" s="3">
        <v>23.286294944261201</v>
      </c>
      <c r="C1231" s="3">
        <v>-1.16248566967402</v>
      </c>
      <c r="D1231" s="3">
        <v>0.40422851809316501</v>
      </c>
      <c r="E1231" s="3">
        <v>-3.81174363620819</v>
      </c>
      <c r="F1231" s="3">
        <v>1.3798995298385799E-4</v>
      </c>
      <c r="G1231" s="3">
        <v>1.5567011324477699E-3</v>
      </c>
    </row>
    <row r="1232" spans="1:7" x14ac:dyDescent="0.2">
      <c r="A1232" s="3" t="s">
        <v>1383</v>
      </c>
      <c r="B1232" s="3">
        <v>23.048172034106699</v>
      </c>
      <c r="C1232" s="3">
        <v>-1.34256680814193</v>
      </c>
      <c r="D1232" s="3">
        <v>0.44706291097106199</v>
      </c>
      <c r="E1232" s="3">
        <v>-3.2921663931879501</v>
      </c>
      <c r="F1232" s="3">
        <v>9.941877144897021E-4</v>
      </c>
      <c r="G1232" s="3">
        <v>7.5404560655182896E-3</v>
      </c>
    </row>
    <row r="1233" spans="1:7" x14ac:dyDescent="0.2">
      <c r="A1233" s="3" t="s">
        <v>1382</v>
      </c>
      <c r="B1233" s="3">
        <v>39.721245721475498</v>
      </c>
      <c r="C1233" s="3">
        <v>-1.26494145541945</v>
      </c>
      <c r="D1233" s="3">
        <v>0.44800030399263902</v>
      </c>
      <c r="E1233" s="3">
        <v>-2.7590784187489499</v>
      </c>
      <c r="F1233" s="3">
        <v>5.79646235773999E-3</v>
      </c>
      <c r="G1233" s="3">
        <v>3.0014608596312602E-2</v>
      </c>
    </row>
    <row r="1234" spans="1:7" x14ac:dyDescent="0.2">
      <c r="A1234" s="3" t="s">
        <v>215</v>
      </c>
      <c r="B1234" s="3">
        <v>58.1733275562815</v>
      </c>
      <c r="C1234" s="3">
        <v>-1.3299763784285401</v>
      </c>
      <c r="D1234" s="3">
        <v>0.40896635375544499</v>
      </c>
      <c r="E1234" s="3">
        <v>-3.3039070740614198</v>
      </c>
      <c r="F1234" s="3">
        <v>9.53474312945678E-4</v>
      </c>
      <c r="G1234" s="3">
        <v>7.2973164595729603E-3</v>
      </c>
    </row>
    <row r="1235" spans="1:7" x14ac:dyDescent="0.2">
      <c r="A1235" s="3" t="s">
        <v>1381</v>
      </c>
      <c r="B1235" s="3">
        <v>30.508061132476499</v>
      </c>
      <c r="C1235" s="3">
        <v>-1.2412727894550999</v>
      </c>
      <c r="D1235" s="3">
        <v>0.43179926510247801</v>
      </c>
      <c r="E1235" s="3">
        <v>-2.6919446140636301</v>
      </c>
      <c r="F1235" s="3">
        <v>7.1036741304984297E-3</v>
      </c>
      <c r="G1235" s="3">
        <v>3.51218997815268E-2</v>
      </c>
    </row>
    <row r="1236" spans="1:7" x14ac:dyDescent="0.2">
      <c r="A1236" s="3" t="s">
        <v>1380</v>
      </c>
      <c r="B1236" s="3">
        <v>125.52142412554301</v>
      </c>
      <c r="C1236" s="3">
        <v>-1.2142925034838801</v>
      </c>
      <c r="D1236" s="3">
        <v>0.36419379661224299</v>
      </c>
      <c r="E1236" s="3">
        <v>-3.2513274592163199</v>
      </c>
      <c r="F1236" s="3">
        <v>1.1486747328970199E-3</v>
      </c>
      <c r="G1236" s="3">
        <v>8.4619840403993094E-3</v>
      </c>
    </row>
    <row r="1237" spans="1:7" x14ac:dyDescent="0.2">
      <c r="A1237" s="3" t="s">
        <v>1379</v>
      </c>
      <c r="B1237" s="3">
        <v>491.579953450375</v>
      </c>
      <c r="C1237" s="3">
        <v>-1.23549496048587</v>
      </c>
      <c r="D1237" s="3">
        <v>0.313279808080205</v>
      </c>
      <c r="E1237" s="3">
        <v>-3.9449816555377799</v>
      </c>
      <c r="F1237" s="4">
        <v>7.9806087928766605E-5</v>
      </c>
      <c r="G1237" s="3">
        <v>9.9765712051864703E-4</v>
      </c>
    </row>
    <row r="1238" spans="1:7" x14ac:dyDescent="0.2">
      <c r="A1238" s="3" t="s">
        <v>1378</v>
      </c>
      <c r="B1238" s="3">
        <v>230.959051203016</v>
      </c>
      <c r="C1238" s="3">
        <v>-1.21509621874699</v>
      </c>
      <c r="D1238" s="3">
        <v>0.25162003200156602</v>
      </c>
      <c r="E1238" s="3">
        <v>-4.8431152009712202</v>
      </c>
      <c r="F1238" s="4">
        <v>1.27819129899717E-6</v>
      </c>
      <c r="G1238" s="4">
        <v>3.0384471771374098E-5</v>
      </c>
    </row>
    <row r="1239" spans="1:7" x14ac:dyDescent="0.2">
      <c r="A1239" s="3" t="s">
        <v>1377</v>
      </c>
      <c r="B1239" s="3">
        <v>28.2871545949032</v>
      </c>
      <c r="C1239" s="3">
        <v>-1.8730658259328199</v>
      </c>
      <c r="D1239" s="3">
        <v>0.43856716385510802</v>
      </c>
      <c r="E1239" s="3">
        <v>-4.5266087169914098</v>
      </c>
      <c r="F1239" s="4">
        <v>5.9937770519153902E-6</v>
      </c>
      <c r="G1239" s="3">
        <v>1.1554387503087E-4</v>
      </c>
    </row>
    <row r="1240" spans="1:7" x14ac:dyDescent="0.2">
      <c r="A1240" s="3" t="s">
        <v>1376</v>
      </c>
      <c r="B1240" s="3">
        <v>18.702829749808501</v>
      </c>
      <c r="C1240" s="3">
        <v>-1.18004842114634</v>
      </c>
      <c r="D1240" s="3">
        <v>0.446349910724885</v>
      </c>
      <c r="E1240" s="3">
        <v>-3.57212152259872</v>
      </c>
      <c r="F1240" s="3">
        <v>3.5410101930861097E-4</v>
      </c>
      <c r="G1240" s="3">
        <v>3.3411669741429699E-3</v>
      </c>
    </row>
    <row r="1241" spans="1:7" x14ac:dyDescent="0.2">
      <c r="A1241" s="3" t="s">
        <v>1375</v>
      </c>
      <c r="B1241" s="3">
        <v>40.141559598748998</v>
      </c>
      <c r="C1241" s="3">
        <v>-1.85047453385299</v>
      </c>
      <c r="D1241" s="3">
        <v>0.41785376277922498</v>
      </c>
      <c r="E1241" s="3">
        <v>-4.2757916577213999</v>
      </c>
      <c r="F1241" s="4">
        <v>1.9045927673496199E-5</v>
      </c>
      <c r="G1241" s="3">
        <v>3.0358838887714601E-4</v>
      </c>
    </row>
    <row r="1242" spans="1:7" x14ac:dyDescent="0.2">
      <c r="A1242" s="3" t="s">
        <v>1374</v>
      </c>
      <c r="B1242" s="3">
        <v>18.702829749808501</v>
      </c>
      <c r="C1242" s="3">
        <v>-1.18004842114634</v>
      </c>
      <c r="D1242" s="3">
        <v>0.446349910724885</v>
      </c>
      <c r="E1242" s="3">
        <v>-3.57212152259872</v>
      </c>
      <c r="F1242" s="3">
        <v>3.5410101930861097E-4</v>
      </c>
      <c r="G1242" s="3">
        <v>3.3411669741429699E-3</v>
      </c>
    </row>
    <row r="1243" spans="1:7" x14ac:dyDescent="0.2">
      <c r="A1243" s="3" t="s">
        <v>1373</v>
      </c>
      <c r="B1243" s="3">
        <v>83.808314976006699</v>
      </c>
      <c r="C1243" s="3">
        <v>-3.5255753065289799</v>
      </c>
      <c r="D1243" s="3">
        <v>0.36662115842705201</v>
      </c>
      <c r="E1243" s="3">
        <v>-5.3692653551573404</v>
      </c>
      <c r="F1243" s="4">
        <v>7.9058023824495898E-8</v>
      </c>
      <c r="G1243" s="4">
        <v>2.7893437718135601E-6</v>
      </c>
    </row>
    <row r="1244" spans="1:7" x14ac:dyDescent="0.2">
      <c r="A1244" s="3" t="s">
        <v>1372</v>
      </c>
      <c r="B1244" s="3">
        <v>256.98414642884399</v>
      </c>
      <c r="C1244" s="3">
        <v>-1.08012232871213</v>
      </c>
      <c r="D1244" s="3">
        <v>0.39972078652336401</v>
      </c>
      <c r="E1244" s="3">
        <v>-2.5681402820670201</v>
      </c>
      <c r="F1244" s="3">
        <v>1.0224576947957999E-2</v>
      </c>
      <c r="G1244" s="3">
        <v>4.6320944903855903E-2</v>
      </c>
    </row>
    <row r="1245" spans="1:7" x14ac:dyDescent="0.2">
      <c r="A1245" s="3" t="s">
        <v>1371</v>
      </c>
      <c r="B1245" s="3">
        <v>58.261115059903403</v>
      </c>
      <c r="C1245" s="3">
        <v>-1.50836966449969</v>
      </c>
      <c r="D1245" s="3">
        <v>0.42319922999891402</v>
      </c>
      <c r="E1245" s="3">
        <v>-3.6566570368018501</v>
      </c>
      <c r="F1245" s="3">
        <v>2.5552589487456799E-4</v>
      </c>
      <c r="G1245" s="3">
        <v>2.5647003200712898E-3</v>
      </c>
    </row>
    <row r="1246" spans="1:7" x14ac:dyDescent="0.2">
      <c r="A1246" s="3" t="s">
        <v>1370</v>
      </c>
      <c r="B1246" s="3">
        <v>178.789885704715</v>
      </c>
      <c r="C1246" s="3">
        <v>-1.1708321366383501</v>
      </c>
      <c r="D1246" s="3">
        <v>0.293519519120643</v>
      </c>
      <c r="E1246" s="3">
        <v>-3.9522714579743501</v>
      </c>
      <c r="F1246" s="4">
        <v>7.74128509408966E-5</v>
      </c>
      <c r="G1246" s="3">
        <v>9.7119015798342303E-4</v>
      </c>
    </row>
    <row r="1247" spans="1:7" x14ac:dyDescent="0.2">
      <c r="A1247" s="3" t="s">
        <v>1369</v>
      </c>
      <c r="B1247" s="3">
        <v>31.5266185580704</v>
      </c>
      <c r="C1247" s="3">
        <v>-1.05505047814487</v>
      </c>
      <c r="D1247" s="3">
        <v>0.43208746233029399</v>
      </c>
      <c r="E1247" s="3">
        <v>-2.82798238399308</v>
      </c>
      <c r="F1247" s="3">
        <v>4.6842384074301602E-3</v>
      </c>
      <c r="G1247" s="3">
        <v>2.55274926443422E-2</v>
      </c>
    </row>
    <row r="1248" spans="1:7" x14ac:dyDescent="0.2">
      <c r="A1248" s="3" t="s">
        <v>1368</v>
      </c>
      <c r="B1248" s="3">
        <v>65.648340482354996</v>
      </c>
      <c r="C1248" s="3">
        <v>-1.8034679984189901</v>
      </c>
      <c r="D1248" s="3">
        <v>0.448478679514974</v>
      </c>
      <c r="E1248" s="3">
        <v>-3.8276295875508302</v>
      </c>
      <c r="F1248" s="3">
        <v>1.2938326933354901E-4</v>
      </c>
      <c r="G1248" s="3">
        <v>1.4778647089611699E-3</v>
      </c>
    </row>
    <row r="1249" spans="1:7" x14ac:dyDescent="0.2">
      <c r="A1249" s="3" t="s">
        <v>1367</v>
      </c>
      <c r="B1249" s="3">
        <v>18.300184125605099</v>
      </c>
      <c r="C1249" s="3">
        <v>-1.3461831663780399</v>
      </c>
      <c r="D1249" s="3">
        <v>0.44730369883666998</v>
      </c>
      <c r="E1249" s="3">
        <v>-3.1391314986077501</v>
      </c>
      <c r="F1249" s="3">
        <v>1.69449388929845E-3</v>
      </c>
      <c r="G1249" s="3">
        <v>1.16305186766312E-2</v>
      </c>
    </row>
    <row r="1250" spans="1:7" x14ac:dyDescent="0.2">
      <c r="A1250" s="3" t="s">
        <v>1366</v>
      </c>
      <c r="B1250" s="3">
        <v>415.07674270161402</v>
      </c>
      <c r="C1250" s="3">
        <v>-1.1933530531550001</v>
      </c>
      <c r="D1250" s="3">
        <v>0.39972999702975298</v>
      </c>
      <c r="E1250" s="3">
        <v>-2.89040670446437</v>
      </c>
      <c r="F1250" s="3">
        <v>3.8474371293627601E-3</v>
      </c>
      <c r="G1250" s="3">
        <v>2.1897581276823799E-2</v>
      </c>
    </row>
    <row r="1251" spans="1:7" x14ac:dyDescent="0.2">
      <c r="A1251" s="3" t="s">
        <v>1365</v>
      </c>
      <c r="B1251" s="3">
        <v>13.0717358397306</v>
      </c>
      <c r="C1251" s="3">
        <v>-1.19801441257033</v>
      </c>
      <c r="D1251" s="3">
        <v>0.44641471123703103</v>
      </c>
      <c r="E1251" s="3">
        <v>-2.8565295086460201</v>
      </c>
      <c r="F1251" s="3">
        <v>4.2830019015905503E-3</v>
      </c>
      <c r="G1251" s="3">
        <v>2.3786640318165801E-2</v>
      </c>
    </row>
    <row r="1252" spans="1:7" x14ac:dyDescent="0.2">
      <c r="A1252" s="3" t="s">
        <v>1364</v>
      </c>
      <c r="B1252" s="3">
        <v>92.469254408252198</v>
      </c>
      <c r="C1252" s="3">
        <v>-2.9878846892741699</v>
      </c>
      <c r="D1252" s="3">
        <v>0.403464200813342</v>
      </c>
      <c r="E1252" s="3">
        <v>-6.7589175044894798</v>
      </c>
      <c r="F1252" s="4">
        <v>1.39026520971029E-11</v>
      </c>
      <c r="G1252" s="4">
        <v>1.3532830561081201E-9</v>
      </c>
    </row>
    <row r="1253" spans="1:7" x14ac:dyDescent="0.2">
      <c r="A1253" s="3" t="s">
        <v>1363</v>
      </c>
      <c r="B1253" s="3">
        <v>137.067558242822</v>
      </c>
      <c r="C1253" s="3">
        <v>-1.62517158112783</v>
      </c>
      <c r="D1253" s="3">
        <v>0.36443703348590301</v>
      </c>
      <c r="E1253" s="3">
        <v>-4.3853466363706497</v>
      </c>
      <c r="F1253" s="4">
        <v>1.1580122246004E-5</v>
      </c>
      <c r="G1253" s="3">
        <v>2.00975102573884E-4</v>
      </c>
    </row>
    <row r="1254" spans="1:7" x14ac:dyDescent="0.2">
      <c r="A1254" s="3" t="s">
        <v>1362</v>
      </c>
      <c r="B1254" s="3">
        <v>824.25580561724996</v>
      </c>
      <c r="C1254" s="3">
        <v>-1.4960672324205899</v>
      </c>
      <c r="D1254" s="3">
        <v>0.18545785137123999</v>
      </c>
      <c r="E1254" s="3">
        <v>-8.0660518276936006</v>
      </c>
      <c r="F1254" s="4">
        <v>7.26079967451146E-16</v>
      </c>
      <c r="G1254" s="4">
        <v>1.9227065976794999E-13</v>
      </c>
    </row>
    <row r="1255" spans="1:7" x14ac:dyDescent="0.2">
      <c r="A1255" s="3" t="s">
        <v>1361</v>
      </c>
      <c r="B1255" s="3">
        <v>2094.0660582601399</v>
      </c>
      <c r="C1255" s="3">
        <v>-1.2550141324475299</v>
      </c>
      <c r="D1255" s="3">
        <v>0.18518192834913699</v>
      </c>
      <c r="E1255" s="3">
        <v>-6.7773369123434604</v>
      </c>
      <c r="F1255" s="4">
        <v>1.2241120640645701E-11</v>
      </c>
      <c r="G1255" s="4">
        <v>1.2106910763742299E-9</v>
      </c>
    </row>
    <row r="1256" spans="1:7" x14ac:dyDescent="0.2">
      <c r="A1256" s="3" t="s">
        <v>1360</v>
      </c>
      <c r="B1256" s="3">
        <v>41.993687081065403</v>
      </c>
      <c r="C1256" s="3">
        <v>-1.5235530799445001</v>
      </c>
      <c r="D1256" s="3">
        <v>0.400218503879119</v>
      </c>
      <c r="E1256" s="3">
        <v>-3.7470288441747299</v>
      </c>
      <c r="F1256" s="3">
        <v>1.7894151656776399E-4</v>
      </c>
      <c r="G1256" s="3">
        <v>1.92520433748988E-3</v>
      </c>
    </row>
    <row r="1257" spans="1:7" x14ac:dyDescent="0.2">
      <c r="A1257" s="3" t="s">
        <v>1359</v>
      </c>
      <c r="B1257" s="3">
        <v>948.81236169520196</v>
      </c>
      <c r="C1257" s="3">
        <v>-1.10696176114672</v>
      </c>
      <c r="D1257" s="3">
        <v>0.20786662850417501</v>
      </c>
      <c r="E1257" s="3">
        <v>-5.3170123242305696</v>
      </c>
      <c r="F1257" s="4">
        <v>1.05484926304916E-7</v>
      </c>
      <c r="G1257" s="4">
        <v>3.5440344885554698E-6</v>
      </c>
    </row>
    <row r="1258" spans="1:7" x14ac:dyDescent="0.2">
      <c r="A1258" s="3" t="s">
        <v>1358</v>
      </c>
      <c r="B1258" s="3">
        <v>26.894912778103802</v>
      </c>
      <c r="C1258" s="3">
        <v>-1.5503515398610599</v>
      </c>
      <c r="D1258" s="3">
        <v>0.44175508396454399</v>
      </c>
      <c r="E1258" s="3">
        <v>-3.51714845313965</v>
      </c>
      <c r="F1258" s="3">
        <v>4.36209742985111E-4</v>
      </c>
      <c r="G1258" s="3">
        <v>3.9149188558652804E-3</v>
      </c>
    </row>
    <row r="1259" spans="1:7" x14ac:dyDescent="0.2">
      <c r="A1259" s="3" t="s">
        <v>1357</v>
      </c>
      <c r="B1259" s="3">
        <v>47.4325129129451</v>
      </c>
      <c r="C1259" s="3">
        <v>-1.2896050450654299</v>
      </c>
      <c r="D1259" s="3">
        <v>0.42164436144473599</v>
      </c>
      <c r="E1259" s="3">
        <v>-3.01790841198663</v>
      </c>
      <c r="F1259" s="3">
        <v>2.5452581616850901E-3</v>
      </c>
      <c r="G1259" s="3">
        <v>1.5848817382507902E-2</v>
      </c>
    </row>
    <row r="1260" spans="1:7" x14ac:dyDescent="0.2">
      <c r="A1260" s="3" t="s">
        <v>1356</v>
      </c>
      <c r="B1260" s="3">
        <v>15.609942421331199</v>
      </c>
      <c r="C1260" s="3">
        <v>-1.19676645851108</v>
      </c>
      <c r="D1260" s="3">
        <v>0.44700464035839499</v>
      </c>
      <c r="E1260" s="3">
        <v>-2.7191343385308602</v>
      </c>
      <c r="F1260" s="3">
        <v>6.5453019206701E-3</v>
      </c>
      <c r="G1260" s="3">
        <v>3.29887207745048E-2</v>
      </c>
    </row>
    <row r="1261" spans="1:7" x14ac:dyDescent="0.2">
      <c r="A1261" s="3" t="s">
        <v>1355</v>
      </c>
      <c r="B1261" s="3">
        <v>244.721548461065</v>
      </c>
      <c r="C1261" s="3">
        <v>-1.3456776081667601</v>
      </c>
      <c r="D1261" s="3">
        <v>0.31732343678778702</v>
      </c>
      <c r="E1261" s="3">
        <v>-4.24391603283844</v>
      </c>
      <c r="F1261" s="4">
        <v>2.1965256981635401E-5</v>
      </c>
      <c r="G1261" s="3">
        <v>3.4367114592549899E-4</v>
      </c>
    </row>
    <row r="1262" spans="1:7" x14ac:dyDescent="0.2">
      <c r="A1262" s="3" t="s">
        <v>1354</v>
      </c>
      <c r="B1262" s="3">
        <v>300.628098134053</v>
      </c>
      <c r="C1262" s="3">
        <v>-1.03755569620823</v>
      </c>
      <c r="D1262" s="3">
        <v>0.35223532431763799</v>
      </c>
      <c r="E1262" s="3">
        <v>-3.0295849721296699</v>
      </c>
      <c r="F1262" s="3">
        <v>2.4489000498736499E-3</v>
      </c>
      <c r="G1262" s="3">
        <v>1.54046134171746E-2</v>
      </c>
    </row>
    <row r="1263" spans="1:7" x14ac:dyDescent="0.2">
      <c r="A1263" s="3" t="s">
        <v>214</v>
      </c>
      <c r="B1263" s="3">
        <v>410.85399292891299</v>
      </c>
      <c r="C1263" s="3">
        <v>-1.82754011331167</v>
      </c>
      <c r="D1263" s="3">
        <v>0.42548289045676901</v>
      </c>
      <c r="E1263" s="3">
        <v>-4.1239463556915297</v>
      </c>
      <c r="F1263" s="4">
        <v>3.7243566996108297E-5</v>
      </c>
      <c r="G1263" s="3">
        <v>5.3387504331383001E-4</v>
      </c>
    </row>
    <row r="1264" spans="1:7" x14ac:dyDescent="0.2">
      <c r="A1264" s="3" t="s">
        <v>1353</v>
      </c>
      <c r="B1264" s="3">
        <v>24.7241058693604</v>
      </c>
      <c r="C1264" s="3">
        <v>-1.2412131367407999</v>
      </c>
      <c r="D1264" s="3">
        <v>0.393228120843995</v>
      </c>
      <c r="E1264" s="3">
        <v>-4.04062669792064</v>
      </c>
      <c r="F1264" s="4">
        <v>5.3308555895325199E-5</v>
      </c>
      <c r="G1264" s="3">
        <v>7.1593368538758E-4</v>
      </c>
    </row>
    <row r="1265" spans="1:7" x14ac:dyDescent="0.2">
      <c r="A1265" s="3" t="s">
        <v>212</v>
      </c>
      <c r="B1265" s="3">
        <v>405.09041780307399</v>
      </c>
      <c r="C1265" s="3">
        <v>-1.8966340162522699</v>
      </c>
      <c r="D1265" s="3">
        <v>0.377598096221612</v>
      </c>
      <c r="E1265" s="3">
        <v>-5.04326898756453</v>
      </c>
      <c r="F1265" s="4">
        <v>4.5764519798728601E-7</v>
      </c>
      <c r="G1265" s="4">
        <v>1.24949315862892E-5</v>
      </c>
    </row>
    <row r="1266" spans="1:7" x14ac:dyDescent="0.2">
      <c r="A1266" s="3" t="s">
        <v>1352</v>
      </c>
      <c r="B1266" s="3">
        <v>47.8320716614801</v>
      </c>
      <c r="C1266" s="3">
        <v>-1.12206656808886</v>
      </c>
      <c r="D1266" s="3">
        <v>0.41409197950753901</v>
      </c>
      <c r="E1266" s="3">
        <v>-2.7683597808982499</v>
      </c>
      <c r="F1266" s="3">
        <v>5.6339223065072896E-3</v>
      </c>
      <c r="G1266" s="3">
        <v>2.9364360770868798E-2</v>
      </c>
    </row>
    <row r="1267" spans="1:7" x14ac:dyDescent="0.2">
      <c r="A1267" s="3" t="s">
        <v>1351</v>
      </c>
      <c r="B1267" s="3">
        <v>24.198536939651799</v>
      </c>
      <c r="C1267" s="3">
        <v>-1.2106804808907199</v>
      </c>
      <c r="D1267" s="3">
        <v>0.44718197528414799</v>
      </c>
      <c r="E1267" s="3">
        <v>-3.7647371048301399</v>
      </c>
      <c r="F1267" s="3">
        <v>1.66724400269365E-4</v>
      </c>
      <c r="G1267" s="3">
        <v>1.8187722742327799E-3</v>
      </c>
    </row>
    <row r="1268" spans="1:7" x14ac:dyDescent="0.2">
      <c r="A1268" s="3" t="s">
        <v>1350</v>
      </c>
      <c r="B1268" s="3">
        <v>24.2329474254921</v>
      </c>
      <c r="C1268" s="3">
        <v>-1.3004785381622901</v>
      </c>
      <c r="D1268" s="3">
        <v>0.44629628784954101</v>
      </c>
      <c r="E1268" s="3">
        <v>-3.0960366073671</v>
      </c>
      <c r="F1268" s="3">
        <v>1.96126146667432E-3</v>
      </c>
      <c r="G1268" s="3">
        <v>1.29943465536154E-2</v>
      </c>
    </row>
    <row r="1269" spans="1:7" x14ac:dyDescent="0.2">
      <c r="A1269" s="3" t="s">
        <v>210</v>
      </c>
      <c r="B1269" s="3">
        <v>1024.69750159929</v>
      </c>
      <c r="C1269" s="3">
        <v>-1.74821056893868</v>
      </c>
      <c r="D1269" s="3">
        <v>0.28375999993999101</v>
      </c>
      <c r="E1269" s="3">
        <v>-6.1432332096751203</v>
      </c>
      <c r="F1269" s="4">
        <v>8.0858430498566295E-10</v>
      </c>
      <c r="G1269" s="4">
        <v>5.0158704480810898E-8</v>
      </c>
    </row>
    <row r="1270" spans="1:7" x14ac:dyDescent="0.2">
      <c r="A1270" s="3" t="s">
        <v>1349</v>
      </c>
      <c r="B1270" s="3">
        <v>37.688440646651998</v>
      </c>
      <c r="C1270" s="3">
        <v>-1.75094654702839</v>
      </c>
      <c r="D1270" s="3">
        <v>0.44658864126035203</v>
      </c>
      <c r="E1270" s="3">
        <v>-4.0508412848105602</v>
      </c>
      <c r="F1270" s="4">
        <v>5.1033815901645099E-5</v>
      </c>
      <c r="G1270" s="3">
        <v>6.9093446080803402E-4</v>
      </c>
    </row>
    <row r="1271" spans="1:7" x14ac:dyDescent="0.2">
      <c r="A1271" s="3" t="s">
        <v>1348</v>
      </c>
      <c r="B1271" s="3">
        <v>31.060756657730099</v>
      </c>
      <c r="C1271" s="3">
        <v>-1.72897480894571</v>
      </c>
      <c r="D1271" s="3">
        <v>0.438180387500479</v>
      </c>
      <c r="E1271" s="3">
        <v>-3.7993176967284401</v>
      </c>
      <c r="F1271" s="3">
        <v>1.4509499741789301E-4</v>
      </c>
      <c r="G1271" s="3">
        <v>1.62346865125418E-3</v>
      </c>
    </row>
    <row r="1272" spans="1:7" x14ac:dyDescent="0.2">
      <c r="A1272" s="3" t="s">
        <v>1347</v>
      </c>
      <c r="B1272" s="3">
        <v>120.967832786546</v>
      </c>
      <c r="C1272" s="3">
        <v>-1.13152556224116</v>
      </c>
      <c r="D1272" s="3">
        <v>0.44580172750679098</v>
      </c>
      <c r="E1272" s="3">
        <v>-2.9941779494975802</v>
      </c>
      <c r="F1272" s="3">
        <v>2.7518539631627001E-3</v>
      </c>
      <c r="G1272" s="3">
        <v>1.6833061984800699E-2</v>
      </c>
    </row>
    <row r="1273" spans="1:7" x14ac:dyDescent="0.2">
      <c r="A1273" s="3" t="s">
        <v>1346</v>
      </c>
      <c r="B1273" s="3">
        <v>184.44407171428799</v>
      </c>
      <c r="C1273" s="3">
        <v>-2.02921617352087</v>
      </c>
      <c r="D1273" s="3">
        <v>0.32697972455350099</v>
      </c>
      <c r="E1273" s="3">
        <v>-6.0875288383426698</v>
      </c>
      <c r="F1273" s="4">
        <v>1.1466672695782799E-9</v>
      </c>
      <c r="G1273" s="4">
        <v>6.7634434316751499E-8</v>
      </c>
    </row>
    <row r="1274" spans="1:7" x14ac:dyDescent="0.2">
      <c r="A1274" s="3" t="s">
        <v>1345</v>
      </c>
      <c r="B1274" s="3">
        <v>15.144042509082899</v>
      </c>
      <c r="C1274" s="3">
        <v>-1.3355497446933799</v>
      </c>
      <c r="D1274" s="3">
        <v>0.43268885246915201</v>
      </c>
      <c r="E1274" s="3">
        <v>-3.71502759053516</v>
      </c>
      <c r="F1274" s="3">
        <v>2.0318152371566199E-4</v>
      </c>
      <c r="G1274" s="3">
        <v>2.1374418558503302E-3</v>
      </c>
    </row>
    <row r="1275" spans="1:7" x14ac:dyDescent="0.2">
      <c r="A1275" s="3" t="s">
        <v>1344</v>
      </c>
      <c r="B1275" s="3">
        <v>641.19361044981395</v>
      </c>
      <c r="C1275" s="3">
        <v>-1.47439930665255</v>
      </c>
      <c r="D1275" s="3">
        <v>0.40818422326597198</v>
      </c>
      <c r="E1275" s="3">
        <v>-3.5072229297925799</v>
      </c>
      <c r="F1275" s="3">
        <v>4.5280962927769298E-4</v>
      </c>
      <c r="G1275" s="3">
        <v>4.0330353490856301E-3</v>
      </c>
    </row>
    <row r="1276" spans="1:7" x14ac:dyDescent="0.2">
      <c r="A1276" s="3" t="s">
        <v>1343</v>
      </c>
      <c r="B1276" s="3">
        <v>214.944652778576</v>
      </c>
      <c r="C1276" s="3">
        <v>-1.4026165778497901</v>
      </c>
      <c r="D1276" s="3">
        <v>0.43889063015938801</v>
      </c>
      <c r="E1276" s="3">
        <v>-3.0289423177808898</v>
      </c>
      <c r="F1276" s="3">
        <v>2.4541153502859602E-3</v>
      </c>
      <c r="G1276" s="3">
        <v>1.5419998469010401E-2</v>
      </c>
    </row>
    <row r="1277" spans="1:7" x14ac:dyDescent="0.2">
      <c r="A1277" s="3" t="s">
        <v>1342</v>
      </c>
      <c r="B1277" s="3">
        <v>322.95041627334001</v>
      </c>
      <c r="C1277" s="3">
        <v>-1.09100431144016</v>
      </c>
      <c r="D1277" s="3">
        <v>0.24888509773334799</v>
      </c>
      <c r="E1277" s="3">
        <v>-4.3842293417051996</v>
      </c>
      <c r="F1277" s="4">
        <v>1.16397098511448E-5</v>
      </c>
      <c r="G1277" s="3">
        <v>2.0172493631537099E-4</v>
      </c>
    </row>
    <row r="1278" spans="1:7" x14ac:dyDescent="0.2">
      <c r="A1278" s="3" t="s">
        <v>1341</v>
      </c>
      <c r="B1278" s="3">
        <v>103.566176916643</v>
      </c>
      <c r="C1278" s="3">
        <v>-1.19077952921868</v>
      </c>
      <c r="D1278" s="3">
        <v>0.33361941667314099</v>
      </c>
      <c r="E1278" s="3">
        <v>-3.5747919218645201</v>
      </c>
      <c r="F1278" s="3">
        <v>3.5050654069545E-4</v>
      </c>
      <c r="G1278" s="3">
        <v>3.31614467065188E-3</v>
      </c>
    </row>
    <row r="1279" spans="1:7" x14ac:dyDescent="0.2">
      <c r="A1279" s="3" t="s">
        <v>1340</v>
      </c>
      <c r="B1279" s="3">
        <v>36.8588693061687</v>
      </c>
      <c r="C1279" s="3">
        <v>-1.24612823815116</v>
      </c>
      <c r="D1279" s="3">
        <v>0.44654242264020699</v>
      </c>
      <c r="E1279" s="3">
        <v>-3.12053311127712</v>
      </c>
      <c r="F1279" s="3">
        <v>1.80524001620085E-3</v>
      </c>
      <c r="G1279" s="3">
        <v>1.21935397364175E-2</v>
      </c>
    </row>
    <row r="1280" spans="1:7" x14ac:dyDescent="0.2">
      <c r="A1280" s="3" t="s">
        <v>1339</v>
      </c>
      <c r="B1280" s="3">
        <v>38.333261910535803</v>
      </c>
      <c r="C1280" s="3">
        <v>-1.92131123121165</v>
      </c>
      <c r="D1280" s="3">
        <v>0.44017315987673999</v>
      </c>
      <c r="E1280" s="3">
        <v>-4.5951997816823198</v>
      </c>
      <c r="F1280" s="4">
        <v>4.3233484536332699E-6</v>
      </c>
      <c r="G1280" s="4">
        <v>8.7057320006236004E-5</v>
      </c>
    </row>
    <row r="1281" spans="1:7" x14ac:dyDescent="0.2">
      <c r="A1281" s="3" t="s">
        <v>1338</v>
      </c>
      <c r="B1281" s="3">
        <v>164.05074859915899</v>
      </c>
      <c r="C1281" s="3">
        <v>-1.2723167469507399</v>
      </c>
      <c r="D1281" s="3">
        <v>0.32900099874793198</v>
      </c>
      <c r="E1281" s="3">
        <v>-3.8323994062467102</v>
      </c>
      <c r="F1281" s="3">
        <v>1.2689949414606701E-4</v>
      </c>
      <c r="G1281" s="3">
        <v>1.4562692648346701E-3</v>
      </c>
    </row>
    <row r="1282" spans="1:7" x14ac:dyDescent="0.2">
      <c r="A1282" s="3" t="s">
        <v>1337</v>
      </c>
      <c r="B1282" s="3">
        <v>89.029916011226106</v>
      </c>
      <c r="C1282" s="3">
        <v>-1.3295212105427801</v>
      </c>
      <c r="D1282" s="3">
        <v>0.32660388027152898</v>
      </c>
      <c r="E1282" s="3">
        <v>-4.0114284362866703</v>
      </c>
      <c r="F1282" s="4">
        <v>6.0352472069107303E-5</v>
      </c>
      <c r="G1282" s="3">
        <v>7.9016498120462796E-4</v>
      </c>
    </row>
    <row r="1283" spans="1:7" x14ac:dyDescent="0.2">
      <c r="A1283" s="3" t="s">
        <v>1336</v>
      </c>
      <c r="B1283" s="3">
        <v>291.63004581394</v>
      </c>
      <c r="C1283" s="3">
        <v>-1.1715951058491501</v>
      </c>
      <c r="D1283" s="3">
        <v>0.31638862810767698</v>
      </c>
      <c r="E1283" s="3">
        <v>-3.7131630304962</v>
      </c>
      <c r="F1283" s="3">
        <v>2.04684938303798E-4</v>
      </c>
      <c r="G1283" s="3">
        <v>2.1505016960783399E-3</v>
      </c>
    </row>
    <row r="1284" spans="1:7" x14ac:dyDescent="0.2">
      <c r="A1284" s="3" t="s">
        <v>1335</v>
      </c>
      <c r="B1284" s="3">
        <v>78.845942388906195</v>
      </c>
      <c r="C1284" s="3">
        <v>-1.2796949218129301</v>
      </c>
      <c r="D1284" s="3">
        <v>0.43811588869406798</v>
      </c>
      <c r="E1284" s="3">
        <v>-2.9632195054691901</v>
      </c>
      <c r="F1284" s="3">
        <v>3.0443938478439698E-3</v>
      </c>
      <c r="G1284" s="3">
        <v>1.82419190488694E-2</v>
      </c>
    </row>
    <row r="1285" spans="1:7" x14ac:dyDescent="0.2">
      <c r="A1285" s="3" t="s">
        <v>1334</v>
      </c>
      <c r="B1285" s="3">
        <v>28.407820269479299</v>
      </c>
      <c r="C1285" s="3">
        <v>-1.58033173443428</v>
      </c>
      <c r="D1285" s="3">
        <v>0.43842136043035701</v>
      </c>
      <c r="E1285" s="3">
        <v>-3.5312947850971699</v>
      </c>
      <c r="F1285" s="3">
        <v>4.13530604275573E-4</v>
      </c>
      <c r="G1285" s="3">
        <v>3.7643245159680499E-3</v>
      </c>
    </row>
    <row r="1286" spans="1:7" x14ac:dyDescent="0.2">
      <c r="A1286" s="3" t="s">
        <v>1333</v>
      </c>
      <c r="B1286" s="3">
        <v>403.253816772074</v>
      </c>
      <c r="C1286" s="3">
        <v>-1.26866881261426</v>
      </c>
      <c r="D1286" s="3">
        <v>0.22753600313403</v>
      </c>
      <c r="E1286" s="3">
        <v>-5.5347651628066501</v>
      </c>
      <c r="F1286" s="4">
        <v>3.1164562459488799E-8</v>
      </c>
      <c r="G1286" s="4">
        <v>1.2398863969141101E-6</v>
      </c>
    </row>
    <row r="1287" spans="1:7" x14ac:dyDescent="0.2">
      <c r="A1287" s="3" t="s">
        <v>1332</v>
      </c>
      <c r="B1287" s="3">
        <v>27.759331324260401</v>
      </c>
      <c r="C1287" s="3">
        <v>-1.46662512076174</v>
      </c>
      <c r="D1287" s="3">
        <v>0.44823541777152198</v>
      </c>
      <c r="E1287" s="3">
        <v>-3.1284531343063802</v>
      </c>
      <c r="F1287" s="3">
        <v>1.7572903277362599E-3</v>
      </c>
      <c r="G1287" s="3">
        <v>1.19615226371368E-2</v>
      </c>
    </row>
    <row r="1288" spans="1:7" x14ac:dyDescent="0.2">
      <c r="A1288" s="3" t="s">
        <v>1331</v>
      </c>
      <c r="B1288" s="3">
        <v>55.520432479861299</v>
      </c>
      <c r="C1288" s="3">
        <v>-1.1053296154354999</v>
      </c>
      <c r="D1288" s="3">
        <v>0.35365736083395199</v>
      </c>
      <c r="E1288" s="3">
        <v>-3.0166037291810399</v>
      </c>
      <c r="F1288" s="3">
        <v>2.5562374141663898E-3</v>
      </c>
      <c r="G1288" s="3">
        <v>1.58970855552211E-2</v>
      </c>
    </row>
    <row r="1289" spans="1:7" x14ac:dyDescent="0.2">
      <c r="A1289" s="3" t="s">
        <v>1330</v>
      </c>
      <c r="B1289" s="3">
        <v>1503.79220414579</v>
      </c>
      <c r="C1289" s="3">
        <v>-1.02472424343598</v>
      </c>
      <c r="D1289" s="3">
        <v>0.19092267991067399</v>
      </c>
      <c r="E1289" s="3">
        <v>-5.3607021270444797</v>
      </c>
      <c r="F1289" s="4">
        <v>8.2899113342366806E-8</v>
      </c>
      <c r="G1289" s="4">
        <v>2.8999381594921401E-6</v>
      </c>
    </row>
    <row r="1290" spans="1:7" x14ac:dyDescent="0.2">
      <c r="A1290" s="3" t="s">
        <v>1329</v>
      </c>
      <c r="B1290" s="3">
        <v>3781.2765083808599</v>
      </c>
      <c r="C1290" s="3">
        <v>-1.8963601418165099</v>
      </c>
      <c r="D1290" s="3">
        <v>0.135416526133329</v>
      </c>
      <c r="E1290" s="3">
        <v>-13.9968619335203</v>
      </c>
      <c r="F1290" s="4">
        <v>1.62906594851929E-44</v>
      </c>
      <c r="G1290" s="4">
        <v>4.7590517612148898E-41</v>
      </c>
    </row>
    <row r="1291" spans="1:7" x14ac:dyDescent="0.2">
      <c r="A1291" s="3" t="s">
        <v>1328</v>
      </c>
      <c r="B1291" s="3">
        <v>10.8011760614589</v>
      </c>
      <c r="C1291" s="3">
        <v>-1.08317265479834</v>
      </c>
      <c r="D1291" s="3">
        <v>0.44559152659489798</v>
      </c>
      <c r="E1291" s="3">
        <v>-2.67364362824673</v>
      </c>
      <c r="F1291" s="3">
        <v>7.5032138523842898E-3</v>
      </c>
      <c r="G1291" s="3">
        <v>3.6612175062941898E-2</v>
      </c>
    </row>
    <row r="1292" spans="1:7" x14ac:dyDescent="0.2">
      <c r="A1292" s="3" t="s">
        <v>1327</v>
      </c>
      <c r="B1292" s="3">
        <v>10555.622774044599</v>
      </c>
      <c r="C1292" s="3">
        <v>-1.46041409093345</v>
      </c>
      <c r="D1292" s="3">
        <v>0.14655134835750999</v>
      </c>
      <c r="E1292" s="3">
        <v>-9.9611408938560597</v>
      </c>
      <c r="F1292" s="4">
        <v>2.2546036208174199E-23</v>
      </c>
      <c r="G1292" s="4">
        <v>1.79110075386679E-20</v>
      </c>
    </row>
    <row r="1293" spans="1:7" x14ac:dyDescent="0.2">
      <c r="A1293" s="3" t="s">
        <v>1326</v>
      </c>
      <c r="B1293" s="3">
        <v>44.074483678664002</v>
      </c>
      <c r="C1293" s="3">
        <v>-1.32088897963317</v>
      </c>
      <c r="D1293" s="3">
        <v>0.44371068879032199</v>
      </c>
      <c r="E1293" s="3">
        <v>-2.8999515791994699</v>
      </c>
      <c r="F1293" s="3">
        <v>3.7322030940124401E-3</v>
      </c>
      <c r="G1293" s="3">
        <v>2.13354144838079E-2</v>
      </c>
    </row>
    <row r="1294" spans="1:7" x14ac:dyDescent="0.2">
      <c r="A1294" s="3" t="s">
        <v>1325</v>
      </c>
      <c r="B1294" s="3">
        <v>1844.30798156726</v>
      </c>
      <c r="C1294" s="3">
        <v>-1.13305242301674</v>
      </c>
      <c r="D1294" s="3">
        <v>0.44869450747067702</v>
      </c>
      <c r="E1294" s="3">
        <v>-3.2637570049523501</v>
      </c>
      <c r="F1294" s="3">
        <v>1.0994541710831901E-3</v>
      </c>
      <c r="G1294" s="3">
        <v>8.1628754510900507E-3</v>
      </c>
    </row>
    <row r="1295" spans="1:7" x14ac:dyDescent="0.2">
      <c r="A1295" s="3" t="s">
        <v>1324</v>
      </c>
      <c r="B1295" s="3">
        <v>279.04303605312799</v>
      </c>
      <c r="C1295" s="3">
        <v>-1.4461900333828499</v>
      </c>
      <c r="D1295" s="3">
        <v>0.22067089144228699</v>
      </c>
      <c r="E1295" s="3">
        <v>-6.5368884050334497</v>
      </c>
      <c r="F1295" s="4">
        <v>6.2811879098515201E-11</v>
      </c>
      <c r="G1295" s="4">
        <v>5.1220799554938203E-9</v>
      </c>
    </row>
    <row r="1296" spans="1:7" x14ac:dyDescent="0.2">
      <c r="A1296" s="3" t="s">
        <v>1323</v>
      </c>
      <c r="B1296" s="3">
        <v>13.7019596432798</v>
      </c>
      <c r="C1296" s="3">
        <v>-1.3842118686546101</v>
      </c>
      <c r="D1296" s="3">
        <v>0.44571343778787098</v>
      </c>
      <c r="E1296" s="3">
        <v>-3.1492284908188299</v>
      </c>
      <c r="F1296" s="3">
        <v>1.6370214606503499E-3</v>
      </c>
      <c r="G1296" s="3">
        <v>1.1321237717336801E-2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86715-02AF-B34C-B863-62819AA0D400}">
  <dimension ref="A1:I5"/>
  <sheetViews>
    <sheetView workbookViewId="0">
      <selection activeCell="G16" sqref="G16"/>
    </sheetView>
  </sheetViews>
  <sheetFormatPr baseColWidth="10" defaultRowHeight="16" x14ac:dyDescent="0.2"/>
  <sheetData>
    <row r="1" spans="1:9" x14ac:dyDescent="0.2">
      <c r="A1" s="6" t="s">
        <v>0</v>
      </c>
      <c r="B1" s="6" t="s">
        <v>1</v>
      </c>
      <c r="C1" s="6" t="s">
        <v>33</v>
      </c>
      <c r="D1" s="6" t="s">
        <v>2</v>
      </c>
      <c r="E1" s="6" t="s">
        <v>3</v>
      </c>
      <c r="F1" s="6" t="s">
        <v>19</v>
      </c>
      <c r="G1" s="6" t="s">
        <v>2565</v>
      </c>
      <c r="H1" s="6" t="s">
        <v>2564</v>
      </c>
      <c r="I1" s="6" t="s">
        <v>2563</v>
      </c>
    </row>
    <row r="2" spans="1:9" x14ac:dyDescent="0.2">
      <c r="A2" t="s">
        <v>2561</v>
      </c>
      <c r="B2" t="s">
        <v>2562</v>
      </c>
      <c r="C2" t="s">
        <v>2559</v>
      </c>
      <c r="D2">
        <v>5</v>
      </c>
      <c r="E2">
        <v>19</v>
      </c>
      <c r="F2">
        <v>12</v>
      </c>
      <c r="G2">
        <v>7</v>
      </c>
      <c r="H2" t="s">
        <v>62</v>
      </c>
      <c r="I2" t="s">
        <v>62</v>
      </c>
    </row>
    <row r="3" spans="1:9" x14ac:dyDescent="0.2">
      <c r="A3" t="s">
        <v>2561</v>
      </c>
      <c r="B3" t="s">
        <v>60</v>
      </c>
      <c r="C3" t="s">
        <v>2559</v>
      </c>
      <c r="D3">
        <v>5</v>
      </c>
      <c r="E3">
        <v>21</v>
      </c>
      <c r="F3">
        <v>3</v>
      </c>
      <c r="G3">
        <v>18</v>
      </c>
      <c r="H3" t="s">
        <v>62</v>
      </c>
      <c r="I3" t="s">
        <v>62</v>
      </c>
    </row>
    <row r="4" spans="1:9" x14ac:dyDescent="0.2">
      <c r="A4" t="s">
        <v>2561</v>
      </c>
      <c r="B4" t="s">
        <v>2562</v>
      </c>
      <c r="C4" t="s">
        <v>2559</v>
      </c>
      <c r="D4">
        <v>7</v>
      </c>
      <c r="E4">
        <v>48</v>
      </c>
      <c r="F4">
        <v>35</v>
      </c>
      <c r="G4">
        <v>10</v>
      </c>
      <c r="H4">
        <v>0</v>
      </c>
      <c r="I4">
        <v>3</v>
      </c>
    </row>
    <row r="5" spans="1:9" x14ac:dyDescent="0.2">
      <c r="A5" t="s">
        <v>2561</v>
      </c>
      <c r="B5" t="s">
        <v>2560</v>
      </c>
      <c r="C5" t="s">
        <v>2559</v>
      </c>
      <c r="D5">
        <v>7</v>
      </c>
      <c r="E5">
        <v>64</v>
      </c>
      <c r="F5">
        <v>3</v>
      </c>
      <c r="G5">
        <v>52</v>
      </c>
      <c r="H5">
        <v>9</v>
      </c>
      <c r="I5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905E8-4D44-E442-9AA4-BFC4162D4901}">
  <dimension ref="A1:K22"/>
  <sheetViews>
    <sheetView workbookViewId="0">
      <selection activeCell="G31" sqref="G31"/>
    </sheetView>
  </sheetViews>
  <sheetFormatPr baseColWidth="10" defaultRowHeight="16" x14ac:dyDescent="0.2"/>
  <sheetData>
    <row r="1" spans="1:11" x14ac:dyDescent="0.2">
      <c r="A1" t="s">
        <v>0</v>
      </c>
      <c r="B1" t="s">
        <v>1</v>
      </c>
      <c r="C1" t="s">
        <v>18</v>
      </c>
      <c r="D1" t="s">
        <v>3</v>
      </c>
      <c r="E1" t="s">
        <v>19</v>
      </c>
      <c r="F1" t="s">
        <v>20</v>
      </c>
      <c r="G1" t="s">
        <v>21</v>
      </c>
      <c r="H1" t="s">
        <v>22</v>
      </c>
      <c r="I1" t="s">
        <v>23</v>
      </c>
      <c r="J1" t="s">
        <v>24</v>
      </c>
      <c r="K1" t="s">
        <v>25</v>
      </c>
    </row>
    <row r="2" spans="1:11" x14ac:dyDescent="0.2">
      <c r="A2" t="s">
        <v>6</v>
      </c>
      <c r="B2" t="s">
        <v>26</v>
      </c>
      <c r="C2">
        <v>1</v>
      </c>
      <c r="D2">
        <v>30</v>
      </c>
      <c r="E2">
        <v>20</v>
      </c>
      <c r="F2">
        <v>0</v>
      </c>
      <c r="G2">
        <v>0</v>
      </c>
      <c r="H2">
        <v>0</v>
      </c>
      <c r="I2">
        <v>10</v>
      </c>
      <c r="J2">
        <f>E2/D2</f>
        <v>0.66666666666666663</v>
      </c>
      <c r="K2">
        <f>I2/D2</f>
        <v>0.33333333333333331</v>
      </c>
    </row>
    <row r="3" spans="1:11" x14ac:dyDescent="0.2">
      <c r="A3" t="s">
        <v>6</v>
      </c>
      <c r="B3" t="s">
        <v>26</v>
      </c>
      <c r="C3">
        <v>2</v>
      </c>
      <c r="D3">
        <v>33</v>
      </c>
      <c r="E3">
        <v>15</v>
      </c>
      <c r="F3">
        <v>0</v>
      </c>
      <c r="G3">
        <v>0</v>
      </c>
      <c r="H3">
        <v>0</v>
      </c>
      <c r="I3">
        <v>18</v>
      </c>
      <c r="J3">
        <f t="shared" ref="J3:J19" si="0">E3/D3</f>
        <v>0.45454545454545453</v>
      </c>
      <c r="K3">
        <f t="shared" ref="K3:K22" si="1">I3/D3</f>
        <v>0.54545454545454541</v>
      </c>
    </row>
    <row r="4" spans="1:11" x14ac:dyDescent="0.2">
      <c r="A4" t="s">
        <v>6</v>
      </c>
      <c r="B4" t="s">
        <v>26</v>
      </c>
      <c r="C4">
        <v>3</v>
      </c>
      <c r="D4">
        <v>13</v>
      </c>
      <c r="E4">
        <v>11</v>
      </c>
      <c r="F4">
        <v>0</v>
      </c>
      <c r="G4">
        <v>0</v>
      </c>
      <c r="H4">
        <v>0</v>
      </c>
      <c r="I4">
        <v>2</v>
      </c>
      <c r="J4">
        <f t="shared" si="0"/>
        <v>0.84615384615384615</v>
      </c>
      <c r="K4">
        <f t="shared" si="1"/>
        <v>0.15384615384615385</v>
      </c>
    </row>
    <row r="5" spans="1:11" x14ac:dyDescent="0.2">
      <c r="A5" t="s">
        <v>6</v>
      </c>
      <c r="B5" t="s">
        <v>27</v>
      </c>
      <c r="C5">
        <v>1</v>
      </c>
      <c r="D5">
        <v>35</v>
      </c>
      <c r="E5">
        <v>0</v>
      </c>
      <c r="F5">
        <v>29</v>
      </c>
      <c r="G5">
        <v>0</v>
      </c>
      <c r="H5">
        <v>0</v>
      </c>
      <c r="I5">
        <v>6</v>
      </c>
      <c r="J5">
        <f>F5/D5</f>
        <v>0.82857142857142863</v>
      </c>
      <c r="K5">
        <f t="shared" si="1"/>
        <v>0.17142857142857143</v>
      </c>
    </row>
    <row r="6" spans="1:11" x14ac:dyDescent="0.2">
      <c r="A6" t="s">
        <v>6</v>
      </c>
      <c r="B6" t="s">
        <v>27</v>
      </c>
      <c r="C6">
        <v>2</v>
      </c>
      <c r="D6">
        <v>44</v>
      </c>
      <c r="E6">
        <v>0</v>
      </c>
      <c r="F6">
        <v>29</v>
      </c>
      <c r="G6">
        <v>0</v>
      </c>
      <c r="H6">
        <v>0</v>
      </c>
      <c r="I6">
        <v>15</v>
      </c>
      <c r="J6">
        <f t="shared" ref="J6:J7" si="2">F6/D6</f>
        <v>0.65909090909090906</v>
      </c>
      <c r="K6">
        <f t="shared" si="1"/>
        <v>0.34090909090909088</v>
      </c>
    </row>
    <row r="7" spans="1:11" x14ac:dyDescent="0.2">
      <c r="A7" t="s">
        <v>6</v>
      </c>
      <c r="B7" t="s">
        <v>27</v>
      </c>
      <c r="C7">
        <v>3</v>
      </c>
      <c r="D7">
        <v>16</v>
      </c>
      <c r="E7">
        <v>0</v>
      </c>
      <c r="F7">
        <v>13</v>
      </c>
      <c r="G7">
        <v>0</v>
      </c>
      <c r="H7">
        <v>0</v>
      </c>
      <c r="I7">
        <v>3</v>
      </c>
      <c r="J7">
        <f t="shared" si="2"/>
        <v>0.8125</v>
      </c>
      <c r="K7">
        <f t="shared" si="1"/>
        <v>0.1875</v>
      </c>
    </row>
    <row r="8" spans="1:11" x14ac:dyDescent="0.2">
      <c r="A8" t="s">
        <v>6</v>
      </c>
      <c r="B8" t="s">
        <v>28</v>
      </c>
      <c r="C8">
        <v>1</v>
      </c>
      <c r="D8">
        <v>40</v>
      </c>
      <c r="E8">
        <v>36</v>
      </c>
      <c r="F8">
        <v>0</v>
      </c>
      <c r="G8">
        <v>0</v>
      </c>
      <c r="H8">
        <v>0</v>
      </c>
      <c r="I8">
        <v>4</v>
      </c>
      <c r="J8">
        <f t="shared" si="0"/>
        <v>0.9</v>
      </c>
      <c r="K8">
        <f t="shared" si="1"/>
        <v>0.1</v>
      </c>
    </row>
    <row r="9" spans="1:11" x14ac:dyDescent="0.2">
      <c r="A9" t="s">
        <v>6</v>
      </c>
      <c r="B9" t="s">
        <v>28</v>
      </c>
      <c r="C9">
        <v>2</v>
      </c>
      <c r="D9">
        <v>100</v>
      </c>
      <c r="E9">
        <v>68</v>
      </c>
      <c r="F9">
        <v>0</v>
      </c>
      <c r="G9">
        <v>0</v>
      </c>
      <c r="H9">
        <v>0</v>
      </c>
      <c r="I9">
        <v>32</v>
      </c>
      <c r="J9">
        <f t="shared" si="0"/>
        <v>0.68</v>
      </c>
      <c r="K9">
        <f t="shared" si="1"/>
        <v>0.32</v>
      </c>
    </row>
    <row r="10" spans="1:11" x14ac:dyDescent="0.2">
      <c r="A10" t="s">
        <v>6</v>
      </c>
      <c r="B10" t="s">
        <v>28</v>
      </c>
      <c r="C10">
        <v>3</v>
      </c>
      <c r="D10">
        <v>19</v>
      </c>
      <c r="E10">
        <v>14</v>
      </c>
      <c r="F10">
        <v>0</v>
      </c>
      <c r="G10">
        <v>0</v>
      </c>
      <c r="H10">
        <v>0</v>
      </c>
      <c r="I10">
        <v>5</v>
      </c>
      <c r="J10">
        <f t="shared" si="0"/>
        <v>0.73684210526315785</v>
      </c>
      <c r="K10">
        <f t="shared" si="1"/>
        <v>0.26315789473684209</v>
      </c>
    </row>
    <row r="11" spans="1:11" x14ac:dyDescent="0.2">
      <c r="A11" t="s">
        <v>6</v>
      </c>
      <c r="B11" t="s">
        <v>29</v>
      </c>
      <c r="C11">
        <v>1</v>
      </c>
      <c r="D11">
        <v>41</v>
      </c>
      <c r="E11">
        <v>0</v>
      </c>
      <c r="F11">
        <v>0</v>
      </c>
      <c r="G11">
        <v>39</v>
      </c>
      <c r="H11">
        <v>0</v>
      </c>
      <c r="I11">
        <v>2</v>
      </c>
      <c r="J11">
        <f>G11/D11</f>
        <v>0.95121951219512191</v>
      </c>
      <c r="K11">
        <f t="shared" si="1"/>
        <v>4.878048780487805E-2</v>
      </c>
    </row>
    <row r="12" spans="1:11" x14ac:dyDescent="0.2">
      <c r="A12" t="s">
        <v>6</v>
      </c>
      <c r="B12" t="s">
        <v>29</v>
      </c>
      <c r="C12">
        <v>2</v>
      </c>
      <c r="D12">
        <v>41</v>
      </c>
      <c r="E12">
        <v>0</v>
      </c>
      <c r="F12">
        <v>0</v>
      </c>
      <c r="G12">
        <v>30</v>
      </c>
      <c r="H12">
        <v>0</v>
      </c>
      <c r="I12">
        <v>11</v>
      </c>
      <c r="J12">
        <f t="shared" ref="J12:J16" si="3">G12/D12</f>
        <v>0.73170731707317072</v>
      </c>
      <c r="K12">
        <f t="shared" si="1"/>
        <v>0.26829268292682928</v>
      </c>
    </row>
    <row r="13" spans="1:11" x14ac:dyDescent="0.2">
      <c r="A13" t="s">
        <v>6</v>
      </c>
      <c r="B13" t="s">
        <v>29</v>
      </c>
      <c r="C13">
        <v>3</v>
      </c>
      <c r="D13">
        <v>18</v>
      </c>
      <c r="E13">
        <v>0</v>
      </c>
      <c r="F13">
        <v>0</v>
      </c>
      <c r="G13">
        <v>16</v>
      </c>
      <c r="H13">
        <v>0</v>
      </c>
      <c r="I13">
        <v>2</v>
      </c>
      <c r="J13">
        <f t="shared" si="3"/>
        <v>0.88888888888888884</v>
      </c>
      <c r="K13">
        <f t="shared" si="1"/>
        <v>0.1111111111111111</v>
      </c>
    </row>
    <row r="14" spans="1:11" x14ac:dyDescent="0.2">
      <c r="A14" t="s">
        <v>6</v>
      </c>
      <c r="B14" t="s">
        <v>30</v>
      </c>
      <c r="C14">
        <v>1</v>
      </c>
      <c r="D14">
        <v>40</v>
      </c>
      <c r="E14">
        <v>1</v>
      </c>
      <c r="F14">
        <v>0</v>
      </c>
      <c r="G14">
        <v>37</v>
      </c>
      <c r="H14">
        <v>0</v>
      </c>
      <c r="I14">
        <v>2</v>
      </c>
      <c r="J14">
        <f t="shared" si="3"/>
        <v>0.92500000000000004</v>
      </c>
      <c r="K14">
        <f t="shared" si="1"/>
        <v>0.05</v>
      </c>
    </row>
    <row r="15" spans="1:11" x14ac:dyDescent="0.2">
      <c r="A15" t="s">
        <v>6</v>
      </c>
      <c r="B15" t="s">
        <v>30</v>
      </c>
      <c r="C15">
        <v>2</v>
      </c>
      <c r="D15">
        <v>43</v>
      </c>
      <c r="E15">
        <v>0</v>
      </c>
      <c r="F15">
        <v>0</v>
      </c>
      <c r="G15">
        <v>27</v>
      </c>
      <c r="H15">
        <v>0</v>
      </c>
      <c r="I15">
        <v>16</v>
      </c>
      <c r="J15">
        <f t="shared" si="3"/>
        <v>0.62790697674418605</v>
      </c>
      <c r="K15">
        <f t="shared" si="1"/>
        <v>0.37209302325581395</v>
      </c>
    </row>
    <row r="16" spans="1:11" x14ac:dyDescent="0.2">
      <c r="A16" t="s">
        <v>6</v>
      </c>
      <c r="B16" t="s">
        <v>30</v>
      </c>
      <c r="C16">
        <v>3</v>
      </c>
      <c r="D16">
        <v>19</v>
      </c>
      <c r="E16">
        <v>0</v>
      </c>
      <c r="F16">
        <v>0</v>
      </c>
      <c r="G16">
        <v>17</v>
      </c>
      <c r="H16">
        <v>0</v>
      </c>
      <c r="I16">
        <v>2</v>
      </c>
      <c r="J16">
        <f t="shared" si="3"/>
        <v>0.89473684210526316</v>
      </c>
      <c r="K16">
        <f t="shared" si="1"/>
        <v>0.10526315789473684</v>
      </c>
    </row>
    <row r="17" spans="1:11" x14ac:dyDescent="0.2">
      <c r="A17" t="s">
        <v>6</v>
      </c>
      <c r="B17" t="s">
        <v>31</v>
      </c>
      <c r="C17">
        <v>1</v>
      </c>
      <c r="D17">
        <v>36</v>
      </c>
      <c r="E17">
        <v>26</v>
      </c>
      <c r="F17">
        <v>0</v>
      </c>
      <c r="G17">
        <v>0</v>
      </c>
      <c r="H17">
        <v>0</v>
      </c>
      <c r="I17">
        <v>10</v>
      </c>
      <c r="J17">
        <f t="shared" si="0"/>
        <v>0.72222222222222221</v>
      </c>
      <c r="K17">
        <f t="shared" si="1"/>
        <v>0.27777777777777779</v>
      </c>
    </row>
    <row r="18" spans="1:11" x14ac:dyDescent="0.2">
      <c r="A18" t="s">
        <v>6</v>
      </c>
      <c r="B18" t="s">
        <v>31</v>
      </c>
      <c r="C18">
        <v>2</v>
      </c>
      <c r="D18">
        <v>33</v>
      </c>
      <c r="E18">
        <v>21</v>
      </c>
      <c r="F18">
        <v>0</v>
      </c>
      <c r="G18">
        <v>0</v>
      </c>
      <c r="H18">
        <v>0</v>
      </c>
      <c r="I18">
        <v>12</v>
      </c>
      <c r="J18">
        <f t="shared" si="0"/>
        <v>0.63636363636363635</v>
      </c>
      <c r="K18">
        <f t="shared" si="1"/>
        <v>0.36363636363636365</v>
      </c>
    </row>
    <row r="19" spans="1:11" x14ac:dyDescent="0.2">
      <c r="A19" t="s">
        <v>6</v>
      </c>
      <c r="B19" t="s">
        <v>31</v>
      </c>
      <c r="C19">
        <v>3</v>
      </c>
      <c r="D19">
        <v>18</v>
      </c>
      <c r="E19">
        <v>12</v>
      </c>
      <c r="F19">
        <v>0</v>
      </c>
      <c r="G19">
        <v>0</v>
      </c>
      <c r="H19">
        <v>0</v>
      </c>
      <c r="I19">
        <v>6</v>
      </c>
      <c r="J19">
        <f t="shared" si="0"/>
        <v>0.66666666666666663</v>
      </c>
      <c r="K19">
        <f t="shared" si="1"/>
        <v>0.33333333333333331</v>
      </c>
    </row>
    <row r="20" spans="1:11" x14ac:dyDescent="0.2">
      <c r="A20" t="s">
        <v>6</v>
      </c>
      <c r="B20" t="s">
        <v>32</v>
      </c>
      <c r="C20">
        <v>1</v>
      </c>
      <c r="D20">
        <v>34</v>
      </c>
      <c r="E20">
        <v>0</v>
      </c>
      <c r="F20">
        <v>0</v>
      </c>
      <c r="G20">
        <v>0</v>
      </c>
      <c r="H20">
        <v>24</v>
      </c>
      <c r="I20">
        <v>10</v>
      </c>
      <c r="J20">
        <f>H20/D20</f>
        <v>0.70588235294117652</v>
      </c>
      <c r="K20">
        <f t="shared" si="1"/>
        <v>0.29411764705882354</v>
      </c>
    </row>
    <row r="21" spans="1:11" x14ac:dyDescent="0.2">
      <c r="A21" t="s">
        <v>6</v>
      </c>
      <c r="B21" t="s">
        <v>32</v>
      </c>
      <c r="C21">
        <v>2</v>
      </c>
      <c r="D21">
        <v>28</v>
      </c>
      <c r="E21">
        <v>0</v>
      </c>
      <c r="F21">
        <v>0</v>
      </c>
      <c r="G21">
        <v>0</v>
      </c>
      <c r="H21">
        <v>20</v>
      </c>
      <c r="I21">
        <v>8</v>
      </c>
      <c r="J21">
        <f t="shared" ref="J21:J22" si="4">H21/D21</f>
        <v>0.7142857142857143</v>
      </c>
      <c r="K21">
        <f t="shared" si="1"/>
        <v>0.2857142857142857</v>
      </c>
    </row>
    <row r="22" spans="1:11" x14ac:dyDescent="0.2">
      <c r="A22" t="s">
        <v>6</v>
      </c>
      <c r="B22" t="s">
        <v>32</v>
      </c>
      <c r="C22">
        <v>3</v>
      </c>
      <c r="D22">
        <v>13</v>
      </c>
      <c r="E22">
        <v>0</v>
      </c>
      <c r="F22">
        <v>0</v>
      </c>
      <c r="G22">
        <v>0</v>
      </c>
      <c r="H22">
        <v>9</v>
      </c>
      <c r="I22">
        <v>4</v>
      </c>
      <c r="J22">
        <f t="shared" si="4"/>
        <v>0.69230769230769229</v>
      </c>
      <c r="K22">
        <f t="shared" si="1"/>
        <v>0.30769230769230771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2F63C-05D2-6A40-BCDD-615939058DD9}">
  <dimension ref="A1:I31"/>
  <sheetViews>
    <sheetView workbookViewId="0">
      <selection activeCell="K18" sqref="K18"/>
    </sheetView>
  </sheetViews>
  <sheetFormatPr baseColWidth="10" defaultRowHeight="16" x14ac:dyDescent="0.2"/>
  <sheetData>
    <row r="1" spans="1:9" x14ac:dyDescent="0.2">
      <c r="A1" t="s">
        <v>0</v>
      </c>
      <c r="B1" t="s">
        <v>1</v>
      </c>
      <c r="C1" t="s">
        <v>33</v>
      </c>
      <c r="D1" t="s">
        <v>3</v>
      </c>
      <c r="E1" t="s">
        <v>19</v>
      </c>
      <c r="F1" t="s">
        <v>20</v>
      </c>
      <c r="G1" t="s">
        <v>21</v>
      </c>
      <c r="H1" t="s">
        <v>22</v>
      </c>
      <c r="I1" t="s">
        <v>13</v>
      </c>
    </row>
    <row r="2" spans="1:9" x14ac:dyDescent="0.2">
      <c r="A2" t="s">
        <v>6</v>
      </c>
      <c r="B2" t="s">
        <v>34</v>
      </c>
      <c r="C2" t="s">
        <v>35</v>
      </c>
      <c r="D2">
        <v>17</v>
      </c>
      <c r="E2">
        <v>17</v>
      </c>
      <c r="F2">
        <v>0</v>
      </c>
      <c r="G2">
        <v>0</v>
      </c>
      <c r="H2">
        <v>0</v>
      </c>
    </row>
    <row r="3" spans="1:9" x14ac:dyDescent="0.2">
      <c r="A3" t="s">
        <v>6</v>
      </c>
      <c r="B3" t="s">
        <v>36</v>
      </c>
      <c r="C3" t="s">
        <v>35</v>
      </c>
      <c r="D3">
        <v>13</v>
      </c>
      <c r="E3">
        <v>0</v>
      </c>
      <c r="F3">
        <v>13</v>
      </c>
      <c r="G3">
        <v>0</v>
      </c>
      <c r="H3">
        <v>0</v>
      </c>
    </row>
    <row r="4" spans="1:9" x14ac:dyDescent="0.2">
      <c r="A4" t="s">
        <v>6</v>
      </c>
      <c r="B4" t="s">
        <v>37</v>
      </c>
      <c r="C4" t="s">
        <v>35</v>
      </c>
      <c r="D4">
        <v>121</v>
      </c>
      <c r="E4">
        <v>121</v>
      </c>
      <c r="F4">
        <v>0</v>
      </c>
      <c r="G4">
        <v>0</v>
      </c>
      <c r="H4">
        <v>0</v>
      </c>
    </row>
    <row r="5" spans="1:9" x14ac:dyDescent="0.2">
      <c r="A5" t="s">
        <v>6</v>
      </c>
      <c r="B5" t="s">
        <v>38</v>
      </c>
      <c r="C5" t="s">
        <v>35</v>
      </c>
      <c r="D5">
        <v>19</v>
      </c>
      <c r="E5">
        <v>19</v>
      </c>
      <c r="F5">
        <v>0</v>
      </c>
      <c r="G5">
        <v>0</v>
      </c>
      <c r="H5">
        <v>0</v>
      </c>
    </row>
    <row r="6" spans="1:9" x14ac:dyDescent="0.2">
      <c r="A6" t="s">
        <v>6</v>
      </c>
      <c r="B6" t="s">
        <v>16</v>
      </c>
      <c r="C6" t="s">
        <v>35</v>
      </c>
      <c r="D6">
        <v>85</v>
      </c>
      <c r="E6">
        <v>0</v>
      </c>
      <c r="F6">
        <v>0</v>
      </c>
      <c r="G6">
        <v>85</v>
      </c>
      <c r="H6">
        <v>0</v>
      </c>
    </row>
    <row r="7" spans="1:9" x14ac:dyDescent="0.2">
      <c r="A7" t="s">
        <v>6</v>
      </c>
      <c r="B7" t="s">
        <v>39</v>
      </c>
      <c r="C7" t="s">
        <v>35</v>
      </c>
      <c r="D7">
        <v>29</v>
      </c>
      <c r="E7">
        <v>29</v>
      </c>
      <c r="F7">
        <v>0</v>
      </c>
      <c r="G7">
        <v>0</v>
      </c>
      <c r="H7">
        <v>0</v>
      </c>
    </row>
    <row r="8" spans="1:9" x14ac:dyDescent="0.2">
      <c r="A8" t="s">
        <v>6</v>
      </c>
      <c r="B8" t="s">
        <v>34</v>
      </c>
      <c r="C8" t="s">
        <v>40</v>
      </c>
      <c r="D8">
        <v>16</v>
      </c>
      <c r="E8">
        <v>16</v>
      </c>
      <c r="F8">
        <v>0</v>
      </c>
      <c r="G8">
        <v>0</v>
      </c>
      <c r="H8">
        <v>0</v>
      </c>
    </row>
    <row r="9" spans="1:9" x14ac:dyDescent="0.2">
      <c r="A9" t="s">
        <v>6</v>
      </c>
      <c r="B9" t="s">
        <v>36</v>
      </c>
      <c r="C9" t="s">
        <v>40</v>
      </c>
      <c r="D9">
        <v>13</v>
      </c>
      <c r="E9">
        <v>0</v>
      </c>
      <c r="F9">
        <v>13</v>
      </c>
      <c r="G9">
        <v>0</v>
      </c>
      <c r="H9">
        <v>0</v>
      </c>
    </row>
    <row r="10" spans="1:9" x14ac:dyDescent="0.2">
      <c r="A10" t="s">
        <v>6</v>
      </c>
      <c r="B10" t="s">
        <v>37</v>
      </c>
      <c r="C10" t="s">
        <v>40</v>
      </c>
      <c r="D10">
        <v>17</v>
      </c>
      <c r="E10">
        <v>17</v>
      </c>
      <c r="F10">
        <v>0</v>
      </c>
      <c r="G10">
        <v>0</v>
      </c>
      <c r="H10">
        <v>0</v>
      </c>
    </row>
    <row r="11" spans="1:9" x14ac:dyDescent="0.2">
      <c r="A11" t="s">
        <v>6</v>
      </c>
      <c r="B11" t="s">
        <v>38</v>
      </c>
      <c r="C11" t="s">
        <v>40</v>
      </c>
      <c r="D11">
        <v>157</v>
      </c>
      <c r="E11">
        <v>157</v>
      </c>
      <c r="F11">
        <v>0</v>
      </c>
      <c r="G11">
        <v>0</v>
      </c>
      <c r="H11">
        <v>0</v>
      </c>
    </row>
    <row r="12" spans="1:9" x14ac:dyDescent="0.2">
      <c r="A12" t="s">
        <v>6</v>
      </c>
      <c r="B12" t="s">
        <v>16</v>
      </c>
      <c r="C12" t="s">
        <v>40</v>
      </c>
      <c r="D12">
        <v>41</v>
      </c>
      <c r="E12">
        <v>0</v>
      </c>
      <c r="F12">
        <v>0</v>
      </c>
      <c r="G12">
        <v>41</v>
      </c>
      <c r="H12">
        <v>0</v>
      </c>
    </row>
    <row r="13" spans="1:9" x14ac:dyDescent="0.2">
      <c r="A13" t="s">
        <v>6</v>
      </c>
      <c r="B13" t="s">
        <v>39</v>
      </c>
      <c r="C13" t="s">
        <v>40</v>
      </c>
      <c r="D13">
        <v>143</v>
      </c>
      <c r="E13">
        <v>10</v>
      </c>
      <c r="F13">
        <v>0</v>
      </c>
      <c r="G13">
        <v>133</v>
      </c>
      <c r="H13">
        <v>0</v>
      </c>
    </row>
    <row r="14" spans="1:9" x14ac:dyDescent="0.2">
      <c r="A14" t="s">
        <v>6</v>
      </c>
      <c r="B14" t="s">
        <v>34</v>
      </c>
      <c r="C14" t="s">
        <v>41</v>
      </c>
      <c r="D14">
        <v>16</v>
      </c>
      <c r="E14">
        <v>16</v>
      </c>
      <c r="F14">
        <v>0</v>
      </c>
      <c r="G14">
        <v>0</v>
      </c>
      <c r="H14">
        <v>0</v>
      </c>
    </row>
    <row r="15" spans="1:9" x14ac:dyDescent="0.2">
      <c r="A15" t="s">
        <v>6</v>
      </c>
      <c r="B15" t="s">
        <v>36</v>
      </c>
      <c r="C15" t="s">
        <v>41</v>
      </c>
      <c r="D15">
        <v>11</v>
      </c>
      <c r="E15">
        <v>0</v>
      </c>
      <c r="F15">
        <v>0</v>
      </c>
      <c r="G15">
        <v>0</v>
      </c>
      <c r="H15">
        <v>11</v>
      </c>
    </row>
    <row r="16" spans="1:9" x14ac:dyDescent="0.2">
      <c r="A16" t="s">
        <v>6</v>
      </c>
      <c r="B16" t="s">
        <v>37</v>
      </c>
      <c r="C16" t="s">
        <v>41</v>
      </c>
      <c r="D16">
        <v>11</v>
      </c>
      <c r="E16">
        <v>0</v>
      </c>
      <c r="F16">
        <v>0</v>
      </c>
      <c r="G16">
        <v>0</v>
      </c>
      <c r="H16">
        <v>0</v>
      </c>
    </row>
    <row r="17" spans="1:8" x14ac:dyDescent="0.2">
      <c r="A17" t="s">
        <v>6</v>
      </c>
      <c r="B17" t="s">
        <v>38</v>
      </c>
      <c r="C17" t="s">
        <v>41</v>
      </c>
      <c r="D17">
        <v>40</v>
      </c>
      <c r="E17">
        <v>40</v>
      </c>
      <c r="F17">
        <v>0</v>
      </c>
      <c r="G17">
        <v>0</v>
      </c>
      <c r="H17">
        <v>0</v>
      </c>
    </row>
    <row r="18" spans="1:8" x14ac:dyDescent="0.2">
      <c r="A18" t="s">
        <v>6</v>
      </c>
      <c r="B18" t="s">
        <v>16</v>
      </c>
      <c r="C18" t="s">
        <v>41</v>
      </c>
      <c r="D18">
        <v>27</v>
      </c>
      <c r="E18">
        <v>0</v>
      </c>
      <c r="F18">
        <v>0</v>
      </c>
      <c r="G18">
        <v>27</v>
      </c>
      <c r="H18">
        <v>0</v>
      </c>
    </row>
    <row r="19" spans="1:8" x14ac:dyDescent="0.2">
      <c r="A19" t="s">
        <v>6</v>
      </c>
      <c r="B19" t="s">
        <v>39</v>
      </c>
      <c r="C19" t="s">
        <v>41</v>
      </c>
      <c r="D19">
        <v>77</v>
      </c>
      <c r="E19">
        <v>0</v>
      </c>
      <c r="F19">
        <v>0</v>
      </c>
      <c r="G19">
        <v>77</v>
      </c>
      <c r="H19">
        <v>0</v>
      </c>
    </row>
    <row r="20" spans="1:8" x14ac:dyDescent="0.2">
      <c r="A20" t="s">
        <v>6</v>
      </c>
      <c r="B20" t="s">
        <v>34</v>
      </c>
      <c r="C20" t="s">
        <v>42</v>
      </c>
      <c r="D20">
        <v>8</v>
      </c>
      <c r="E20">
        <v>8</v>
      </c>
      <c r="F20">
        <v>0</v>
      </c>
      <c r="G20">
        <v>0</v>
      </c>
      <c r="H20">
        <v>0</v>
      </c>
    </row>
    <row r="21" spans="1:8" x14ac:dyDescent="0.2">
      <c r="A21" t="s">
        <v>6</v>
      </c>
      <c r="B21" t="s">
        <v>36</v>
      </c>
      <c r="C21" t="s">
        <v>42</v>
      </c>
      <c r="D21">
        <v>56</v>
      </c>
      <c r="E21">
        <v>0</v>
      </c>
      <c r="F21">
        <v>56</v>
      </c>
      <c r="G21">
        <v>0</v>
      </c>
      <c r="H21">
        <v>0</v>
      </c>
    </row>
    <row r="22" spans="1:8" x14ac:dyDescent="0.2">
      <c r="A22" t="s">
        <v>6</v>
      </c>
      <c r="B22" t="s">
        <v>37</v>
      </c>
      <c r="C22" t="s">
        <v>42</v>
      </c>
      <c r="D22">
        <v>11</v>
      </c>
      <c r="E22">
        <v>0</v>
      </c>
      <c r="F22">
        <v>0</v>
      </c>
      <c r="G22">
        <v>0</v>
      </c>
      <c r="H22">
        <v>11</v>
      </c>
    </row>
    <row r="23" spans="1:8" x14ac:dyDescent="0.2">
      <c r="A23" t="s">
        <v>6</v>
      </c>
      <c r="B23" t="s">
        <v>38</v>
      </c>
      <c r="C23" t="s">
        <v>42</v>
      </c>
      <c r="D23">
        <v>59</v>
      </c>
      <c r="E23">
        <v>59</v>
      </c>
      <c r="F23">
        <v>0</v>
      </c>
      <c r="G23">
        <v>0</v>
      </c>
      <c r="H23">
        <v>0</v>
      </c>
    </row>
    <row r="24" spans="1:8" x14ac:dyDescent="0.2">
      <c r="A24" t="s">
        <v>6</v>
      </c>
      <c r="B24" t="s">
        <v>16</v>
      </c>
      <c r="C24" t="s">
        <v>42</v>
      </c>
      <c r="D24">
        <v>43</v>
      </c>
      <c r="E24">
        <v>0</v>
      </c>
      <c r="F24">
        <v>0</v>
      </c>
      <c r="G24">
        <v>43</v>
      </c>
      <c r="H24">
        <v>0</v>
      </c>
    </row>
    <row r="25" spans="1:8" x14ac:dyDescent="0.2">
      <c r="A25" t="s">
        <v>6</v>
      </c>
      <c r="B25" t="s">
        <v>39</v>
      </c>
      <c r="C25" t="s">
        <v>42</v>
      </c>
      <c r="D25">
        <v>47</v>
      </c>
      <c r="E25">
        <v>0</v>
      </c>
      <c r="F25">
        <v>0</v>
      </c>
      <c r="G25">
        <v>47</v>
      </c>
      <c r="H25">
        <v>0</v>
      </c>
    </row>
    <row r="26" spans="1:8" x14ac:dyDescent="0.2">
      <c r="A26" t="s">
        <v>6</v>
      </c>
      <c r="B26" t="s">
        <v>34</v>
      </c>
      <c r="C26" t="s">
        <v>43</v>
      </c>
      <c r="D26">
        <v>29</v>
      </c>
      <c r="E26">
        <v>29</v>
      </c>
      <c r="F26">
        <v>0</v>
      </c>
      <c r="G26">
        <v>0</v>
      </c>
      <c r="H26">
        <v>0</v>
      </c>
    </row>
    <row r="27" spans="1:8" x14ac:dyDescent="0.2">
      <c r="A27" t="s">
        <v>6</v>
      </c>
      <c r="B27" t="s">
        <v>36</v>
      </c>
      <c r="C27" t="s">
        <v>43</v>
      </c>
      <c r="D27">
        <v>10</v>
      </c>
      <c r="E27">
        <v>10</v>
      </c>
      <c r="F27">
        <v>0</v>
      </c>
      <c r="G27">
        <v>0</v>
      </c>
      <c r="H27">
        <v>0</v>
      </c>
    </row>
    <row r="28" spans="1:8" x14ac:dyDescent="0.2">
      <c r="A28" t="s">
        <v>6</v>
      </c>
      <c r="B28" t="s">
        <v>37</v>
      </c>
      <c r="C28" t="s">
        <v>43</v>
      </c>
      <c r="D28">
        <v>15</v>
      </c>
      <c r="E28">
        <v>15</v>
      </c>
      <c r="F28">
        <v>0</v>
      </c>
      <c r="G28">
        <v>0</v>
      </c>
      <c r="H28">
        <v>0</v>
      </c>
    </row>
    <row r="29" spans="1:8" x14ac:dyDescent="0.2">
      <c r="A29" t="s">
        <v>6</v>
      </c>
      <c r="B29" t="s">
        <v>38</v>
      </c>
      <c r="C29" t="s">
        <v>43</v>
      </c>
      <c r="D29">
        <v>34</v>
      </c>
      <c r="E29">
        <v>34</v>
      </c>
      <c r="F29">
        <v>0</v>
      </c>
      <c r="G29">
        <v>0</v>
      </c>
      <c r="H29">
        <v>0</v>
      </c>
    </row>
    <row r="30" spans="1:8" x14ac:dyDescent="0.2">
      <c r="A30" t="s">
        <v>6</v>
      </c>
      <c r="B30" t="s">
        <v>16</v>
      </c>
      <c r="C30" t="s">
        <v>43</v>
      </c>
      <c r="D30">
        <v>37</v>
      </c>
      <c r="E30">
        <v>37</v>
      </c>
      <c r="F30">
        <v>0</v>
      </c>
      <c r="G30">
        <v>0</v>
      </c>
      <c r="H30">
        <v>0</v>
      </c>
    </row>
    <row r="31" spans="1:8" x14ac:dyDescent="0.2">
      <c r="A31" t="s">
        <v>6</v>
      </c>
      <c r="B31" t="s">
        <v>39</v>
      </c>
      <c r="C31" t="s">
        <v>43</v>
      </c>
      <c r="D31">
        <v>28</v>
      </c>
      <c r="E31">
        <v>24</v>
      </c>
      <c r="F31">
        <v>0</v>
      </c>
      <c r="G31">
        <v>4</v>
      </c>
      <c r="H31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7751A-5AD9-324D-B18E-D83348293C84}">
  <dimension ref="A1:F17"/>
  <sheetViews>
    <sheetView workbookViewId="0">
      <selection activeCell="D23" sqref="D23"/>
    </sheetView>
  </sheetViews>
  <sheetFormatPr baseColWidth="10" defaultRowHeight="16" x14ac:dyDescent="0.2"/>
  <sheetData>
    <row r="1" spans="1:6" x14ac:dyDescent="0.2">
      <c r="A1" t="s">
        <v>0</v>
      </c>
      <c r="B1" t="s">
        <v>1</v>
      </c>
      <c r="C1" t="s">
        <v>3</v>
      </c>
      <c r="D1" t="s">
        <v>52</v>
      </c>
      <c r="E1" t="s">
        <v>53</v>
      </c>
      <c r="F1" t="s">
        <v>54</v>
      </c>
    </row>
    <row r="2" spans="1:6" x14ac:dyDescent="0.2">
      <c r="A2" t="s">
        <v>6</v>
      </c>
      <c r="B2" t="s">
        <v>34</v>
      </c>
      <c r="C2">
        <f>D2+E2</f>
        <v>133</v>
      </c>
      <c r="D2">
        <v>76</v>
      </c>
      <c r="E2">
        <v>57</v>
      </c>
    </row>
    <row r="3" spans="1:6" x14ac:dyDescent="0.2">
      <c r="A3" t="s">
        <v>6</v>
      </c>
      <c r="B3" t="s">
        <v>55</v>
      </c>
      <c r="C3">
        <f t="shared" ref="C3:C9" si="0">D3+E3</f>
        <v>8</v>
      </c>
      <c r="D3">
        <v>6</v>
      </c>
      <c r="E3">
        <v>2</v>
      </c>
    </row>
    <row r="4" spans="1:6" x14ac:dyDescent="0.2">
      <c r="A4" t="s">
        <v>6</v>
      </c>
      <c r="B4" t="s">
        <v>38</v>
      </c>
      <c r="C4">
        <f t="shared" si="0"/>
        <v>16</v>
      </c>
      <c r="D4">
        <v>11</v>
      </c>
      <c r="E4">
        <v>5</v>
      </c>
    </row>
    <row r="5" spans="1:6" x14ac:dyDescent="0.2">
      <c r="A5" t="s">
        <v>6</v>
      </c>
      <c r="B5" t="s">
        <v>16</v>
      </c>
      <c r="C5">
        <f t="shared" si="0"/>
        <v>13</v>
      </c>
      <c r="D5">
        <v>4</v>
      </c>
      <c r="E5">
        <v>9</v>
      </c>
    </row>
    <row r="6" spans="1:6" x14ac:dyDescent="0.2">
      <c r="A6" t="s">
        <v>6</v>
      </c>
      <c r="B6" t="s">
        <v>34</v>
      </c>
      <c r="C6">
        <f t="shared" si="0"/>
        <v>417</v>
      </c>
      <c r="D6">
        <v>139</v>
      </c>
      <c r="E6">
        <v>278</v>
      </c>
      <c r="F6" t="s">
        <v>56</v>
      </c>
    </row>
    <row r="7" spans="1:6" x14ac:dyDescent="0.2">
      <c r="A7" t="s">
        <v>6</v>
      </c>
      <c r="B7" t="s">
        <v>55</v>
      </c>
      <c r="C7">
        <f t="shared" si="0"/>
        <v>505</v>
      </c>
      <c r="D7">
        <v>268</v>
      </c>
      <c r="E7">
        <v>237</v>
      </c>
      <c r="F7" t="s">
        <v>56</v>
      </c>
    </row>
    <row r="8" spans="1:6" x14ac:dyDescent="0.2">
      <c r="A8" t="s">
        <v>6</v>
      </c>
      <c r="B8" t="s">
        <v>38</v>
      </c>
      <c r="C8">
        <f t="shared" si="0"/>
        <v>218</v>
      </c>
      <c r="D8">
        <v>125</v>
      </c>
      <c r="E8">
        <v>93</v>
      </c>
      <c r="F8" t="s">
        <v>57</v>
      </c>
    </row>
    <row r="9" spans="1:6" x14ac:dyDescent="0.2">
      <c r="A9" t="s">
        <v>6</v>
      </c>
      <c r="B9" t="s">
        <v>16</v>
      </c>
      <c r="C9">
        <f t="shared" si="0"/>
        <v>232</v>
      </c>
      <c r="D9">
        <v>95</v>
      </c>
      <c r="E9">
        <v>137</v>
      </c>
      <c r="F9" t="s">
        <v>56</v>
      </c>
    </row>
    <row r="10" spans="1:6" x14ac:dyDescent="0.2">
      <c r="A10" t="s">
        <v>6</v>
      </c>
      <c r="B10" t="s">
        <v>44</v>
      </c>
      <c r="C10">
        <f>D10+E10</f>
        <v>39</v>
      </c>
      <c r="D10">
        <v>20</v>
      </c>
      <c r="E10">
        <v>19</v>
      </c>
    </row>
    <row r="11" spans="1:6" x14ac:dyDescent="0.2">
      <c r="A11" t="s">
        <v>6</v>
      </c>
      <c r="B11" t="s">
        <v>60</v>
      </c>
      <c r="C11">
        <f t="shared" ref="C11:C17" si="1">D11+E11</f>
        <v>98</v>
      </c>
      <c r="D11">
        <v>48</v>
      </c>
      <c r="E11">
        <v>50</v>
      </c>
    </row>
    <row r="12" spans="1:6" x14ac:dyDescent="0.2">
      <c r="A12" t="s">
        <v>6</v>
      </c>
      <c r="B12" t="s">
        <v>38</v>
      </c>
      <c r="C12">
        <f t="shared" si="1"/>
        <v>34</v>
      </c>
      <c r="D12">
        <v>11</v>
      </c>
      <c r="E12">
        <v>23</v>
      </c>
    </row>
    <row r="13" spans="1:6" x14ac:dyDescent="0.2">
      <c r="A13" t="s">
        <v>6</v>
      </c>
      <c r="B13" t="s">
        <v>39</v>
      </c>
      <c r="C13">
        <f t="shared" si="1"/>
        <v>21</v>
      </c>
      <c r="D13">
        <v>12</v>
      </c>
      <c r="E13">
        <v>9</v>
      </c>
    </row>
    <row r="14" spans="1:6" x14ac:dyDescent="0.2">
      <c r="A14" t="s">
        <v>6</v>
      </c>
      <c r="B14" t="s">
        <v>44</v>
      </c>
      <c r="C14">
        <f t="shared" si="1"/>
        <v>572</v>
      </c>
      <c r="D14">
        <v>245</v>
      </c>
      <c r="E14">
        <v>327</v>
      </c>
      <c r="F14" t="s">
        <v>61</v>
      </c>
    </row>
    <row r="15" spans="1:6" x14ac:dyDescent="0.2">
      <c r="A15" t="s">
        <v>6</v>
      </c>
      <c r="B15" t="s">
        <v>60</v>
      </c>
      <c r="C15">
        <f t="shared" si="1"/>
        <v>267</v>
      </c>
      <c r="D15">
        <v>48</v>
      </c>
      <c r="E15">
        <v>219</v>
      </c>
      <c r="F15" t="s">
        <v>61</v>
      </c>
    </row>
    <row r="16" spans="1:6" x14ac:dyDescent="0.2">
      <c r="A16" t="s">
        <v>6</v>
      </c>
      <c r="B16" t="s">
        <v>38</v>
      </c>
      <c r="C16" t="s">
        <v>62</v>
      </c>
      <c r="D16" t="s">
        <v>62</v>
      </c>
      <c r="E16" t="s">
        <v>62</v>
      </c>
      <c r="F16" t="s">
        <v>63</v>
      </c>
    </row>
    <row r="17" spans="1:6" x14ac:dyDescent="0.2">
      <c r="A17" t="s">
        <v>6</v>
      </c>
      <c r="B17" t="s">
        <v>39</v>
      </c>
      <c r="C17">
        <f t="shared" si="1"/>
        <v>122</v>
      </c>
      <c r="D17">
        <v>30</v>
      </c>
      <c r="E17">
        <v>92</v>
      </c>
      <c r="F17" t="s">
        <v>61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9F2C2-3618-2944-AAC9-60676BBF64C0}">
  <dimension ref="A1:E7"/>
  <sheetViews>
    <sheetView workbookViewId="0">
      <selection activeCell="H16" sqref="H16"/>
    </sheetView>
  </sheetViews>
  <sheetFormatPr baseColWidth="10" defaultRowHeight="16" x14ac:dyDescent="0.2"/>
  <sheetData>
    <row r="1" spans="1:5" x14ac:dyDescent="0.2">
      <c r="A1" t="s">
        <v>0</v>
      </c>
      <c r="B1" t="s">
        <v>1</v>
      </c>
      <c r="C1" t="s">
        <v>3</v>
      </c>
      <c r="D1" t="s">
        <v>58</v>
      </c>
      <c r="E1" t="s">
        <v>59</v>
      </c>
    </row>
    <row r="2" spans="1:5" x14ac:dyDescent="0.2">
      <c r="A2" t="s">
        <v>6</v>
      </c>
      <c r="B2" t="s">
        <v>34</v>
      </c>
      <c r="C2">
        <v>26</v>
      </c>
      <c r="D2">
        <v>18</v>
      </c>
      <c r="E2">
        <v>8</v>
      </c>
    </row>
    <row r="3" spans="1:5" x14ac:dyDescent="0.2">
      <c r="A3" t="s">
        <v>6</v>
      </c>
      <c r="B3" t="s">
        <v>55</v>
      </c>
      <c r="C3">
        <v>17</v>
      </c>
      <c r="D3">
        <v>8</v>
      </c>
      <c r="E3">
        <v>9</v>
      </c>
    </row>
    <row r="4" spans="1:5" x14ac:dyDescent="0.2">
      <c r="A4" t="s">
        <v>6</v>
      </c>
      <c r="B4" t="s">
        <v>60</v>
      </c>
      <c r="C4">
        <v>66</v>
      </c>
      <c r="D4">
        <v>43</v>
      </c>
      <c r="E4">
        <v>23</v>
      </c>
    </row>
    <row r="5" spans="1:5" x14ac:dyDescent="0.2">
      <c r="A5" t="s">
        <v>6</v>
      </c>
      <c r="B5" t="s">
        <v>38</v>
      </c>
      <c r="C5">
        <v>78</v>
      </c>
      <c r="D5">
        <v>62</v>
      </c>
      <c r="E5">
        <v>16</v>
      </c>
    </row>
    <row r="6" spans="1:5" x14ac:dyDescent="0.2">
      <c r="A6" t="s">
        <v>6</v>
      </c>
      <c r="B6" t="s">
        <v>16</v>
      </c>
      <c r="C6">
        <v>44</v>
      </c>
      <c r="D6">
        <v>35</v>
      </c>
      <c r="E6">
        <v>9</v>
      </c>
    </row>
    <row r="7" spans="1:5" x14ac:dyDescent="0.2">
      <c r="A7" t="s">
        <v>6</v>
      </c>
      <c r="B7" t="s">
        <v>39</v>
      </c>
      <c r="C7">
        <v>136</v>
      </c>
      <c r="D7">
        <v>87</v>
      </c>
      <c r="E7">
        <v>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06723-87FD-B64B-9FAE-F37FDC551C81}">
  <dimension ref="A1:D6"/>
  <sheetViews>
    <sheetView workbookViewId="0">
      <selection activeCell="A2" sqref="A2:A6"/>
    </sheetView>
  </sheetViews>
  <sheetFormatPr baseColWidth="10" defaultRowHeight="16" x14ac:dyDescent="0.2"/>
  <sheetData>
    <row r="1" spans="1:4" x14ac:dyDescent="0.2">
      <c r="A1" t="s">
        <v>0</v>
      </c>
      <c r="B1" t="s">
        <v>102</v>
      </c>
      <c r="C1" t="s">
        <v>101</v>
      </c>
      <c r="D1" t="s">
        <v>100</v>
      </c>
    </row>
    <row r="2" spans="1:4" x14ac:dyDescent="0.2">
      <c r="A2" t="s">
        <v>6</v>
      </c>
      <c r="B2" t="s">
        <v>99</v>
      </c>
      <c r="C2">
        <v>19</v>
      </c>
      <c r="D2">
        <v>12</v>
      </c>
    </row>
    <row r="3" spans="1:4" x14ac:dyDescent="0.2">
      <c r="A3" t="s">
        <v>6</v>
      </c>
      <c r="B3" t="s">
        <v>98</v>
      </c>
      <c r="C3">
        <v>53</v>
      </c>
      <c r="D3">
        <v>68</v>
      </c>
    </row>
    <row r="4" spans="1:4" x14ac:dyDescent="0.2">
      <c r="A4" t="s">
        <v>6</v>
      </c>
      <c r="B4" t="s">
        <v>97</v>
      </c>
      <c r="C4">
        <v>41</v>
      </c>
      <c r="D4">
        <v>27</v>
      </c>
    </row>
    <row r="5" spans="1:4" x14ac:dyDescent="0.2">
      <c r="A5" t="s">
        <v>6</v>
      </c>
      <c r="B5" t="s">
        <v>96</v>
      </c>
      <c r="C5">
        <v>1295</v>
      </c>
      <c r="D5">
        <v>998</v>
      </c>
    </row>
    <row r="6" spans="1:4" x14ac:dyDescent="0.2">
      <c r="A6" t="s">
        <v>6</v>
      </c>
      <c r="B6" t="s">
        <v>95</v>
      </c>
      <c r="C6">
        <v>38</v>
      </c>
      <c r="D6">
        <v>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26BB4-DB71-424B-A744-0186634784E6}">
  <dimension ref="A1:G13"/>
  <sheetViews>
    <sheetView workbookViewId="0">
      <selection activeCell="A2" sqref="A2:A6"/>
    </sheetView>
  </sheetViews>
  <sheetFormatPr baseColWidth="10" defaultColWidth="8.83203125" defaultRowHeight="15" x14ac:dyDescent="0.2"/>
  <cols>
    <col min="1" max="16384" width="8.83203125" style="3"/>
  </cols>
  <sheetData>
    <row r="1" spans="1:7" x14ac:dyDescent="0.2">
      <c r="A1" s="3" t="s">
        <v>121</v>
      </c>
      <c r="B1" s="3" t="s">
        <v>120</v>
      </c>
      <c r="C1" s="3" t="s">
        <v>119</v>
      </c>
      <c r="D1" s="3" t="s">
        <v>118</v>
      </c>
      <c r="E1" s="3" t="s">
        <v>117</v>
      </c>
      <c r="F1" s="3" t="s">
        <v>116</v>
      </c>
      <c r="G1" s="3" t="s">
        <v>115</v>
      </c>
    </row>
    <row r="2" spans="1:7" x14ac:dyDescent="0.2">
      <c r="A2" s="3" t="s">
        <v>114</v>
      </c>
      <c r="B2" s="3">
        <v>699.91545727422704</v>
      </c>
      <c r="C2" s="3">
        <v>0.66634231410174505</v>
      </c>
      <c r="D2" s="3">
        <v>0.12327371053536899</v>
      </c>
      <c r="E2" s="3">
        <v>5.4247853184280199</v>
      </c>
      <c r="F2" s="4">
        <v>5.8024236178184597E-8</v>
      </c>
      <c r="G2" s="4">
        <v>4.9704612915781697E-5</v>
      </c>
    </row>
    <row r="3" spans="1:7" x14ac:dyDescent="0.2">
      <c r="A3" s="3" t="s">
        <v>113</v>
      </c>
      <c r="B3" s="3">
        <v>971.14208238024298</v>
      </c>
      <c r="C3" s="3">
        <v>0.50495831010400904</v>
      </c>
      <c r="D3" s="3">
        <v>0.12312817075173001</v>
      </c>
      <c r="E3" s="3">
        <v>4.3015312819018297</v>
      </c>
      <c r="F3" s="4">
        <v>1.6962182178323799E-5</v>
      </c>
      <c r="G3" s="3">
        <v>5.49325923905742E-3</v>
      </c>
    </row>
    <row r="4" spans="1:7" x14ac:dyDescent="0.2">
      <c r="A4" s="3" t="s">
        <v>112</v>
      </c>
      <c r="B4" s="3">
        <v>540.43623536526297</v>
      </c>
      <c r="C4" s="3">
        <v>0.67471407841688902</v>
      </c>
      <c r="D4" s="3">
        <v>0.1204251114239</v>
      </c>
      <c r="E4" s="3">
        <v>5.8696392234054997</v>
      </c>
      <c r="F4" s="4">
        <v>4.36744470065728E-9</v>
      </c>
      <c r="G4" s="4">
        <v>5.8933813519036003E-6</v>
      </c>
    </row>
    <row r="5" spans="1:7" x14ac:dyDescent="0.2">
      <c r="A5" s="3" t="s">
        <v>111</v>
      </c>
      <c r="B5" s="3">
        <v>259.83652545180001</v>
      </c>
      <c r="C5" s="3">
        <v>0.70527357632230303</v>
      </c>
      <c r="D5" s="3">
        <v>9.95414789409068E-2</v>
      </c>
      <c r="E5" s="3">
        <v>8.8943783575577893</v>
      </c>
      <c r="F5" s="4">
        <v>5.8747220098366699E-19</v>
      </c>
      <c r="G5" s="4">
        <v>3.5672780724230701E-15</v>
      </c>
    </row>
    <row r="6" spans="1:7" x14ac:dyDescent="0.2">
      <c r="A6" s="3" t="s">
        <v>110</v>
      </c>
      <c r="B6" s="3">
        <v>290.69480856661198</v>
      </c>
      <c r="C6" s="3">
        <v>0.59246360260313002</v>
      </c>
      <c r="D6" s="3">
        <v>0.107986032244708</v>
      </c>
      <c r="E6" s="3">
        <v>6.1740322058869799</v>
      </c>
      <c r="F6" s="4">
        <v>6.6569971403394802E-10</v>
      </c>
      <c r="G6" s="4">
        <v>1.0779453569447E-6</v>
      </c>
    </row>
    <row r="7" spans="1:7" x14ac:dyDescent="0.2">
      <c r="A7" s="3" t="s">
        <v>109</v>
      </c>
      <c r="B7" s="3">
        <v>2130.3106501255902</v>
      </c>
      <c r="C7" s="3">
        <v>0.50346970412326997</v>
      </c>
      <c r="D7" s="3">
        <v>0.12409329515355499</v>
      </c>
      <c r="E7" s="3">
        <v>3.83973757785976</v>
      </c>
      <c r="F7" s="3">
        <v>1.2316589131460801E-4</v>
      </c>
      <c r="G7" s="3">
        <v>2.55690284969275E-2</v>
      </c>
    </row>
    <row r="8" spans="1:7" x14ac:dyDescent="0.2">
      <c r="A8" s="3" t="s">
        <v>108</v>
      </c>
      <c r="B8" s="3">
        <v>1189.50097695161</v>
      </c>
      <c r="C8" s="3">
        <v>0.589475449634566</v>
      </c>
      <c r="D8" s="3">
        <v>0.122749037459503</v>
      </c>
      <c r="E8" s="3">
        <v>5.1594105269811301</v>
      </c>
      <c r="F8" s="4">
        <v>2.4772857631612199E-7</v>
      </c>
      <c r="G8" s="3">
        <v>1.6197744486468599E-4</v>
      </c>
    </row>
    <row r="9" spans="1:7" x14ac:dyDescent="0.2">
      <c r="A9" s="3" t="s">
        <v>107</v>
      </c>
      <c r="B9" s="3">
        <v>12213.288393728901</v>
      </c>
      <c r="C9" s="3">
        <v>0.53803677417927998</v>
      </c>
      <c r="D9" s="3">
        <v>8.0723142880752802E-2</v>
      </c>
      <c r="E9" s="3">
        <v>6.6611508236055696</v>
      </c>
      <c r="F9" s="4">
        <v>2.7169164373190001E-11</v>
      </c>
      <c r="G9" s="4">
        <v>5.9991984860037504E-8</v>
      </c>
    </row>
    <row r="10" spans="1:7" x14ac:dyDescent="0.2">
      <c r="A10" s="3" t="s">
        <v>106</v>
      </c>
      <c r="B10" s="3">
        <v>137558.82660928901</v>
      </c>
      <c r="C10" s="3">
        <v>0.57436162761572296</v>
      </c>
      <c r="D10" s="3">
        <v>5.1555139846067903E-2</v>
      </c>
      <c r="E10" s="3">
        <v>11.1406703736893</v>
      </c>
      <c r="F10" s="4">
        <v>7.9518520161054301E-29</v>
      </c>
      <c r="G10" s="4">
        <v>9.6571266809592404E-25</v>
      </c>
    </row>
    <row r="11" spans="1:7" x14ac:dyDescent="0.2">
      <c r="A11" s="3" t="s">
        <v>105</v>
      </c>
      <c r="B11" s="3">
        <v>342.56826803102302</v>
      </c>
      <c r="C11" s="3">
        <v>0.51765078186670599</v>
      </c>
      <c r="D11" s="3">
        <v>8.9456570553200498E-2</v>
      </c>
      <c r="E11" s="3">
        <v>8.0603932530482396</v>
      </c>
      <c r="F11" s="4">
        <v>7.6049397266918496E-16</v>
      </c>
      <c r="G11" s="4">
        <v>3.0786063503603101E-12</v>
      </c>
    </row>
    <row r="12" spans="1:7" x14ac:dyDescent="0.2">
      <c r="A12" s="3" t="s">
        <v>104</v>
      </c>
      <c r="B12" s="3">
        <v>251.72996815518499</v>
      </c>
      <c r="C12" s="3">
        <v>0.670695692964559</v>
      </c>
      <c r="D12" s="3">
        <v>9.7437600915645697E-2</v>
      </c>
      <c r="E12" s="3">
        <v>7.49329361327983</v>
      </c>
      <c r="F12" s="4">
        <v>6.7166415036543004E-14</v>
      </c>
      <c r="G12" s="4">
        <v>2.0392563185282399E-10</v>
      </c>
    </row>
    <row r="13" spans="1:7" x14ac:dyDescent="0.2">
      <c r="A13" s="3" t="s">
        <v>103</v>
      </c>
      <c r="B13" s="3">
        <v>215.297626652258</v>
      </c>
      <c r="C13" s="3">
        <v>0.64778736150674998</v>
      </c>
      <c r="D13" s="3">
        <v>9.7384053608337504E-2</v>
      </c>
      <c r="E13" s="3">
        <v>9.2887735856365197</v>
      </c>
      <c r="F13" s="4">
        <v>1.56076280575325E-20</v>
      </c>
      <c r="G13" s="4">
        <v>1.2636455929646901E-16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32</vt:i4>
      </vt:variant>
    </vt:vector>
  </HeadingPairs>
  <TitlesOfParts>
    <vt:vector size="32" baseType="lpstr">
      <vt:lpstr>Readme</vt:lpstr>
      <vt:lpstr>Table S1</vt:lpstr>
      <vt:lpstr>Table S2</vt:lpstr>
      <vt:lpstr>Table S3</vt:lpstr>
      <vt:lpstr>Table S4</vt:lpstr>
      <vt:lpstr>Table S5</vt:lpstr>
      <vt:lpstr>Table S6</vt:lpstr>
      <vt:lpstr>Table S7</vt:lpstr>
      <vt:lpstr>Table S8</vt:lpstr>
      <vt:lpstr>Table S9</vt:lpstr>
      <vt:lpstr>Table S10</vt:lpstr>
      <vt:lpstr>Table S11</vt:lpstr>
      <vt:lpstr>Table S12</vt:lpstr>
      <vt:lpstr>Table S13</vt:lpstr>
      <vt:lpstr>Table S14</vt:lpstr>
      <vt:lpstr>Table S15</vt:lpstr>
      <vt:lpstr>Table S16</vt:lpstr>
      <vt:lpstr>Table S17</vt:lpstr>
      <vt:lpstr>Table S18</vt:lpstr>
      <vt:lpstr>Table S19</vt:lpstr>
      <vt:lpstr>Table S20</vt:lpstr>
      <vt:lpstr>Table S21</vt:lpstr>
      <vt:lpstr>Table S22</vt:lpstr>
      <vt:lpstr>Table S23</vt:lpstr>
      <vt:lpstr>Table S24</vt:lpstr>
      <vt:lpstr>Table S25</vt:lpstr>
      <vt:lpstr>Table S26</vt:lpstr>
      <vt:lpstr>Table S27</vt:lpstr>
      <vt:lpstr>Table S28</vt:lpstr>
      <vt:lpstr>Table S29</vt:lpstr>
      <vt:lpstr>Table S30</vt:lpstr>
      <vt:lpstr>Table S31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Chema Martin</cp:lastModifiedBy>
  <dcterms:created xsi:type="dcterms:W3CDTF">2025-04-25T10:55:31Z</dcterms:created>
  <dcterms:modified xsi:type="dcterms:W3CDTF">2025-05-22T07:46:37Z</dcterms:modified>
</cp:coreProperties>
</file>