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rojects\COVID19_EUEEA\Journal BMC Public Health\Figures\"/>
    </mc:Choice>
  </mc:AlternateContent>
  <xr:revisionPtr revIDLastSave="0" documentId="13_ncr:1_{A4802CC1-894A-4E64-8713-B779AD411F75}" xr6:coauthVersionLast="36" xr6:coauthVersionMax="36" xr10:uidLastSave="{00000000-0000-0000-0000-000000000000}"/>
  <bookViews>
    <workbookView xWindow="240" yWindow="12" windowWidth="16092" windowHeight="9660" activeTab="3" xr2:uid="{00000000-000D-0000-FFFF-FFFF00000000}"/>
  </bookViews>
  <sheets>
    <sheet name="Appendix Table A1" sheetId="3" r:id="rId1"/>
    <sheet name="Appendix Table A2" sheetId="2" r:id="rId2"/>
    <sheet name="Appendix Table A3" sheetId="1" r:id="rId3"/>
    <sheet name="Appendix Table A4" sheetId="4" r:id="rId4"/>
  </sheets>
  <definedNames>
    <definedName name="_xlnm._FilterDatabase" localSheetId="0" hidden="1">'Appendix Table A1'!$A$3:$G$3</definedName>
    <definedName name="_xlnm._FilterDatabase" localSheetId="2" hidden="1">'Appendix Table A3'!$A$3:$N$3</definedName>
  </definedNames>
  <calcPr calcId="191029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5" i="4"/>
</calcChain>
</file>

<file path=xl/sharedStrings.xml><?xml version="1.0" encoding="utf-8"?>
<sst xmlns="http://schemas.openxmlformats.org/spreadsheetml/2006/main" count="823" uniqueCount="62">
  <si>
    <t>Scenario_0</t>
  </si>
  <si>
    <t>ar.1</t>
  </si>
  <si>
    <t>ar.log_pop</t>
  </si>
  <si>
    <t>ar.log_susceptible</t>
  </si>
  <si>
    <t>ar.stringency</t>
  </si>
  <si>
    <t>ar.variant_alpha</t>
  </si>
  <si>
    <t>ar.variant_delta</t>
  </si>
  <si>
    <t>ar.variant_omicron</t>
  </si>
  <si>
    <t>end.1</t>
  </si>
  <si>
    <t>end.log_susceptible</t>
  </si>
  <si>
    <t>end.variant_alpha</t>
  </si>
  <si>
    <t>end.variant_delta</t>
  </si>
  <si>
    <t>end.variant_omicron</t>
  </si>
  <si>
    <t>ne.1</t>
  </si>
  <si>
    <t>ne.log_pop</t>
  </si>
  <si>
    <t>ne.stringency</t>
  </si>
  <si>
    <t>ne.variant_alpha</t>
  </si>
  <si>
    <t>ne.variant_delta</t>
  </si>
  <si>
    <t>ne.variant_omicron</t>
  </si>
  <si>
    <t>neweights.logd</t>
  </si>
  <si>
    <t>overdisp</t>
  </si>
  <si>
    <t>Scenario_1</t>
  </si>
  <si>
    <t>Scenario_2</t>
  </si>
  <si>
    <t>Scenario_3</t>
  </si>
  <si>
    <t>Scenario_4</t>
  </si>
  <si>
    <t>Scenario_5</t>
  </si>
  <si>
    <t>Scenario_6</t>
  </si>
  <si>
    <t>Scenario_7</t>
  </si>
  <si>
    <t>Scenario</t>
  </si>
  <si>
    <t>Parameter</t>
  </si>
  <si>
    <t>MEDIAN</t>
  </si>
  <si>
    <t>Median of the difference</t>
  </si>
  <si>
    <t>Median of the squared difference</t>
  </si>
  <si>
    <t>Mean</t>
  </si>
  <si>
    <t>SD</t>
  </si>
  <si>
    <t>Min</t>
  </si>
  <si>
    <t>Max</t>
  </si>
  <si>
    <t>2.5% quantile</t>
  </si>
  <si>
    <t>97.5% quantile</t>
  </si>
  <si>
    <t>IQR</t>
  </si>
  <si>
    <t>Range Min-max</t>
  </si>
  <si>
    <t>Point estimate summary</t>
  </si>
  <si>
    <t>Component</t>
  </si>
  <si>
    <t>Autoregressive</t>
  </si>
  <si>
    <t>Absolute difference</t>
  </si>
  <si>
    <t>Squared absolute difference</t>
  </si>
  <si>
    <t>Neighbourhood</t>
  </si>
  <si>
    <t>Endemic</t>
  </si>
  <si>
    <t>Median</t>
  </si>
  <si>
    <t>Range min-max</t>
  </si>
  <si>
    <t>SIMULATION</t>
  </si>
  <si>
    <t>Estimate from</t>
  </si>
  <si>
    <t>The autoregressive component</t>
  </si>
  <si>
    <t>The endemic component</t>
  </si>
  <si>
    <t>The neighbourhood component</t>
  </si>
  <si>
    <t>Number of models within CI</t>
  </si>
  <si>
    <t>Percentage of models within CI</t>
  </si>
  <si>
    <t>95% CI width</t>
  </si>
  <si>
    <t>Appendix Table A1: Component contribution in percentages from model estimates and from the true
parameter estimates across different simulated scenarios.</t>
  </si>
  <si>
    <t>Appendix Table A2: Summary of the absolute difference and the squared absolute difference of the component contribution in percentage between the estimates from the fitted model with simulated data and from the true</t>
  </si>
  <si>
    <t>Appendix Table A3: Summary of the point estimates across converged models fitted with simulated datasets. The information in the "TRUE" column are retrieved from Table 3 in the main manuscript.</t>
  </si>
  <si>
    <t>Appendix Table A4: Number of converged models and that the summary of the 95%CIs of the parameter estimates contain the ”true” point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</si>
</sst>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4FD7-EE8B-428B-94E0-71CF625F96E7}">
  <dimension ref="A1:G5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0" sqref="I10"/>
    </sheetView>
  </sheetViews>
  <sheetFormatPr defaultRowHeight="14.4" x14ac:dyDescent="0.3"/>
  <cols>
    <col min="1" max="1" width="14.6640625" customWidth="1"/>
    <col min="2" max="2" width="19.21875" customWidth="1"/>
    <col min="6" max="6" width="18.88671875" customWidth="1"/>
    <col min="7" max="7" width="18.109375" customWidth="1"/>
  </cols>
  <sheetData>
    <row r="1" spans="1:7" ht="34.200000000000003" customHeight="1" x14ac:dyDescent="0.3">
      <c r="A1" s="11" t="s">
        <v>58</v>
      </c>
      <c r="B1" s="11"/>
      <c r="C1" s="11"/>
      <c r="D1" s="11"/>
      <c r="E1" s="11"/>
      <c r="F1" s="11"/>
      <c r="G1" s="11"/>
    </row>
    <row r="3" spans="1:7" s="1" customFormat="1" x14ac:dyDescent="0.3">
      <c r="A3" s="4" t="s">
        <v>28</v>
      </c>
      <c r="B3" s="4" t="s">
        <v>51</v>
      </c>
      <c r="C3" s="4" t="s">
        <v>33</v>
      </c>
      <c r="D3" s="4" t="s">
        <v>34</v>
      </c>
      <c r="E3" s="4" t="s">
        <v>35</v>
      </c>
      <c r="F3" s="4" t="s">
        <v>48</v>
      </c>
      <c r="G3" s="4" t="s">
        <v>36</v>
      </c>
    </row>
    <row r="4" spans="1:7" s="1" customFormat="1" x14ac:dyDescent="0.3">
      <c r="A4" s="12" t="s">
        <v>52</v>
      </c>
      <c r="B4" s="12"/>
      <c r="C4" s="12"/>
      <c r="D4" s="12"/>
      <c r="E4" s="12"/>
      <c r="F4" s="12"/>
      <c r="G4" s="12"/>
    </row>
    <row r="5" spans="1:7" x14ac:dyDescent="0.3">
      <c r="A5" t="s">
        <v>0</v>
      </c>
      <c r="B5" s="2" t="s">
        <v>50</v>
      </c>
      <c r="C5" s="8">
        <v>94.558225345248076</v>
      </c>
      <c r="D5" s="8">
        <v>2.6246391107436402</v>
      </c>
      <c r="E5" s="8">
        <v>87.287537835725743</v>
      </c>
      <c r="F5" s="8">
        <v>94.073019816809648</v>
      </c>
      <c r="G5" s="8">
        <v>99.614950843709849</v>
      </c>
    </row>
    <row r="6" spans="1:7" x14ac:dyDescent="0.3">
      <c r="A6" t="s">
        <v>0</v>
      </c>
      <c r="B6" s="2" t="b">
        <v>1</v>
      </c>
      <c r="C6" s="8">
        <v>94.767036697161728</v>
      </c>
      <c r="D6" s="8">
        <v>2.3672361080306268</v>
      </c>
      <c r="E6" s="8">
        <v>87.932616121249509</v>
      </c>
      <c r="F6" s="8">
        <v>94.275717573511756</v>
      </c>
      <c r="G6" s="8">
        <v>99.633998300425858</v>
      </c>
    </row>
    <row r="7" spans="1:7" x14ac:dyDescent="0.3">
      <c r="A7" t="s">
        <v>21</v>
      </c>
      <c r="B7" s="2" t="s">
        <v>50</v>
      </c>
      <c r="C7" s="8">
        <v>20.988887023610548</v>
      </c>
      <c r="D7" s="8">
        <v>2.9863132729844231</v>
      </c>
      <c r="E7" s="8">
        <v>13.492887021237371</v>
      </c>
      <c r="F7" s="8">
        <v>20.94704096276276</v>
      </c>
      <c r="G7" s="8">
        <v>28.572624549949399</v>
      </c>
    </row>
    <row r="8" spans="1:7" x14ac:dyDescent="0.3">
      <c r="A8" t="s">
        <v>21</v>
      </c>
      <c r="B8" s="2" t="b">
        <v>1</v>
      </c>
      <c r="C8" s="8">
        <v>21.147975948031451</v>
      </c>
      <c r="D8" s="8">
        <v>0.65397651250538735</v>
      </c>
      <c r="E8" s="8">
        <v>19.85151637950365</v>
      </c>
      <c r="F8" s="8">
        <v>21.10037429768358</v>
      </c>
      <c r="G8" s="8">
        <v>23.519192710623091</v>
      </c>
    </row>
    <row r="9" spans="1:7" x14ac:dyDescent="0.3">
      <c r="A9" t="s">
        <v>22</v>
      </c>
      <c r="B9" s="2" t="s">
        <v>50</v>
      </c>
      <c r="C9" s="8">
        <v>42.79496171685112</v>
      </c>
      <c r="D9" s="8">
        <v>2.7882541424199698</v>
      </c>
      <c r="E9" s="8">
        <v>37.155672426723036</v>
      </c>
      <c r="F9" s="8">
        <v>42.576708229380088</v>
      </c>
      <c r="G9" s="8">
        <v>50.88690928071339</v>
      </c>
    </row>
    <row r="10" spans="1:7" x14ac:dyDescent="0.3">
      <c r="A10" t="s">
        <v>22</v>
      </c>
      <c r="B10" s="2" t="b">
        <v>1</v>
      </c>
      <c r="C10" s="8">
        <v>43.542796457783467</v>
      </c>
      <c r="D10" s="8">
        <v>1.0920415344075369</v>
      </c>
      <c r="E10" s="8">
        <v>41.318251823676881</v>
      </c>
      <c r="F10" s="8">
        <v>43.460533975731721</v>
      </c>
      <c r="G10" s="8">
        <v>46.741255135114159</v>
      </c>
    </row>
    <row r="11" spans="1:7" x14ac:dyDescent="0.3">
      <c r="A11" t="s">
        <v>23</v>
      </c>
      <c r="B11" s="2" t="s">
        <v>50</v>
      </c>
      <c r="C11" s="8">
        <v>4.7403793687737226</v>
      </c>
      <c r="D11" s="8">
        <v>2.2551699962733749</v>
      </c>
      <c r="E11" s="8">
        <v>6.4265167418139609E-4</v>
      </c>
      <c r="F11" s="8">
        <v>4.5634239462029749</v>
      </c>
      <c r="G11" s="8">
        <v>10.729732569610571</v>
      </c>
    </row>
    <row r="12" spans="1:7" x14ac:dyDescent="0.3">
      <c r="A12" t="s">
        <v>23</v>
      </c>
      <c r="B12" s="2" t="b">
        <v>1</v>
      </c>
      <c r="C12" s="8">
        <v>5.3373158639275013</v>
      </c>
      <c r="D12" s="8">
        <v>7.1278625934684078E-2</v>
      </c>
      <c r="E12" s="8">
        <v>5.1984125731730533</v>
      </c>
      <c r="F12" s="8">
        <v>5.3352842799884508</v>
      </c>
      <c r="G12" s="8">
        <v>5.490918884828579</v>
      </c>
    </row>
    <row r="13" spans="1:7" x14ac:dyDescent="0.3">
      <c r="A13" t="s">
        <v>24</v>
      </c>
      <c r="B13" s="2" t="s">
        <v>50</v>
      </c>
      <c r="C13" s="8">
        <v>5.6855577925543468</v>
      </c>
      <c r="D13" s="8">
        <v>2.6745777624943239</v>
      </c>
      <c r="E13" s="8">
        <v>0.27664304311780391</v>
      </c>
      <c r="F13" s="8">
        <v>5.6776579397467692</v>
      </c>
      <c r="G13" s="8">
        <v>15.26331915753002</v>
      </c>
    </row>
    <row r="14" spans="1:7" x14ac:dyDescent="0.3">
      <c r="A14" t="s">
        <v>24</v>
      </c>
      <c r="B14" s="2" t="b">
        <v>1</v>
      </c>
      <c r="C14" s="8">
        <v>5.8437851981648139</v>
      </c>
      <c r="D14" s="8">
        <v>7.0003175125533196E-2</v>
      </c>
      <c r="E14" s="8">
        <v>5.7208828265524456</v>
      </c>
      <c r="F14" s="8">
        <v>5.8386868141731094</v>
      </c>
      <c r="G14" s="8">
        <v>6.0231444041834621</v>
      </c>
    </row>
    <row r="15" spans="1:7" x14ac:dyDescent="0.3">
      <c r="A15" t="s">
        <v>25</v>
      </c>
      <c r="B15" s="2" t="s">
        <v>50</v>
      </c>
      <c r="C15" s="8">
        <v>34.22250538521596</v>
      </c>
      <c r="D15" s="8">
        <v>2.326074735456749</v>
      </c>
      <c r="E15" s="8">
        <v>28.36315433032707</v>
      </c>
      <c r="F15" s="8">
        <v>34.232308946826933</v>
      </c>
      <c r="G15" s="8">
        <v>40.445816119268429</v>
      </c>
    </row>
    <row r="16" spans="1:7" x14ac:dyDescent="0.3">
      <c r="A16" t="s">
        <v>25</v>
      </c>
      <c r="B16" s="2" t="b">
        <v>1</v>
      </c>
      <c r="C16" s="8">
        <v>34.730662657759403</v>
      </c>
      <c r="D16" s="8">
        <v>0.39104918409361528</v>
      </c>
      <c r="E16" s="8">
        <v>33.860441614969197</v>
      </c>
      <c r="F16" s="8">
        <v>34.710440558517917</v>
      </c>
      <c r="G16" s="8">
        <v>35.772877626010199</v>
      </c>
    </row>
    <row r="17" spans="1:7" x14ac:dyDescent="0.3">
      <c r="A17" t="s">
        <v>26</v>
      </c>
      <c r="B17" s="2" t="s">
        <v>50</v>
      </c>
      <c r="C17" s="8">
        <v>7.5478069479010808</v>
      </c>
      <c r="D17" s="8">
        <v>2.290885391331436</v>
      </c>
      <c r="E17" s="8">
        <v>1.031194707717048</v>
      </c>
      <c r="F17" s="8">
        <v>7.350500516566667</v>
      </c>
      <c r="G17" s="8">
        <v>11.921757115001331</v>
      </c>
    </row>
    <row r="18" spans="1:7" x14ac:dyDescent="0.3">
      <c r="A18" t="s">
        <v>26</v>
      </c>
      <c r="B18" s="2" t="b">
        <v>1</v>
      </c>
      <c r="C18" s="8">
        <v>8.1013853766300485</v>
      </c>
      <c r="D18" s="8">
        <v>0.13772076300441891</v>
      </c>
      <c r="E18" s="8">
        <v>7.7183321139433216</v>
      </c>
      <c r="F18" s="8">
        <v>8.0908896383589202</v>
      </c>
      <c r="G18" s="8">
        <v>8.5403820794809988</v>
      </c>
    </row>
    <row r="19" spans="1:7" x14ac:dyDescent="0.3">
      <c r="A19" t="s">
        <v>27</v>
      </c>
      <c r="B19" s="2" t="s">
        <v>50</v>
      </c>
      <c r="C19" s="8">
        <v>38.987121002336757</v>
      </c>
      <c r="D19" s="8">
        <v>2.3800805865247749</v>
      </c>
      <c r="E19" s="8">
        <v>33.99416310533212</v>
      </c>
      <c r="F19" s="8">
        <v>38.821183097217663</v>
      </c>
      <c r="G19" s="8">
        <v>46.715187301105388</v>
      </c>
    </row>
    <row r="20" spans="1:7" x14ac:dyDescent="0.3">
      <c r="A20" t="s">
        <v>27</v>
      </c>
      <c r="B20" s="2" t="b">
        <v>1</v>
      </c>
      <c r="C20" s="8">
        <v>39.700703049564439</v>
      </c>
      <c r="D20" s="8">
        <v>0.67308964184047326</v>
      </c>
      <c r="E20" s="8">
        <v>38.354667972742803</v>
      </c>
      <c r="F20" s="8">
        <v>39.693766912005572</v>
      </c>
      <c r="G20" s="8">
        <v>42.616612950039233</v>
      </c>
    </row>
    <row r="21" spans="1:7" x14ac:dyDescent="0.3">
      <c r="A21" s="12" t="s">
        <v>53</v>
      </c>
      <c r="B21" s="12"/>
      <c r="C21" s="12"/>
      <c r="D21" s="12"/>
      <c r="E21" s="12"/>
      <c r="F21" s="12"/>
      <c r="G21" s="12"/>
    </row>
    <row r="22" spans="1:7" x14ac:dyDescent="0.3">
      <c r="A22" t="s">
        <v>0</v>
      </c>
      <c r="B22" s="2" t="s">
        <v>50</v>
      </c>
      <c r="C22" s="8">
        <v>4.9951496312251713</v>
      </c>
      <c r="D22" s="8">
        <v>2.54897534791739</v>
      </c>
      <c r="E22" s="8">
        <v>0.18143309726749429</v>
      </c>
      <c r="F22" s="8">
        <v>5.621735008177537</v>
      </c>
      <c r="G22" s="8">
        <v>12.01133090344033</v>
      </c>
    </row>
    <row r="23" spans="1:7" x14ac:dyDescent="0.3">
      <c r="A23" t="s">
        <v>0</v>
      </c>
      <c r="B23" s="2" t="b">
        <v>1</v>
      </c>
      <c r="C23" s="8">
        <v>4.8408051335413838</v>
      </c>
      <c r="D23" s="8">
        <v>2.352534658391483</v>
      </c>
      <c r="E23" s="8">
        <v>0.17031509645544149</v>
      </c>
      <c r="F23" s="8">
        <v>5.4144701565863169</v>
      </c>
      <c r="G23" s="8">
        <v>11.73718206758012</v>
      </c>
    </row>
    <row r="24" spans="1:7" x14ac:dyDescent="0.3">
      <c r="A24" t="s">
        <v>21</v>
      </c>
      <c r="B24" s="2" t="s">
        <v>50</v>
      </c>
      <c r="C24" s="8">
        <v>78.697986809702329</v>
      </c>
      <c r="D24" s="8">
        <v>2.9877081077066259</v>
      </c>
      <c r="E24" s="8">
        <v>71.080326082844792</v>
      </c>
      <c r="F24" s="8">
        <v>78.682180653574846</v>
      </c>
      <c r="G24" s="8">
        <v>86.135836623059006</v>
      </c>
    </row>
    <row r="25" spans="1:7" x14ac:dyDescent="0.3">
      <c r="A25" t="s">
        <v>21</v>
      </c>
      <c r="B25" s="2" t="b">
        <v>1</v>
      </c>
      <c r="C25" s="8">
        <v>78.550787730670081</v>
      </c>
      <c r="D25" s="8">
        <v>0.65781774613683575</v>
      </c>
      <c r="E25" s="8">
        <v>76.147300658088028</v>
      </c>
      <c r="F25" s="8">
        <v>78.589456011810455</v>
      </c>
      <c r="G25" s="8">
        <v>79.86041850724267</v>
      </c>
    </row>
    <row r="26" spans="1:7" x14ac:dyDescent="0.3">
      <c r="A26" t="s">
        <v>22</v>
      </c>
      <c r="B26" s="2" t="s">
        <v>50</v>
      </c>
      <c r="C26" s="8">
        <v>49.666742598782697</v>
      </c>
      <c r="D26" s="8">
        <v>3.5552468115243272</v>
      </c>
      <c r="E26" s="8">
        <v>41.386330604369093</v>
      </c>
      <c r="F26" s="8">
        <v>49.934769321798321</v>
      </c>
      <c r="G26" s="8">
        <v>57.917118325507417</v>
      </c>
    </row>
    <row r="27" spans="1:7" x14ac:dyDescent="0.3">
      <c r="A27" t="s">
        <v>22</v>
      </c>
      <c r="B27" s="2" t="b">
        <v>1</v>
      </c>
      <c r="C27" s="8">
        <v>49.020506509005088</v>
      </c>
      <c r="D27" s="8">
        <v>2.6264676239424132</v>
      </c>
      <c r="E27" s="8">
        <v>41.384202708237197</v>
      </c>
      <c r="F27" s="8">
        <v>49.447281065708623</v>
      </c>
      <c r="G27" s="8">
        <v>53.567772791220101</v>
      </c>
    </row>
    <row r="28" spans="1:7" x14ac:dyDescent="0.3">
      <c r="A28" t="s">
        <v>23</v>
      </c>
      <c r="B28" s="2" t="s">
        <v>50</v>
      </c>
      <c r="C28" s="8">
        <v>65.58983875473379</v>
      </c>
      <c r="D28" s="8">
        <v>2.645271538223422</v>
      </c>
      <c r="E28" s="8">
        <v>57.605900109146013</v>
      </c>
      <c r="F28" s="8">
        <v>66.061043806106611</v>
      </c>
      <c r="G28" s="8">
        <v>71.001292031475387</v>
      </c>
    </row>
    <row r="29" spans="1:7" x14ac:dyDescent="0.3">
      <c r="A29" t="s">
        <v>23</v>
      </c>
      <c r="B29" s="2" t="b">
        <v>1</v>
      </c>
      <c r="C29" s="8">
        <v>65.090916645007667</v>
      </c>
      <c r="D29" s="8">
        <v>1.523666812757126</v>
      </c>
      <c r="E29" s="8">
        <v>60.108080793893571</v>
      </c>
      <c r="F29" s="8">
        <v>65.050852308286267</v>
      </c>
      <c r="G29" s="8">
        <v>68.200843035277444</v>
      </c>
    </row>
    <row r="30" spans="1:7" x14ac:dyDescent="0.3">
      <c r="A30" t="s">
        <v>24</v>
      </c>
      <c r="B30" s="2" t="s">
        <v>50</v>
      </c>
      <c r="C30" s="8">
        <v>58.588479513770139</v>
      </c>
      <c r="D30" s="8">
        <v>2.9066659128344829</v>
      </c>
      <c r="E30" s="8">
        <v>52.382779276076029</v>
      </c>
      <c r="F30" s="8">
        <v>58.455407350897573</v>
      </c>
      <c r="G30" s="8">
        <v>65.122873241068064</v>
      </c>
    </row>
    <row r="31" spans="1:7" x14ac:dyDescent="0.3">
      <c r="A31" t="s">
        <v>24</v>
      </c>
      <c r="B31" s="2" t="b">
        <v>1</v>
      </c>
      <c r="C31" s="8">
        <v>58.346280683728168</v>
      </c>
      <c r="D31" s="8">
        <v>2.0086078162511729</v>
      </c>
      <c r="E31" s="8">
        <v>53.521152005583083</v>
      </c>
      <c r="F31" s="8">
        <v>58.373613406457807</v>
      </c>
      <c r="G31" s="8">
        <v>64.726445693265887</v>
      </c>
    </row>
    <row r="32" spans="1:7" x14ac:dyDescent="0.3">
      <c r="A32" t="s">
        <v>25</v>
      </c>
      <c r="B32" s="2" t="s">
        <v>50</v>
      </c>
      <c r="C32" s="8">
        <v>31.87810538857596</v>
      </c>
      <c r="D32" s="8">
        <v>3.422692594751394</v>
      </c>
      <c r="E32" s="8">
        <v>22.891989645016121</v>
      </c>
      <c r="F32" s="8">
        <v>31.762695458315338</v>
      </c>
      <c r="G32" s="8">
        <v>39.736965699901667</v>
      </c>
    </row>
    <row r="33" spans="1:7" x14ac:dyDescent="0.3">
      <c r="A33" t="s">
        <v>25</v>
      </c>
      <c r="B33" s="2" t="b">
        <v>1</v>
      </c>
      <c r="C33" s="8">
        <v>31.596984436427199</v>
      </c>
      <c r="D33" s="8">
        <v>2.7140191610131952</v>
      </c>
      <c r="E33" s="8">
        <v>23.951076187788122</v>
      </c>
      <c r="F33" s="8">
        <v>31.393318590113509</v>
      </c>
      <c r="G33" s="8">
        <v>39.211401519500747</v>
      </c>
    </row>
    <row r="34" spans="1:7" x14ac:dyDescent="0.3">
      <c r="A34" t="s">
        <v>26</v>
      </c>
      <c r="B34" s="2" t="s">
        <v>50</v>
      </c>
      <c r="C34" s="8">
        <v>79.922060912357651</v>
      </c>
      <c r="D34" s="8">
        <v>2.9031101155078001</v>
      </c>
      <c r="E34" s="8">
        <v>73.356835571799522</v>
      </c>
      <c r="F34" s="8">
        <v>79.577590164533461</v>
      </c>
      <c r="G34" s="8">
        <v>87.589671833261377</v>
      </c>
    </row>
    <row r="35" spans="1:7" x14ac:dyDescent="0.3">
      <c r="A35" t="s">
        <v>26</v>
      </c>
      <c r="B35" s="2" t="b">
        <v>1</v>
      </c>
      <c r="C35" s="8">
        <v>79.461306395037369</v>
      </c>
      <c r="D35" s="8">
        <v>0.58499656854233806</v>
      </c>
      <c r="E35" s="8">
        <v>77.701439292278849</v>
      </c>
      <c r="F35" s="8">
        <v>79.563038283290794</v>
      </c>
      <c r="G35" s="8">
        <v>80.567927451972082</v>
      </c>
    </row>
    <row r="36" spans="1:7" x14ac:dyDescent="0.3">
      <c r="A36" t="s">
        <v>27</v>
      </c>
      <c r="B36" s="2" t="s">
        <v>50</v>
      </c>
      <c r="C36" s="8">
        <v>44.253642762654692</v>
      </c>
      <c r="D36" s="8">
        <v>2.670251632576254</v>
      </c>
      <c r="E36" s="8">
        <v>36.998216663182397</v>
      </c>
      <c r="F36" s="8">
        <v>44.267367079380982</v>
      </c>
      <c r="G36" s="8">
        <v>50.710511977049407</v>
      </c>
    </row>
    <row r="37" spans="1:7" x14ac:dyDescent="0.3">
      <c r="A37" t="s">
        <v>27</v>
      </c>
      <c r="B37" s="2" t="b">
        <v>1</v>
      </c>
      <c r="C37" s="8">
        <v>43.499951214038568</v>
      </c>
      <c r="D37" s="8">
        <v>1.503373527368616</v>
      </c>
      <c r="E37" s="8">
        <v>40.2789343883017</v>
      </c>
      <c r="F37" s="8">
        <v>43.624194505175943</v>
      </c>
      <c r="G37" s="8">
        <v>47.143480858596817</v>
      </c>
    </row>
    <row r="38" spans="1:7" x14ac:dyDescent="0.3">
      <c r="A38" s="12" t="s">
        <v>54</v>
      </c>
      <c r="B38" s="12"/>
      <c r="C38" s="12"/>
      <c r="D38" s="12"/>
      <c r="E38" s="12"/>
      <c r="F38" s="12"/>
      <c r="G38" s="12"/>
    </row>
    <row r="39" spans="1:7" x14ac:dyDescent="0.3">
      <c r="A39" t="s">
        <v>0</v>
      </c>
      <c r="B39" s="2" t="s">
        <v>50</v>
      </c>
      <c r="C39" s="8">
        <v>0.44662502352674732</v>
      </c>
      <c r="D39" s="8">
        <v>0.2372565728592973</v>
      </c>
      <c r="E39" s="8">
        <v>8.0965403379678849E-2</v>
      </c>
      <c r="F39" s="8">
        <v>0.41613767975854538</v>
      </c>
      <c r="G39" s="8">
        <v>1.467113210858719</v>
      </c>
    </row>
    <row r="40" spans="1:7" x14ac:dyDescent="0.3">
      <c r="A40" t="s">
        <v>0</v>
      </c>
      <c r="B40" s="2" t="b">
        <v>1</v>
      </c>
      <c r="C40" s="8">
        <v>0.39215816929688929</v>
      </c>
      <c r="D40" s="8">
        <v>0.18886977095199109</v>
      </c>
      <c r="E40" s="8">
        <v>0.13300656113052681</v>
      </c>
      <c r="F40" s="8">
        <v>0.35446472960873598</v>
      </c>
      <c r="G40" s="8">
        <v>0.91224227218368104</v>
      </c>
    </row>
    <row r="41" spans="1:7" x14ac:dyDescent="0.3">
      <c r="A41" t="s">
        <v>21</v>
      </c>
      <c r="B41" s="2" t="s">
        <v>50</v>
      </c>
      <c r="C41" s="8">
        <v>0.31312616668712667</v>
      </c>
      <c r="D41" s="8">
        <v>4.9949441091828098E-2</v>
      </c>
      <c r="E41" s="8">
        <v>0.2036103669536356</v>
      </c>
      <c r="F41" s="8">
        <v>0.30839627060290692</v>
      </c>
      <c r="G41" s="8">
        <v>0.44740757202326042</v>
      </c>
    </row>
    <row r="42" spans="1:7" x14ac:dyDescent="0.3">
      <c r="A42" t="s">
        <v>21</v>
      </c>
      <c r="B42" s="2" t="b">
        <v>1</v>
      </c>
      <c r="C42" s="8">
        <v>0.30123632129848149</v>
      </c>
      <c r="D42" s="8">
        <v>1.0591739131341061E-2</v>
      </c>
      <c r="E42" s="8">
        <v>0.27438865737609019</v>
      </c>
      <c r="F42" s="8">
        <v>0.30032748670282933</v>
      </c>
      <c r="G42" s="8">
        <v>0.33350663128889058</v>
      </c>
    </row>
    <row r="43" spans="1:7" x14ac:dyDescent="0.3">
      <c r="A43" t="s">
        <v>22</v>
      </c>
      <c r="B43" s="2" t="s">
        <v>50</v>
      </c>
      <c r="C43" s="8">
        <v>7.5382956843661777</v>
      </c>
      <c r="D43" s="8">
        <v>2.306635320352584</v>
      </c>
      <c r="E43" s="8">
        <v>4.1683561266741407</v>
      </c>
      <c r="F43" s="8">
        <v>7.0415866818675479</v>
      </c>
      <c r="G43" s="8">
        <v>15.922998143580591</v>
      </c>
    </row>
    <row r="44" spans="1:7" x14ac:dyDescent="0.3">
      <c r="A44" t="s">
        <v>22</v>
      </c>
      <c r="B44" s="2" t="b">
        <v>1</v>
      </c>
      <c r="C44" s="8">
        <v>7.4366970332114413</v>
      </c>
      <c r="D44" s="8">
        <v>2.1842264301715342</v>
      </c>
      <c r="E44" s="8">
        <v>4.276918950756869</v>
      </c>
      <c r="F44" s="8">
        <v>6.9330197064974701</v>
      </c>
      <c r="G44" s="8">
        <v>15.48663861683962</v>
      </c>
    </row>
    <row r="45" spans="1:7" x14ac:dyDescent="0.3">
      <c r="A45" t="s">
        <v>23</v>
      </c>
      <c r="B45" s="2" t="s">
        <v>50</v>
      </c>
      <c r="C45" s="8">
        <v>29.66978187649249</v>
      </c>
      <c r="D45" s="8">
        <v>2.1705692118892941</v>
      </c>
      <c r="E45" s="8">
        <v>24.468702423362839</v>
      </c>
      <c r="F45" s="8">
        <v>29.397564580508782</v>
      </c>
      <c r="G45" s="8">
        <v>34.64194266885692</v>
      </c>
    </row>
    <row r="46" spans="1:7" x14ac:dyDescent="0.3">
      <c r="A46" t="s">
        <v>23</v>
      </c>
      <c r="B46" s="2" t="b">
        <v>1</v>
      </c>
      <c r="C46" s="8">
        <v>29.57176749106484</v>
      </c>
      <c r="D46" s="8">
        <v>1.483795030193187</v>
      </c>
      <c r="E46" s="8">
        <v>26.525807108299581</v>
      </c>
      <c r="F46" s="8">
        <v>29.62722078281492</v>
      </c>
      <c r="G46" s="8">
        <v>34.461042149206662</v>
      </c>
    </row>
    <row r="47" spans="1:7" x14ac:dyDescent="0.3">
      <c r="A47" t="s">
        <v>24</v>
      </c>
      <c r="B47" s="2" t="s">
        <v>50</v>
      </c>
      <c r="C47" s="8">
        <v>35.725962693675513</v>
      </c>
      <c r="D47" s="8">
        <v>2.9906104250546131</v>
      </c>
      <c r="E47" s="8">
        <v>30.27212290693468</v>
      </c>
      <c r="F47" s="8">
        <v>35.392649180202923</v>
      </c>
      <c r="G47" s="8">
        <v>45.831783572502992</v>
      </c>
    </row>
    <row r="48" spans="1:7" x14ac:dyDescent="0.3">
      <c r="A48" t="s">
        <v>24</v>
      </c>
      <c r="B48" s="2" t="b">
        <v>1</v>
      </c>
      <c r="C48" s="8">
        <v>35.809934118107023</v>
      </c>
      <c r="D48" s="8">
        <v>1.966330713209155</v>
      </c>
      <c r="E48" s="8">
        <v>29.5504745573393</v>
      </c>
      <c r="F48" s="8">
        <v>35.718508316897839</v>
      </c>
      <c r="G48" s="8">
        <v>40.531001027565907</v>
      </c>
    </row>
    <row r="49" spans="1:7" x14ac:dyDescent="0.3">
      <c r="A49" t="s">
        <v>25</v>
      </c>
      <c r="B49" s="2" t="s">
        <v>50</v>
      </c>
      <c r="C49" s="8">
        <v>33.899389226208079</v>
      </c>
      <c r="D49" s="8">
        <v>3.3643585427740339</v>
      </c>
      <c r="E49" s="8">
        <v>25.901279553706829</v>
      </c>
      <c r="F49" s="8">
        <v>34.200077204110798</v>
      </c>
      <c r="G49" s="8">
        <v>41.364977864800409</v>
      </c>
    </row>
    <row r="50" spans="1:7" x14ac:dyDescent="0.3">
      <c r="A50" t="s">
        <v>25</v>
      </c>
      <c r="B50" s="2" t="b">
        <v>1</v>
      </c>
      <c r="C50" s="8">
        <v>33.672352905813398</v>
      </c>
      <c r="D50" s="8">
        <v>2.6167022660118722</v>
      </c>
      <c r="E50" s="8">
        <v>26.587028861939391</v>
      </c>
      <c r="F50" s="8">
        <v>33.731905820225883</v>
      </c>
      <c r="G50" s="8">
        <v>40.805673978102028</v>
      </c>
    </row>
    <row r="51" spans="1:7" x14ac:dyDescent="0.3">
      <c r="A51" t="s">
        <v>26</v>
      </c>
      <c r="B51" s="2" t="s">
        <v>50</v>
      </c>
      <c r="C51" s="8">
        <v>12.530132139741269</v>
      </c>
      <c r="D51" s="8">
        <v>1.5431270077774299</v>
      </c>
      <c r="E51" s="8">
        <v>8.4330390928613657</v>
      </c>
      <c r="F51" s="8">
        <v>12.681635305662359</v>
      </c>
      <c r="G51" s="8">
        <v>16.42282671935131</v>
      </c>
    </row>
    <row r="52" spans="1:7" x14ac:dyDescent="0.3">
      <c r="A52" t="s">
        <v>26</v>
      </c>
      <c r="B52" s="2" t="b">
        <v>1</v>
      </c>
      <c r="C52" s="8">
        <v>12.437308228332579</v>
      </c>
      <c r="D52" s="8">
        <v>0.48733934346009</v>
      </c>
      <c r="E52" s="8">
        <v>11.605896107515591</v>
      </c>
      <c r="F52" s="8">
        <v>12.34301820696389</v>
      </c>
      <c r="G52" s="8">
        <v>13.93012318171534</v>
      </c>
    </row>
    <row r="53" spans="1:7" x14ac:dyDescent="0.3">
      <c r="A53" t="s">
        <v>27</v>
      </c>
      <c r="B53" s="2" t="s">
        <v>50</v>
      </c>
      <c r="C53" s="8">
        <v>16.759236235008551</v>
      </c>
      <c r="D53" s="8">
        <v>1.9113845397222891</v>
      </c>
      <c r="E53" s="8">
        <v>12.163802541293419</v>
      </c>
      <c r="F53" s="8">
        <v>16.614720625040199</v>
      </c>
      <c r="G53" s="8">
        <v>20.764984207321309</v>
      </c>
    </row>
    <row r="54" spans="1:7" x14ac:dyDescent="0.3">
      <c r="A54" t="s">
        <v>27</v>
      </c>
      <c r="B54" s="2" t="b">
        <v>1</v>
      </c>
      <c r="C54" s="8">
        <v>16.799345736397001</v>
      </c>
      <c r="D54" s="8">
        <v>1.1172572939501999</v>
      </c>
      <c r="E54" s="8">
        <v>14.086069793948949</v>
      </c>
      <c r="F54" s="8">
        <v>16.804794998114321</v>
      </c>
      <c r="G54" s="8">
        <v>19.283798126936102</v>
      </c>
    </row>
  </sheetData>
  <autoFilter ref="A3:G3" xr:uid="{69ABAE40-FA71-4604-B02D-60B58DBC1A6A}"/>
  <mergeCells count="4">
    <mergeCell ref="A1:G1"/>
    <mergeCell ref="A4:G4"/>
    <mergeCell ref="A21:G21"/>
    <mergeCell ref="A38:G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E061-BFB6-4F38-95FF-64D80DEEA473}">
  <dimension ref="A1:J59"/>
  <sheetViews>
    <sheetView workbookViewId="0">
      <pane ySplit="3" topLeftCell="A8" activePane="bottomLeft" state="frozen"/>
      <selection pane="bottomLeft" activeCell="M14" sqref="L14:M14"/>
    </sheetView>
  </sheetViews>
  <sheetFormatPr defaultRowHeight="14.4" x14ac:dyDescent="0.3"/>
  <cols>
    <col min="1" max="1" width="24.109375" customWidth="1"/>
    <col min="2" max="2" width="18.33203125" customWidth="1"/>
    <col min="3" max="11" width="11.21875" customWidth="1"/>
  </cols>
  <sheetData>
    <row r="1" spans="1:10" ht="33.6" customHeight="1" x14ac:dyDescent="0.3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13" t="s">
        <v>42</v>
      </c>
      <c r="B3" s="13"/>
      <c r="C3" s="10" t="s">
        <v>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27</v>
      </c>
    </row>
    <row r="4" spans="1:10" x14ac:dyDescent="0.3">
      <c r="A4" s="12" t="s">
        <v>44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">
      <c r="A5" t="s">
        <v>43</v>
      </c>
      <c r="B5" t="s">
        <v>33</v>
      </c>
      <c r="C5" s="3">
        <v>-0.20881140000000001</v>
      </c>
      <c r="D5" s="3">
        <v>-0.15908890000000001</v>
      </c>
      <c r="E5" s="3">
        <v>-0.74783469999999996</v>
      </c>
      <c r="F5" s="3">
        <v>-0.59693649999999998</v>
      </c>
      <c r="G5" s="3">
        <v>-0.15822739999999999</v>
      </c>
      <c r="H5" s="3">
        <v>-0.50815730000000003</v>
      </c>
      <c r="I5" s="3">
        <v>-0.55357840000000003</v>
      </c>
      <c r="J5" s="3">
        <v>-0.71358200000000005</v>
      </c>
    </row>
    <row r="6" spans="1:10" x14ac:dyDescent="0.3">
      <c r="B6" t="s">
        <v>34</v>
      </c>
      <c r="C6" s="3">
        <v>0.56918089999999999</v>
      </c>
      <c r="D6" s="3">
        <v>2.9147845000000001</v>
      </c>
      <c r="E6" s="3">
        <v>2.4194765</v>
      </c>
      <c r="F6" s="3">
        <v>2.2517920999999999</v>
      </c>
      <c r="G6" s="3">
        <v>2.6559910000000002</v>
      </c>
      <c r="H6" s="3">
        <v>2.1969865999999998</v>
      </c>
      <c r="I6" s="3">
        <v>2.2442207999999999</v>
      </c>
      <c r="J6" s="3">
        <v>2.1584533000000001</v>
      </c>
    </row>
    <row r="7" spans="1:10" x14ac:dyDescent="0.3">
      <c r="B7" t="s">
        <v>48</v>
      </c>
      <c r="C7" s="3">
        <v>-9.2785119999999999E-2</v>
      </c>
      <c r="D7" s="3">
        <v>-3.068655E-2</v>
      </c>
      <c r="E7" s="3">
        <v>-0.93782334000000001</v>
      </c>
      <c r="F7" s="3">
        <v>-0.80005822999999998</v>
      </c>
      <c r="G7" s="3">
        <v>-0.2091787</v>
      </c>
      <c r="H7" s="3">
        <v>-0.53349137000000002</v>
      </c>
      <c r="I7" s="3">
        <v>-0.74843959999999998</v>
      </c>
      <c r="J7" s="3">
        <v>-0.70240511999999999</v>
      </c>
    </row>
    <row r="8" spans="1:10" x14ac:dyDescent="0.3">
      <c r="B8" t="s">
        <v>35</v>
      </c>
      <c r="C8" s="3">
        <v>-1.7924960000000001</v>
      </c>
      <c r="D8" s="3">
        <v>-7.3198970000000001</v>
      </c>
      <c r="E8" s="3">
        <v>-6.6946940000000001</v>
      </c>
      <c r="F8" s="3">
        <v>-5.2983390000000004</v>
      </c>
      <c r="G8" s="3">
        <v>-5.6712040000000004</v>
      </c>
      <c r="H8" s="3">
        <v>-5.8230180000000002</v>
      </c>
      <c r="I8" s="3">
        <v>-6.9429249999999998</v>
      </c>
      <c r="J8" s="3">
        <v>-5.2212860000000001</v>
      </c>
    </row>
    <row r="9" spans="1:10" x14ac:dyDescent="0.3">
      <c r="B9" t="s">
        <v>36</v>
      </c>
      <c r="C9" s="3">
        <v>1.3483000000000001</v>
      </c>
      <c r="D9" s="3">
        <v>7.7753439999999996</v>
      </c>
      <c r="E9" s="3">
        <v>5.7542270000000002</v>
      </c>
      <c r="F9" s="3">
        <v>5.27271</v>
      </c>
      <c r="G9" s="3">
        <v>9.4176359999999999</v>
      </c>
      <c r="H9" s="3">
        <v>5.8434200000000001</v>
      </c>
      <c r="I9" s="3">
        <v>3.66879</v>
      </c>
      <c r="J9" s="3">
        <v>4.895931</v>
      </c>
    </row>
    <row r="10" spans="1:10" x14ac:dyDescent="0.3">
      <c r="B10" t="s">
        <v>39</v>
      </c>
      <c r="C10" s="3">
        <v>0.58751399999999998</v>
      </c>
      <c r="D10" s="3">
        <v>3.8881779999999999</v>
      </c>
      <c r="E10" s="3">
        <v>2.9930759999999998</v>
      </c>
      <c r="F10" s="3">
        <v>3.157797</v>
      </c>
      <c r="G10" s="3">
        <v>2.8360759999999998</v>
      </c>
      <c r="H10" s="3">
        <v>2.9236930000000001</v>
      </c>
      <c r="I10" s="3">
        <v>3.2889879999999998</v>
      </c>
      <c r="J10" s="3">
        <v>3.0115319999999999</v>
      </c>
    </row>
    <row r="11" spans="1:10" x14ac:dyDescent="0.3">
      <c r="B11" t="s">
        <v>37</v>
      </c>
      <c r="C11" s="3">
        <v>-1.48766</v>
      </c>
      <c r="D11" s="3">
        <v>-6.169022</v>
      </c>
      <c r="E11" s="3">
        <v>-4.9825239999999997</v>
      </c>
      <c r="F11" s="3">
        <v>-4.9746649999999999</v>
      </c>
      <c r="G11" s="3">
        <v>-5.2379009999999999</v>
      </c>
      <c r="H11" s="3">
        <v>-4.2402049999999996</v>
      </c>
      <c r="I11" s="3">
        <v>-5.317628</v>
      </c>
      <c r="J11" s="3">
        <v>-4.0490640000000004</v>
      </c>
    </row>
    <row r="12" spans="1:10" x14ac:dyDescent="0.3">
      <c r="B12" t="s">
        <v>38</v>
      </c>
      <c r="C12" s="3">
        <v>0.80700810000000001</v>
      </c>
      <c r="D12" s="3">
        <v>5.0223537</v>
      </c>
      <c r="E12" s="3">
        <v>3.7649009000000002</v>
      </c>
      <c r="F12" s="3">
        <v>3.5903295000000002</v>
      </c>
      <c r="G12" s="3">
        <v>5.0385736000000003</v>
      </c>
      <c r="H12" s="3">
        <v>3.7565124999999999</v>
      </c>
      <c r="I12" s="3">
        <v>3.4167489</v>
      </c>
      <c r="J12" s="3">
        <v>3.8951622000000001</v>
      </c>
    </row>
    <row r="13" spans="1:10" x14ac:dyDescent="0.3">
      <c r="B13" t="s">
        <v>49</v>
      </c>
      <c r="C13" s="3">
        <v>3.1407959999999999</v>
      </c>
      <c r="D13" s="3">
        <v>15.095241</v>
      </c>
      <c r="E13" s="3">
        <v>12.448921</v>
      </c>
      <c r="F13" s="3">
        <v>10.571049</v>
      </c>
      <c r="G13" s="3">
        <v>15.088839999999999</v>
      </c>
      <c r="H13" s="3">
        <v>11.666437999999999</v>
      </c>
      <c r="I13" s="3">
        <v>10.611715</v>
      </c>
      <c r="J13" s="3">
        <v>10.117217</v>
      </c>
    </row>
    <row r="14" spans="1:10" x14ac:dyDescent="0.3">
      <c r="A14" t="s">
        <v>46</v>
      </c>
      <c r="B14" t="s">
        <v>33</v>
      </c>
      <c r="C14" s="3">
        <v>5.4466849999999997E-2</v>
      </c>
      <c r="D14" s="3">
        <v>1.188985E-2</v>
      </c>
      <c r="E14" s="3">
        <v>0.10159865</v>
      </c>
      <c r="F14" s="3">
        <v>9.8014390000000007E-2</v>
      </c>
      <c r="G14" s="3">
        <v>-8.3971420000000005E-2</v>
      </c>
      <c r="H14" s="3">
        <v>0.22703632000000001</v>
      </c>
      <c r="I14" s="3">
        <v>9.2823909999999996E-2</v>
      </c>
      <c r="J14" s="3">
        <v>-4.0109499999999999E-2</v>
      </c>
    </row>
    <row r="15" spans="1:10" x14ac:dyDescent="0.3">
      <c r="B15" t="s">
        <v>34</v>
      </c>
      <c r="C15" s="3">
        <v>0.1136385</v>
      </c>
      <c r="D15" s="3">
        <v>5.0534299999999997E-2</v>
      </c>
      <c r="E15" s="3">
        <v>0.39612540000000002</v>
      </c>
      <c r="F15" s="3">
        <v>1.4384451</v>
      </c>
      <c r="G15" s="3">
        <v>2.1045829999999999</v>
      </c>
      <c r="H15" s="3">
        <v>1.8268625000000001</v>
      </c>
      <c r="I15" s="3">
        <v>1.3714615000000001</v>
      </c>
      <c r="J15" s="3">
        <v>1.4847147999999999</v>
      </c>
    </row>
    <row r="16" spans="1:10" x14ac:dyDescent="0.3">
      <c r="B16" t="s">
        <v>48</v>
      </c>
      <c r="C16" s="3">
        <v>3.33163E-2</v>
      </c>
      <c r="D16" s="3">
        <v>1.0914800000000001E-2</v>
      </c>
      <c r="E16" s="3">
        <v>4.1109229999999997E-2</v>
      </c>
      <c r="F16" s="3">
        <v>0.11337551</v>
      </c>
      <c r="G16" s="3">
        <v>-0.21821863999999999</v>
      </c>
      <c r="H16" s="3">
        <v>5.4530479999999999E-2</v>
      </c>
      <c r="I16" s="3">
        <v>0.10931602</v>
      </c>
      <c r="J16" s="3">
        <v>-0.22100085999999999</v>
      </c>
    </row>
    <row r="17" spans="1:10" x14ac:dyDescent="0.3">
      <c r="B17" t="s">
        <v>35</v>
      </c>
      <c r="C17" s="3">
        <v>-0.13355085</v>
      </c>
      <c r="D17" s="3">
        <v>-9.6973210000000004E-2</v>
      </c>
      <c r="E17" s="3">
        <v>-0.92513330999999999</v>
      </c>
      <c r="F17" s="3">
        <v>-3.2812747799999999</v>
      </c>
      <c r="G17" s="3">
        <v>-4.6371120000000001</v>
      </c>
      <c r="H17" s="3">
        <v>-4.3101413800000001</v>
      </c>
      <c r="I17" s="3">
        <v>-3.3754927299999999</v>
      </c>
      <c r="J17" s="3">
        <v>-3.13320504</v>
      </c>
    </row>
    <row r="18" spans="1:10" x14ac:dyDescent="0.3">
      <c r="B18" t="s">
        <v>36</v>
      </c>
      <c r="C18" s="3">
        <v>0.60151140000000003</v>
      </c>
      <c r="D18" s="3">
        <v>0.15717249999999999</v>
      </c>
      <c r="E18" s="3">
        <v>1.1192234999999999</v>
      </c>
      <c r="F18" s="3">
        <v>3.8900693</v>
      </c>
      <c r="G18" s="3">
        <v>5.3007825000000004</v>
      </c>
      <c r="H18" s="3">
        <v>4.8321185</v>
      </c>
      <c r="I18" s="3">
        <v>3.4930213999999999</v>
      </c>
      <c r="J18" s="3">
        <v>3.3702070000000002</v>
      </c>
    </row>
    <row r="19" spans="1:10" x14ac:dyDescent="0.3">
      <c r="B19" t="s">
        <v>39</v>
      </c>
      <c r="C19" s="3">
        <v>0.12669716</v>
      </c>
      <c r="D19" s="3">
        <v>7.0279170000000002E-2</v>
      </c>
      <c r="E19" s="3">
        <v>0.54142626000000005</v>
      </c>
      <c r="F19" s="3">
        <v>1.8248069200000001</v>
      </c>
      <c r="G19" s="3">
        <v>3.0160538799999999</v>
      </c>
      <c r="H19" s="3">
        <v>2.5346395400000001</v>
      </c>
      <c r="I19" s="3">
        <v>1.6472604099999999</v>
      </c>
      <c r="J19" s="3">
        <v>2.0496371999999998</v>
      </c>
    </row>
    <row r="20" spans="1:10" x14ac:dyDescent="0.3">
      <c r="B20" t="s">
        <v>37</v>
      </c>
      <c r="C20" s="3">
        <v>-0.10084388</v>
      </c>
      <c r="D20" s="3">
        <v>-8.0188259999999997E-2</v>
      </c>
      <c r="E20" s="3">
        <v>-0.55706113999999995</v>
      </c>
      <c r="F20" s="3">
        <v>-2.3879709500000001</v>
      </c>
      <c r="G20" s="3">
        <v>-3.67791479</v>
      </c>
      <c r="H20" s="3">
        <v>-2.97877663</v>
      </c>
      <c r="I20" s="3">
        <v>-2.7664382199999999</v>
      </c>
      <c r="J20" s="3">
        <v>-2.9218818</v>
      </c>
    </row>
    <row r="21" spans="1:10" x14ac:dyDescent="0.3">
      <c r="B21" t="s">
        <v>38</v>
      </c>
      <c r="C21" s="3">
        <v>0.32141760000000003</v>
      </c>
      <c r="D21" s="3">
        <v>0.10213410000000001</v>
      </c>
      <c r="E21" s="3">
        <v>0.94638719999999998</v>
      </c>
      <c r="F21" s="3">
        <v>2.8801817999999999</v>
      </c>
      <c r="G21" s="3">
        <v>3.8700890000000001</v>
      </c>
      <c r="H21" s="3">
        <v>3.7356335999999999</v>
      </c>
      <c r="I21" s="3">
        <v>2.5854601000000001</v>
      </c>
      <c r="J21" s="3">
        <v>2.1948026999999999</v>
      </c>
    </row>
    <row r="22" spans="1:10" x14ac:dyDescent="0.3">
      <c r="B22" t="s">
        <v>49</v>
      </c>
      <c r="C22" s="3">
        <v>0.7350622</v>
      </c>
      <c r="D22" s="3">
        <v>0.25414569999999997</v>
      </c>
      <c r="E22" s="3">
        <v>2.0443568000000001</v>
      </c>
      <c r="F22" s="3">
        <v>7.1713440999999998</v>
      </c>
      <c r="G22" s="3">
        <v>9.9378945000000005</v>
      </c>
      <c r="H22" s="3">
        <v>9.1422599000000009</v>
      </c>
      <c r="I22" s="3">
        <v>6.8685140999999996</v>
      </c>
      <c r="J22" s="3">
        <v>6.503412</v>
      </c>
    </row>
    <row r="23" spans="1:10" x14ac:dyDescent="0.3">
      <c r="A23" t="s">
        <v>47</v>
      </c>
      <c r="B23" t="s">
        <v>33</v>
      </c>
      <c r="C23" s="3">
        <v>0.1543445</v>
      </c>
      <c r="D23" s="3">
        <v>0.1471991</v>
      </c>
      <c r="E23" s="3">
        <v>0.64623609999999998</v>
      </c>
      <c r="F23" s="3">
        <v>0.49892209999999998</v>
      </c>
      <c r="G23" s="3">
        <v>0.24219879999999999</v>
      </c>
      <c r="H23" s="3">
        <v>0.28112100000000001</v>
      </c>
      <c r="I23" s="3">
        <v>0.46075450000000001</v>
      </c>
      <c r="J23" s="3">
        <v>0.75369149999999996</v>
      </c>
    </row>
    <row r="24" spans="1:10" x14ac:dyDescent="0.3">
      <c r="B24" t="s">
        <v>34</v>
      </c>
      <c r="C24" s="3">
        <v>0.52826569999999995</v>
      </c>
      <c r="D24" s="3">
        <v>2.9149052000000002</v>
      </c>
      <c r="E24" s="3">
        <v>2.3553213999999998</v>
      </c>
      <c r="F24" s="3">
        <v>1.9618007</v>
      </c>
      <c r="G24" s="3">
        <v>1.7257965</v>
      </c>
      <c r="H24" s="3">
        <v>1.3168591000000001</v>
      </c>
      <c r="I24" s="3">
        <v>2.6169142000000001</v>
      </c>
      <c r="J24" s="3">
        <v>2.0524865000000001</v>
      </c>
    </row>
    <row r="25" spans="1:10" x14ac:dyDescent="0.3">
      <c r="B25" t="s">
        <v>48</v>
      </c>
      <c r="C25" s="3">
        <v>7.0286479999999998E-2</v>
      </c>
      <c r="D25" s="3">
        <v>3.1479559999999997E-2</v>
      </c>
      <c r="E25" s="3">
        <v>0.56086294000000003</v>
      </c>
      <c r="F25" s="3">
        <v>0.74283365000000001</v>
      </c>
      <c r="G25" s="3">
        <v>0.39137477999999998</v>
      </c>
      <c r="H25" s="3">
        <v>0.27474989</v>
      </c>
      <c r="I25" s="3">
        <v>-4.0775110000000003E-2</v>
      </c>
      <c r="J25" s="3">
        <v>0.98860882999999999</v>
      </c>
    </row>
    <row r="26" spans="1:10" x14ac:dyDescent="0.3">
      <c r="B26" t="s">
        <v>35</v>
      </c>
      <c r="C26" s="3">
        <v>-1.305439</v>
      </c>
      <c r="D26" s="3">
        <v>-7.8075109999999999</v>
      </c>
      <c r="E26" s="3">
        <v>-5.7971510000000004</v>
      </c>
      <c r="F26" s="3">
        <v>-4.5058449999999999</v>
      </c>
      <c r="G26" s="3">
        <v>-4.9062640000000002</v>
      </c>
      <c r="H26" s="3">
        <v>-3.6694390000000001</v>
      </c>
      <c r="I26" s="3">
        <v>-5.50326</v>
      </c>
      <c r="J26" s="3">
        <v>-5.0312520000000003</v>
      </c>
    </row>
    <row r="27" spans="1:10" x14ac:dyDescent="0.3">
      <c r="B27" t="s">
        <v>36</v>
      </c>
      <c r="C27" s="3">
        <v>1.6007199999999999</v>
      </c>
      <c r="D27" s="3">
        <v>7.2410480000000002</v>
      </c>
      <c r="E27" s="3">
        <v>6.895645</v>
      </c>
      <c r="F27" s="3">
        <v>4.3897279999999999</v>
      </c>
      <c r="G27" s="3">
        <v>3.9673389999999999</v>
      </c>
      <c r="H27" s="3">
        <v>3.0093209999999999</v>
      </c>
      <c r="I27" s="3">
        <v>7.7453079999999996</v>
      </c>
      <c r="J27" s="3">
        <v>6.1281860000000004</v>
      </c>
    </row>
    <row r="28" spans="1:10" x14ac:dyDescent="0.3">
      <c r="B28" t="s">
        <v>39</v>
      </c>
      <c r="C28" s="3">
        <v>0.59618179999999998</v>
      </c>
      <c r="D28" s="3">
        <v>3.8775667999999999</v>
      </c>
      <c r="E28" s="3">
        <v>3.0802754999999999</v>
      </c>
      <c r="F28" s="3">
        <v>2.8344488000000001</v>
      </c>
      <c r="G28" s="3">
        <v>2.2561764000000002</v>
      </c>
      <c r="H28" s="3">
        <v>1.7632429999999999</v>
      </c>
      <c r="I28" s="3">
        <v>3.4743197000000001</v>
      </c>
      <c r="J28" s="3">
        <v>2.6536496999999999</v>
      </c>
    </row>
    <row r="29" spans="1:10" x14ac:dyDescent="0.3">
      <c r="B29" t="s">
        <v>37</v>
      </c>
      <c r="C29" s="3">
        <v>-0.79617680000000002</v>
      </c>
      <c r="D29" s="3">
        <v>-4.9618324999999999</v>
      </c>
      <c r="E29" s="3">
        <v>-3.4221484000000002</v>
      </c>
      <c r="F29" s="3">
        <v>-3.5419741999999999</v>
      </c>
      <c r="G29" s="3">
        <v>-3.4541029999999999</v>
      </c>
      <c r="H29" s="3">
        <v>-2.2329897999999999</v>
      </c>
      <c r="I29" s="3">
        <v>-4.2616575000000001</v>
      </c>
      <c r="J29" s="3">
        <v>-3.1873925000000001</v>
      </c>
    </row>
    <row r="30" spans="1:10" x14ac:dyDescent="0.3">
      <c r="B30" t="s">
        <v>38</v>
      </c>
      <c r="C30" s="3">
        <v>1.330999</v>
      </c>
      <c r="D30" s="3">
        <v>6.1408709999999997</v>
      </c>
      <c r="E30" s="3">
        <v>4.9131660000000004</v>
      </c>
      <c r="F30" s="3">
        <v>3.773012</v>
      </c>
      <c r="G30" s="3">
        <v>3.2277010000000002</v>
      </c>
      <c r="H30" s="3">
        <v>2.8308420000000001</v>
      </c>
      <c r="I30" s="3">
        <v>5.5421690000000003</v>
      </c>
      <c r="J30" s="3">
        <v>3.9914550000000002</v>
      </c>
    </row>
    <row r="31" spans="1:10" x14ac:dyDescent="0.3">
      <c r="B31" t="s">
        <v>49</v>
      </c>
      <c r="C31" s="3">
        <v>2.906158</v>
      </c>
      <c r="D31" s="3">
        <v>15.048558999999999</v>
      </c>
      <c r="E31" s="3">
        <v>12.692795</v>
      </c>
      <c r="F31" s="3">
        <v>8.8955730000000006</v>
      </c>
      <c r="G31" s="3">
        <v>8.8736040000000003</v>
      </c>
      <c r="H31" s="3">
        <v>6.6787599999999996</v>
      </c>
      <c r="I31" s="3">
        <v>13.248568000000001</v>
      </c>
      <c r="J31" s="3">
        <v>11.159437</v>
      </c>
    </row>
    <row r="32" spans="1:10" x14ac:dyDescent="0.3">
      <c r="A32" s="14" t="s">
        <v>45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t="s">
        <v>43</v>
      </c>
      <c r="B33" t="s">
        <v>33</v>
      </c>
      <c r="C33" s="3">
        <v>0.36432940000000003</v>
      </c>
      <c r="D33" s="3">
        <v>8.4363182000000005</v>
      </c>
      <c r="E33" s="3">
        <v>6.3545847000000002</v>
      </c>
      <c r="F33" s="3">
        <v>5.3761951000000003</v>
      </c>
      <c r="G33" s="3">
        <v>7.0087811999999996</v>
      </c>
      <c r="H33" s="3">
        <v>5.0367065999999996</v>
      </c>
      <c r="I33" s="3">
        <v>5.2926107</v>
      </c>
      <c r="J33" s="3">
        <v>5.1215310000000001</v>
      </c>
    </row>
    <row r="34" spans="1:10" x14ac:dyDescent="0.3">
      <c r="B34" t="s">
        <v>34</v>
      </c>
      <c r="C34" s="3">
        <v>0.62218839999999997</v>
      </c>
      <c r="D34" s="3">
        <v>12.1118863</v>
      </c>
      <c r="E34" s="3">
        <v>8.4739667999999995</v>
      </c>
      <c r="F34" s="3">
        <v>6.6324547000000003</v>
      </c>
      <c r="G34" s="3">
        <v>11.871137600000001</v>
      </c>
      <c r="H34" s="3">
        <v>6.8042175</v>
      </c>
      <c r="I34" s="3">
        <v>7.8144239999999998</v>
      </c>
      <c r="J34" s="3">
        <v>6.0998996999999999</v>
      </c>
    </row>
    <row r="35" spans="1:10" x14ac:dyDescent="0.3">
      <c r="B35" t="s">
        <v>48</v>
      </c>
      <c r="C35" s="3">
        <v>0.1202227</v>
      </c>
      <c r="D35" s="3">
        <v>3.7236177000000001</v>
      </c>
      <c r="E35" s="3">
        <v>2.3423774000000002</v>
      </c>
      <c r="F35" s="3">
        <v>2.9550375999999998</v>
      </c>
      <c r="G35" s="3">
        <v>2.38897</v>
      </c>
      <c r="H35" s="3">
        <v>1.8451981</v>
      </c>
      <c r="I35" s="3">
        <v>2.4775184000000001</v>
      </c>
      <c r="J35" s="3">
        <v>2.5595998999999998</v>
      </c>
    </row>
    <row r="36" spans="1:10" x14ac:dyDescent="0.3">
      <c r="B36" t="s">
        <v>35</v>
      </c>
      <c r="C36" s="3">
        <v>5.20349E-7</v>
      </c>
      <c r="D36" s="3">
        <v>7.1201759999999997E-5</v>
      </c>
      <c r="E36" s="3">
        <v>9.4951380000000006E-5</v>
      </c>
      <c r="F36" s="3">
        <v>6.304724E-4</v>
      </c>
      <c r="G36" s="3">
        <v>2.461276E-4</v>
      </c>
      <c r="H36" s="3">
        <v>6.5983379999999994E-5</v>
      </c>
      <c r="I36" s="3">
        <v>2.6276499999999998E-4</v>
      </c>
      <c r="J36" s="3">
        <v>2.5368080000000002E-3</v>
      </c>
    </row>
    <row r="37" spans="1:10" x14ac:dyDescent="0.3">
      <c r="B37" t="s">
        <v>36</v>
      </c>
      <c r="C37" s="3">
        <v>3.2130420000000002</v>
      </c>
      <c r="D37" s="3">
        <v>60.455973999999998</v>
      </c>
      <c r="E37" s="3">
        <v>44.818925999999998</v>
      </c>
      <c r="F37" s="3">
        <v>28.072395</v>
      </c>
      <c r="G37" s="3">
        <v>88.691862</v>
      </c>
      <c r="H37" s="3">
        <v>34.145555000000002</v>
      </c>
      <c r="I37" s="3">
        <v>48.204211999999998</v>
      </c>
      <c r="J37" s="3">
        <v>27.261828000000001</v>
      </c>
    </row>
    <row r="38" spans="1:10" x14ac:dyDescent="0.3">
      <c r="B38" t="s">
        <v>39</v>
      </c>
      <c r="C38" s="3">
        <v>0.38045050000000002</v>
      </c>
      <c r="D38" s="3">
        <v>8.8530060000000006</v>
      </c>
      <c r="E38" s="3">
        <v>7.4917147000000002</v>
      </c>
      <c r="F38" s="3">
        <v>6.2899056</v>
      </c>
      <c r="G38" s="3">
        <v>6.6172465000000003</v>
      </c>
      <c r="H38" s="3">
        <v>7.0688737000000001</v>
      </c>
      <c r="I38" s="3">
        <v>5.0835214000000004</v>
      </c>
      <c r="J38" s="3">
        <v>8.4878327999999996</v>
      </c>
    </row>
    <row r="39" spans="1:10" x14ac:dyDescent="0.3">
      <c r="B39" t="s">
        <v>37</v>
      </c>
      <c r="C39" s="3">
        <v>4.3410040000000002E-5</v>
      </c>
      <c r="D39" s="3">
        <v>2.349565E-2</v>
      </c>
      <c r="E39" s="3">
        <v>8.8594920000000001E-3</v>
      </c>
      <c r="F39" s="3">
        <v>8.6021510000000006E-3</v>
      </c>
      <c r="G39" s="3">
        <v>4.4279080000000004E-3</v>
      </c>
      <c r="H39" s="3">
        <v>3.5047939999999999E-3</v>
      </c>
      <c r="I39" s="3">
        <v>9.1530819999999999E-3</v>
      </c>
      <c r="J39" s="3">
        <v>3.8509349999999998E-2</v>
      </c>
    </row>
    <row r="40" spans="1:10" x14ac:dyDescent="0.3">
      <c r="B40" t="s">
        <v>38</v>
      </c>
      <c r="C40" s="3">
        <v>2.2142620000000002</v>
      </c>
      <c r="D40" s="3">
        <v>42.418233999999998</v>
      </c>
      <c r="E40" s="3">
        <v>28.480343000000001</v>
      </c>
      <c r="F40" s="3">
        <v>26.960274999999999</v>
      </c>
      <c r="G40" s="3">
        <v>28.781986</v>
      </c>
      <c r="H40" s="3">
        <v>24.516448</v>
      </c>
      <c r="I40" s="3">
        <v>28.473409</v>
      </c>
      <c r="J40" s="3">
        <v>22.102803000000002</v>
      </c>
    </row>
    <row r="41" spans="1:10" x14ac:dyDescent="0.3">
      <c r="B41" t="s">
        <v>49</v>
      </c>
      <c r="C41" s="3">
        <v>3.2130420000000002</v>
      </c>
      <c r="D41" s="3">
        <v>60.455902000000002</v>
      </c>
      <c r="E41" s="3">
        <v>44.818831000000003</v>
      </c>
      <c r="F41" s="3">
        <v>28.071764000000002</v>
      </c>
      <c r="G41" s="3">
        <v>88.691615999999996</v>
      </c>
      <c r="H41" s="3">
        <v>34.145488999999998</v>
      </c>
      <c r="I41" s="3">
        <v>48.203949000000001</v>
      </c>
      <c r="J41" s="3">
        <v>27.259291000000001</v>
      </c>
    </row>
    <row r="42" spans="1:10" x14ac:dyDescent="0.3">
      <c r="A42" t="s">
        <v>46</v>
      </c>
      <c r="B42" t="s">
        <v>33</v>
      </c>
      <c r="C42" s="3">
        <v>1.5751202999999998E-2</v>
      </c>
      <c r="D42" s="3">
        <v>2.669547E-3</v>
      </c>
      <c r="E42" s="3">
        <v>0.165668491</v>
      </c>
      <c r="F42" s="3">
        <v>2.058039774</v>
      </c>
      <c r="G42" s="3">
        <v>4.3920280219999999</v>
      </c>
      <c r="H42" s="3">
        <v>3.3555978</v>
      </c>
      <c r="I42" s="3">
        <v>1.870713839</v>
      </c>
      <c r="J42" s="3">
        <v>2.1839429990000001</v>
      </c>
    </row>
    <row r="43" spans="1:10" x14ac:dyDescent="0.3">
      <c r="B43" t="s">
        <v>34</v>
      </c>
      <c r="C43" s="3">
        <v>4.1436526000000001E-2</v>
      </c>
      <c r="D43" s="3">
        <v>3.6442219999999999E-3</v>
      </c>
      <c r="E43" s="3">
        <v>0.24164645600000001</v>
      </c>
      <c r="F43" s="3">
        <v>2.8046449839999998</v>
      </c>
      <c r="G43" s="3">
        <v>5.3964851630000004</v>
      </c>
      <c r="H43" s="3">
        <v>4.3482276540000004</v>
      </c>
      <c r="I43" s="3">
        <v>2.594012625</v>
      </c>
      <c r="J43" s="3">
        <v>2.5647078259999998</v>
      </c>
    </row>
    <row r="44" spans="1:10" x14ac:dyDescent="0.3">
      <c r="B44" t="s">
        <v>48</v>
      </c>
      <c r="C44" s="3">
        <v>3.0931449999999998E-3</v>
      </c>
      <c r="D44" s="3">
        <v>1.295797E-3</v>
      </c>
      <c r="E44" s="3">
        <v>7.6946935999999994E-2</v>
      </c>
      <c r="F44" s="3">
        <v>0.84592811800000001</v>
      </c>
      <c r="G44" s="3">
        <v>2.317873005</v>
      </c>
      <c r="H44" s="3">
        <v>1.8394007050000001</v>
      </c>
      <c r="I44" s="3">
        <v>0.76946911200000001</v>
      </c>
      <c r="J44" s="3">
        <v>1.2077432239999999</v>
      </c>
    </row>
    <row r="45" spans="1:10" x14ac:dyDescent="0.3">
      <c r="B45" t="s">
        <v>35</v>
      </c>
      <c r="C45" s="3">
        <v>1.5453090000000001E-6</v>
      </c>
      <c r="D45" s="3">
        <v>1.9174790000000001E-10</v>
      </c>
      <c r="E45" s="3">
        <v>1.353568E-5</v>
      </c>
      <c r="F45" s="3">
        <v>4.9228650000000004E-4</v>
      </c>
      <c r="G45" s="3">
        <v>2.9461279999999998E-4</v>
      </c>
      <c r="H45" s="3">
        <v>6.6081110000000001E-4</v>
      </c>
      <c r="I45" s="3">
        <v>2.760749E-4</v>
      </c>
      <c r="J45" s="3">
        <v>1.5748419999999999E-2</v>
      </c>
    </row>
    <row r="46" spans="1:10" x14ac:dyDescent="0.3">
      <c r="B46" t="s">
        <v>36</v>
      </c>
      <c r="C46" s="3">
        <v>0.36181590000000002</v>
      </c>
      <c r="D46" s="3">
        <v>2.4703200000000002E-2</v>
      </c>
      <c r="E46" s="3">
        <v>1.2526611999999999</v>
      </c>
      <c r="F46" s="3">
        <v>15.132638999999999</v>
      </c>
      <c r="G46" s="3">
        <v>28.0982956</v>
      </c>
      <c r="H46" s="3">
        <v>23.3493694</v>
      </c>
      <c r="I46" s="3">
        <v>12.201198399999999</v>
      </c>
      <c r="J46" s="3">
        <v>11.358295</v>
      </c>
    </row>
    <row r="47" spans="1:10" x14ac:dyDescent="0.3">
      <c r="B47" t="s">
        <v>39</v>
      </c>
      <c r="C47" s="3">
        <v>1.2268329999999999E-2</v>
      </c>
      <c r="D47" s="3">
        <v>3.4681E-3</v>
      </c>
      <c r="E47" s="3">
        <v>0.17817058999999999</v>
      </c>
      <c r="F47" s="3">
        <v>2.7789750400000002</v>
      </c>
      <c r="G47" s="3">
        <v>5.4606945400000004</v>
      </c>
      <c r="H47" s="3">
        <v>3.68450151</v>
      </c>
      <c r="I47" s="3">
        <v>2.0609523099999998</v>
      </c>
      <c r="J47" s="3">
        <v>2.6113379700000001</v>
      </c>
    </row>
    <row r="48" spans="1:10" x14ac:dyDescent="0.3">
      <c r="B48" t="s">
        <v>37</v>
      </c>
      <c r="C48" s="3">
        <v>3.3645559999999999E-5</v>
      </c>
      <c r="D48" s="3">
        <v>6.7038960000000004E-7</v>
      </c>
      <c r="E48" s="3">
        <v>7.4557120000000006E-5</v>
      </c>
      <c r="F48" s="3">
        <v>1.073952E-3</v>
      </c>
      <c r="G48" s="3">
        <v>2.408393E-3</v>
      </c>
      <c r="H48" s="3">
        <v>1.200646E-2</v>
      </c>
      <c r="I48" s="3">
        <v>4.8323569999999998E-3</v>
      </c>
      <c r="J48" s="3">
        <v>6.4469869999999999E-2</v>
      </c>
    </row>
    <row r="49" spans="1:10" x14ac:dyDescent="0.3">
      <c r="B49" t="s">
        <v>38</v>
      </c>
      <c r="C49" s="3">
        <v>0.10333062</v>
      </c>
      <c r="D49" s="3">
        <v>1.0438940000000001E-2</v>
      </c>
      <c r="E49" s="3">
        <v>0.93720914</v>
      </c>
      <c r="F49" s="3">
        <v>9.7951819199999992</v>
      </c>
      <c r="G49" s="3">
        <v>20.956399009999998</v>
      </c>
      <c r="H49" s="3">
        <v>16.26178329</v>
      </c>
      <c r="I49" s="3">
        <v>10.3644432</v>
      </c>
      <c r="J49" s="3">
        <v>9.3714535300000001</v>
      </c>
    </row>
    <row r="50" spans="1:10" x14ac:dyDescent="0.3">
      <c r="B50" t="s">
        <v>49</v>
      </c>
      <c r="C50" s="3">
        <v>0.36181439999999998</v>
      </c>
      <c r="D50" s="3">
        <v>2.4703200000000002E-2</v>
      </c>
      <c r="E50" s="3">
        <v>1.2526477</v>
      </c>
      <c r="F50" s="3">
        <v>15.1321467</v>
      </c>
      <c r="G50" s="3">
        <v>28.098001</v>
      </c>
      <c r="H50" s="3">
        <v>23.348708599999998</v>
      </c>
      <c r="I50" s="3">
        <v>12.2009223</v>
      </c>
      <c r="J50" s="3">
        <v>11.3425466</v>
      </c>
    </row>
    <row r="51" spans="1:10" x14ac:dyDescent="0.3">
      <c r="A51" t="s">
        <v>47</v>
      </c>
      <c r="B51" t="s">
        <v>33</v>
      </c>
      <c r="C51" s="3">
        <v>0.30009629999999998</v>
      </c>
      <c r="D51" s="3">
        <v>8.4333729999999996</v>
      </c>
      <c r="E51" s="3">
        <v>5.9096846000000003</v>
      </c>
      <c r="F51" s="3">
        <v>4.0590985000000002</v>
      </c>
      <c r="G51" s="3">
        <v>3.0072502999999999</v>
      </c>
      <c r="H51" s="3">
        <v>1.7958057000000001</v>
      </c>
      <c r="I51" s="3">
        <v>6.9920524000000004</v>
      </c>
      <c r="J51" s="3">
        <v>4.7386246999999999</v>
      </c>
    </row>
    <row r="52" spans="1:10" x14ac:dyDescent="0.3">
      <c r="B52" t="s">
        <v>34</v>
      </c>
      <c r="C52" s="3">
        <v>0.49179600000000001</v>
      </c>
      <c r="D52" s="3">
        <v>12.058769</v>
      </c>
      <c r="E52" s="3">
        <v>8.2898750000000003</v>
      </c>
      <c r="F52" s="3">
        <v>4.7350399999999997</v>
      </c>
      <c r="G52" s="3">
        <v>4.1909879999999999</v>
      </c>
      <c r="H52" s="3">
        <v>2.4703870000000001</v>
      </c>
      <c r="I52" s="3">
        <v>9.6087319999999998</v>
      </c>
      <c r="J52" s="3">
        <v>6.0892239999999997</v>
      </c>
    </row>
    <row r="53" spans="1:10" x14ac:dyDescent="0.3">
      <c r="B53" t="s">
        <v>48</v>
      </c>
      <c r="C53" s="3">
        <v>8.1808900000000004E-2</v>
      </c>
      <c r="D53" s="3">
        <v>3.7594794999999999</v>
      </c>
      <c r="E53" s="3">
        <v>2.4527869</v>
      </c>
      <c r="F53" s="3">
        <v>2.1140669999999999</v>
      </c>
      <c r="G53" s="3">
        <v>1.3201768</v>
      </c>
      <c r="H53" s="3">
        <v>0.84687270000000003</v>
      </c>
      <c r="I53" s="3">
        <v>3.2408766999999998</v>
      </c>
      <c r="J53" s="3">
        <v>2.3986575000000001</v>
      </c>
    </row>
    <row r="54" spans="1:10" x14ac:dyDescent="0.3">
      <c r="B54" t="s">
        <v>35</v>
      </c>
      <c r="C54" s="3">
        <v>1.181173E-7</v>
      </c>
      <c r="D54" s="3">
        <v>5.3620610000000004E-4</v>
      </c>
      <c r="E54" s="3">
        <v>2.7073970000000001E-4</v>
      </c>
      <c r="F54" s="3">
        <v>1.659095E-3</v>
      </c>
      <c r="G54" s="3">
        <v>7.0769850000000005E-5</v>
      </c>
      <c r="H54" s="3">
        <v>3.254925E-5</v>
      </c>
      <c r="I54" s="3">
        <v>6.7977829999999994E-5</v>
      </c>
      <c r="J54" s="3">
        <v>3.1223120000000001E-6</v>
      </c>
    </row>
    <row r="55" spans="1:10" x14ac:dyDescent="0.3">
      <c r="B55" t="s">
        <v>36</v>
      </c>
      <c r="C55" s="3">
        <v>2.5623040000000001</v>
      </c>
      <c r="D55" s="3">
        <v>60.957227000000003</v>
      </c>
      <c r="E55" s="3">
        <v>47.549916000000003</v>
      </c>
      <c r="F55" s="3">
        <v>20.302638999999999</v>
      </c>
      <c r="G55" s="3">
        <v>24.071427</v>
      </c>
      <c r="H55" s="3">
        <v>13.464779</v>
      </c>
      <c r="I55" s="3">
        <v>59.989792999999999</v>
      </c>
      <c r="J55" s="3">
        <v>37.554659999999998</v>
      </c>
    </row>
    <row r="56" spans="1:10" x14ac:dyDescent="0.3">
      <c r="B56" t="s">
        <v>39</v>
      </c>
      <c r="C56" s="3">
        <v>0.35933900000000002</v>
      </c>
      <c r="D56" s="3">
        <v>8.7760700000000007</v>
      </c>
      <c r="E56" s="3">
        <v>6.5844420000000001</v>
      </c>
      <c r="F56" s="3">
        <v>5.3709619999999996</v>
      </c>
      <c r="G56" s="3">
        <v>3.5854200000000001</v>
      </c>
      <c r="H56" s="3">
        <v>1.9651909999999999</v>
      </c>
      <c r="I56" s="3">
        <v>8.1761169999999996</v>
      </c>
      <c r="J56" s="3">
        <v>5.9831820000000002</v>
      </c>
    </row>
    <row r="57" spans="1:10" x14ac:dyDescent="0.3">
      <c r="B57" t="s">
        <v>37</v>
      </c>
      <c r="C57" s="3">
        <v>1.1352169999999999E-4</v>
      </c>
      <c r="D57" s="3">
        <v>1.20993787E-2</v>
      </c>
      <c r="E57" s="3">
        <v>8.7951680000000008E-3</v>
      </c>
      <c r="F57" s="3">
        <v>3.9973053999999997E-3</v>
      </c>
      <c r="G57" s="3">
        <v>6.9160072000000001E-3</v>
      </c>
      <c r="H57" s="3">
        <v>2.3543805999999999E-3</v>
      </c>
      <c r="I57" s="3">
        <v>3.2287856999999999E-3</v>
      </c>
      <c r="J57" s="3">
        <v>6.9908041000000002E-3</v>
      </c>
    </row>
    <row r="58" spans="1:10" x14ac:dyDescent="0.3">
      <c r="B58" t="s">
        <v>38</v>
      </c>
      <c r="C58" s="3">
        <v>1.827561</v>
      </c>
      <c r="D58" s="3">
        <v>42.106765000000003</v>
      </c>
      <c r="E58" s="3">
        <v>26.062404999999998</v>
      </c>
      <c r="F58" s="3">
        <v>17.435896</v>
      </c>
      <c r="G58" s="3">
        <v>14.433353</v>
      </c>
      <c r="H58" s="3">
        <v>8.6596480000000007</v>
      </c>
      <c r="I58" s="3">
        <v>30.853746999999998</v>
      </c>
      <c r="J58" s="3">
        <v>18.512875999999999</v>
      </c>
    </row>
    <row r="59" spans="1:10" x14ac:dyDescent="0.3">
      <c r="B59" t="s">
        <v>49</v>
      </c>
      <c r="C59" s="3">
        <v>2.5623040000000001</v>
      </c>
      <c r="D59" s="3">
        <v>60.956690999999999</v>
      </c>
      <c r="E59" s="3">
        <v>47.549644999999998</v>
      </c>
      <c r="F59" s="3">
        <v>20.300979000000002</v>
      </c>
      <c r="G59" s="3">
        <v>24.071356999999999</v>
      </c>
      <c r="H59" s="3">
        <v>13.464746</v>
      </c>
      <c r="I59" s="3">
        <v>59.989725</v>
      </c>
      <c r="J59" s="3">
        <v>37.554656999999999</v>
      </c>
    </row>
  </sheetData>
  <mergeCells count="4">
    <mergeCell ref="A3:B3"/>
    <mergeCell ref="A32:J32"/>
    <mergeCell ref="A4:J4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6" sqref="P16"/>
    </sheetView>
  </sheetViews>
  <sheetFormatPr defaultRowHeight="14.4" x14ac:dyDescent="0.3"/>
  <cols>
    <col min="1" max="1" width="14.44140625" customWidth="1"/>
    <col min="2" max="2" width="23.21875" customWidth="1"/>
    <col min="3" max="4" width="11.21875" bestFit="1" customWidth="1"/>
    <col min="5" max="5" width="10.21875" bestFit="1" customWidth="1"/>
    <col min="6" max="6" width="9.5546875" bestFit="1" customWidth="1"/>
    <col min="7" max="7" width="11.21875" bestFit="1" customWidth="1"/>
    <col min="8" max="8" width="11.5546875" bestFit="1" customWidth="1"/>
    <col min="9" max="9" width="13.33203125" bestFit="1" customWidth="1"/>
    <col min="10" max="10" width="12.5546875" bestFit="1" customWidth="1"/>
    <col min="11" max="11" width="12.21875" bestFit="1" customWidth="1"/>
    <col min="12" max="12" width="11.21875" bestFit="1" customWidth="1"/>
    <col min="13" max="13" width="9.5546875" bestFit="1" customWidth="1"/>
    <col min="14" max="14" width="12.5546875" bestFit="1" customWidth="1"/>
  </cols>
  <sheetData>
    <row r="1" spans="1:14" ht="33.6" customHeight="1" x14ac:dyDescent="0.3">
      <c r="A1" s="18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5" t="s">
        <v>28</v>
      </c>
      <c r="B2" s="15" t="s">
        <v>29</v>
      </c>
      <c r="C2" s="15" t="b">
        <v>1</v>
      </c>
      <c r="D2" s="17" t="s">
        <v>41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x14ac:dyDescent="0.3">
      <c r="A3" s="16"/>
      <c r="B3" s="16"/>
      <c r="C3" s="16"/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  <c r="N3" s="5" t="s">
        <v>40</v>
      </c>
    </row>
    <row r="4" spans="1:14" x14ac:dyDescent="0.3">
      <c r="A4" t="s">
        <v>0</v>
      </c>
      <c r="B4" t="s">
        <v>1</v>
      </c>
      <c r="C4" s="3">
        <v>-3.8262845015084479E-2</v>
      </c>
      <c r="D4" s="3">
        <v>-3.3345480249132177E-2</v>
      </c>
      <c r="E4" s="3">
        <v>-4.9173647659522986E-3</v>
      </c>
      <c r="F4" s="3">
        <v>4.1231560705565582E-3</v>
      </c>
      <c r="G4" s="3">
        <v>-4.4677473725296547E-2</v>
      </c>
      <c r="H4" s="3">
        <v>9.6948586210072005E-2</v>
      </c>
      <c r="I4" s="3">
        <v>-0.33464960313075631</v>
      </c>
      <c r="J4" s="3">
        <v>0.19157638152762821</v>
      </c>
      <c r="K4" s="3">
        <v>-0.2242369511012974</v>
      </c>
      <c r="L4" s="3">
        <v>0.16359865975798041</v>
      </c>
      <c r="M4" s="3">
        <v>0.1161364282777662</v>
      </c>
      <c r="N4" s="3">
        <v>0.52622598465838444</v>
      </c>
    </row>
    <row r="5" spans="1:14" x14ac:dyDescent="0.3">
      <c r="A5" t="s">
        <v>21</v>
      </c>
      <c r="B5" t="s">
        <v>1</v>
      </c>
      <c r="C5" s="3">
        <v>-1.5</v>
      </c>
      <c r="D5" s="3">
        <v>-1.5745863826287301</v>
      </c>
      <c r="E5" s="3">
        <v>7.4586382628730186E-2</v>
      </c>
      <c r="F5" s="3">
        <v>6.4041240950893086E-2</v>
      </c>
      <c r="G5" s="3">
        <v>-1.582384597557108</v>
      </c>
      <c r="H5" s="3">
        <v>0.35995494349222351</v>
      </c>
      <c r="I5" s="3">
        <v>-2.2967804883960321</v>
      </c>
      <c r="J5" s="3">
        <v>-0.63067769174415511</v>
      </c>
      <c r="K5" s="3">
        <v>-2.1455769865929382</v>
      </c>
      <c r="L5" s="3">
        <v>-0.79706289384148454</v>
      </c>
      <c r="M5" s="3">
        <v>0.52715158994946076</v>
      </c>
      <c r="N5" s="3">
        <v>1.6661027966518771</v>
      </c>
    </row>
    <row r="6" spans="1:14" x14ac:dyDescent="0.3">
      <c r="A6" t="s">
        <v>22</v>
      </c>
      <c r="B6" t="s">
        <v>1</v>
      </c>
      <c r="C6" s="3">
        <v>-0.8</v>
      </c>
      <c r="D6" s="3">
        <v>-0.82217825179819293</v>
      </c>
      <c r="E6" s="3">
        <v>2.2178251798192879E-2</v>
      </c>
      <c r="F6" s="3">
        <v>1.857832538494027E-2</v>
      </c>
      <c r="G6" s="3">
        <v>-0.81692051753332984</v>
      </c>
      <c r="H6" s="3">
        <v>0.1995165102999365</v>
      </c>
      <c r="I6" s="3">
        <v>-1.2689282305301151</v>
      </c>
      <c r="J6" s="3">
        <v>-0.38577748243139948</v>
      </c>
      <c r="K6" s="3">
        <v>-1.182255265946486</v>
      </c>
      <c r="L6" s="3">
        <v>-0.42712988912647132</v>
      </c>
      <c r="M6" s="3">
        <v>0.27348500605725751</v>
      </c>
      <c r="N6" s="3">
        <v>0.88315074809871574</v>
      </c>
    </row>
    <row r="7" spans="1:14" x14ac:dyDescent="0.3">
      <c r="A7" t="s">
        <v>23</v>
      </c>
      <c r="B7" t="s">
        <v>1</v>
      </c>
      <c r="C7" s="3">
        <v>-3</v>
      </c>
      <c r="D7" s="3">
        <v>-2.9650165654314442</v>
      </c>
      <c r="E7" s="3">
        <v>-3.4983434568556238E-2</v>
      </c>
      <c r="F7" s="3">
        <v>3.4412803969039261</v>
      </c>
      <c r="G7" s="3">
        <v>77.558373786652467</v>
      </c>
      <c r="H7" s="3">
        <v>822.07507508471599</v>
      </c>
      <c r="I7" s="3">
        <v>-76.550875554422277</v>
      </c>
      <c r="J7" s="3">
        <v>8215.5343214720433</v>
      </c>
      <c r="K7" s="3">
        <v>-16.70182382247161</v>
      </c>
      <c r="L7" s="3">
        <v>4.7001565387947108</v>
      </c>
      <c r="M7" s="3">
        <v>3.7001367252268311</v>
      </c>
      <c r="N7" s="3">
        <v>8292.0851970264648</v>
      </c>
    </row>
    <row r="8" spans="1:14" x14ac:dyDescent="0.3">
      <c r="A8" t="s">
        <v>24</v>
      </c>
      <c r="B8" t="s">
        <v>1</v>
      </c>
      <c r="C8" s="3">
        <v>-2.9</v>
      </c>
      <c r="D8" s="3">
        <v>-3.3090046507887672</v>
      </c>
      <c r="E8" s="3">
        <v>0.40900465078876702</v>
      </c>
      <c r="F8" s="3">
        <v>2.1216844459615851</v>
      </c>
      <c r="G8" s="3">
        <v>-5.7203937006545234</v>
      </c>
      <c r="H8" s="3">
        <v>15.55920170994791</v>
      </c>
      <c r="I8" s="3">
        <v>-151.84654963718651</v>
      </c>
      <c r="J8" s="3">
        <v>1.2348470257637241</v>
      </c>
      <c r="K8" s="3">
        <v>-16.767718053651539</v>
      </c>
      <c r="L8" s="3">
        <v>0.24349096110761639</v>
      </c>
      <c r="M8" s="3">
        <v>3.0475245487729059</v>
      </c>
      <c r="N8" s="3">
        <v>153.0813966629502</v>
      </c>
    </row>
    <row r="9" spans="1:14" x14ac:dyDescent="0.3">
      <c r="A9" t="s">
        <v>25</v>
      </c>
      <c r="B9" t="s">
        <v>1</v>
      </c>
      <c r="C9" s="3">
        <v>-1.1000000000000001</v>
      </c>
      <c r="D9" s="3">
        <v>-1.187415713368873</v>
      </c>
      <c r="E9" s="3">
        <v>8.7415713368873216E-2</v>
      </c>
      <c r="F9" s="3">
        <v>4.7177705416376253E-2</v>
      </c>
      <c r="G9" s="3">
        <v>-1.1943695503892231</v>
      </c>
      <c r="H9" s="3">
        <v>0.33620332251327711</v>
      </c>
      <c r="I9" s="3">
        <v>-2.115171278574171</v>
      </c>
      <c r="J9" s="3">
        <v>-0.44518728337661417</v>
      </c>
      <c r="K9" s="3">
        <v>-1.7518834511253569</v>
      </c>
      <c r="L9" s="3">
        <v>-0.51707707686003079</v>
      </c>
      <c r="M9" s="3">
        <v>0.45263036731925849</v>
      </c>
      <c r="N9" s="3">
        <v>1.669983995197557</v>
      </c>
    </row>
    <row r="10" spans="1:14" x14ac:dyDescent="0.3">
      <c r="A10" t="s">
        <v>26</v>
      </c>
      <c r="B10" t="s">
        <v>1</v>
      </c>
      <c r="C10" s="3">
        <v>-2.6</v>
      </c>
      <c r="D10" s="3">
        <v>-2.995462501178928</v>
      </c>
      <c r="E10" s="3">
        <v>0.39546250117892767</v>
      </c>
      <c r="F10" s="3">
        <v>0.85356105241871383</v>
      </c>
      <c r="G10" s="3">
        <v>-3.2156241383623549</v>
      </c>
      <c r="H10" s="3">
        <v>2.0889525459500908</v>
      </c>
      <c r="I10" s="3">
        <v>-16.12641052256086</v>
      </c>
      <c r="J10" s="3">
        <v>3.0069983216966749</v>
      </c>
      <c r="K10" s="3">
        <v>-6.6467942729066598</v>
      </c>
      <c r="L10" s="3">
        <v>-0.56254564099929749</v>
      </c>
      <c r="M10" s="3">
        <v>2.1748176894812778</v>
      </c>
      <c r="N10" s="3">
        <v>19.133408844257531</v>
      </c>
    </row>
    <row r="11" spans="1:14" x14ac:dyDescent="0.3">
      <c r="A11" t="s">
        <v>27</v>
      </c>
      <c r="B11" t="s">
        <v>1</v>
      </c>
      <c r="C11" s="3">
        <v>-1</v>
      </c>
      <c r="D11" s="3">
        <v>-0.9841758364689428</v>
      </c>
      <c r="E11" s="3">
        <v>-1.58241635310572E-2</v>
      </c>
      <c r="F11" s="3">
        <v>3.6647017962229973E-2</v>
      </c>
      <c r="G11" s="3">
        <v>-1.039833038972628</v>
      </c>
      <c r="H11" s="3">
        <v>0.28276881518140218</v>
      </c>
      <c r="I11" s="3">
        <v>-1.808538297655375</v>
      </c>
      <c r="J11" s="3">
        <v>-0.42887489641269888</v>
      </c>
      <c r="K11" s="3">
        <v>-1.6912231373503319</v>
      </c>
      <c r="L11" s="3">
        <v>-0.58036819187625266</v>
      </c>
      <c r="M11" s="3">
        <v>0.38917774011090672</v>
      </c>
      <c r="N11" s="3">
        <v>1.3796634012426761</v>
      </c>
    </row>
    <row r="12" spans="1:14" x14ac:dyDescent="0.3">
      <c r="A12" t="s">
        <v>0</v>
      </c>
      <c r="B12" t="s">
        <v>2</v>
      </c>
      <c r="C12" s="3">
        <v>1.8627500529725771E-3</v>
      </c>
      <c r="D12" s="3">
        <v>2.977696967587198E-3</v>
      </c>
      <c r="E12" s="3">
        <v>-1.1149469146146209E-3</v>
      </c>
      <c r="F12" s="3">
        <v>1.7218935112631561E-5</v>
      </c>
      <c r="G12" s="3">
        <v>1.748742902931164E-3</v>
      </c>
      <c r="H12" s="3">
        <v>5.9009540192982782E-3</v>
      </c>
      <c r="I12" s="3">
        <v>-1.348025804016036E-2</v>
      </c>
      <c r="J12" s="3">
        <v>1.9063900273215681E-2</v>
      </c>
      <c r="K12" s="3">
        <v>-7.8389252662219439E-3</v>
      </c>
      <c r="L12" s="3">
        <v>1.1465741343321329E-2</v>
      </c>
      <c r="M12" s="3">
        <v>8.4989217038982691E-3</v>
      </c>
      <c r="N12" s="3">
        <v>3.2544158313376037E-2</v>
      </c>
    </row>
    <row r="13" spans="1:14" x14ac:dyDescent="0.3">
      <c r="A13" t="s">
        <v>21</v>
      </c>
      <c r="B13" t="s">
        <v>2</v>
      </c>
      <c r="C13" s="3">
        <v>1.8627500529725771E-3</v>
      </c>
      <c r="D13" s="3">
        <v>5.7597593649117793E-3</v>
      </c>
      <c r="E13" s="3">
        <v>-3.8970093119392018E-3</v>
      </c>
      <c r="F13" s="3">
        <v>2.2830960938374079E-4</v>
      </c>
      <c r="G13" s="3">
        <v>5.0576164655224366E-3</v>
      </c>
      <c r="H13" s="3">
        <v>2.1290608557959421E-2</v>
      </c>
      <c r="I13" s="3">
        <v>-4.9653936780680301E-2</v>
      </c>
      <c r="J13" s="3">
        <v>4.2874930109765008E-2</v>
      </c>
      <c r="K13" s="3">
        <v>-3.9148808841191381E-2</v>
      </c>
      <c r="L13" s="3">
        <v>3.6806928449248197E-2</v>
      </c>
      <c r="M13" s="3">
        <v>2.8124187655196541E-2</v>
      </c>
      <c r="N13" s="3">
        <v>9.2528866890445316E-2</v>
      </c>
    </row>
    <row r="14" spans="1:14" x14ac:dyDescent="0.3">
      <c r="A14" t="s">
        <v>22</v>
      </c>
      <c r="B14" t="s">
        <v>2</v>
      </c>
      <c r="C14" s="3">
        <v>1.8627500529725771E-3</v>
      </c>
      <c r="D14" s="3">
        <v>3.1188550256607628E-3</v>
      </c>
      <c r="E14" s="3">
        <v>-1.2561049726881851E-3</v>
      </c>
      <c r="F14" s="3">
        <v>8.5883848451124385E-5</v>
      </c>
      <c r="G14" s="3">
        <v>2.5147667098385602E-3</v>
      </c>
      <c r="H14" s="3">
        <v>1.288930267077734E-2</v>
      </c>
      <c r="I14" s="3">
        <v>-2.9423352312186572E-2</v>
      </c>
      <c r="J14" s="3">
        <v>3.5084483926599179E-2</v>
      </c>
      <c r="K14" s="3">
        <v>-1.913584112020196E-2</v>
      </c>
      <c r="L14" s="3">
        <v>2.8687487148750589E-2</v>
      </c>
      <c r="M14" s="3">
        <v>1.8665532656464211E-2</v>
      </c>
      <c r="N14" s="3">
        <v>6.4507836238785754E-2</v>
      </c>
    </row>
    <row r="15" spans="1:14" x14ac:dyDescent="0.3">
      <c r="A15" t="s">
        <v>23</v>
      </c>
      <c r="B15" t="s">
        <v>2</v>
      </c>
      <c r="C15" s="3">
        <v>1.8627500529725771E-3</v>
      </c>
      <c r="D15" s="3">
        <v>6.8223728598333826E-3</v>
      </c>
      <c r="E15" s="3">
        <v>-4.9596228068608051E-3</v>
      </c>
      <c r="F15" s="3">
        <v>1.016333512012141E-2</v>
      </c>
      <c r="G15" s="3">
        <v>-7.7421709180796832</v>
      </c>
      <c r="H15" s="3">
        <v>77.81084123160835</v>
      </c>
      <c r="I15" s="3">
        <v>-778.05665537301968</v>
      </c>
      <c r="J15" s="3">
        <v>3.0340406228799268</v>
      </c>
      <c r="K15" s="3">
        <v>-0.67698450963112977</v>
      </c>
      <c r="L15" s="3">
        <v>0.31831140553301251</v>
      </c>
      <c r="M15" s="3">
        <v>0.19910456698768689</v>
      </c>
      <c r="N15" s="3">
        <v>781.09069599589964</v>
      </c>
    </row>
    <row r="16" spans="1:14" x14ac:dyDescent="0.3">
      <c r="A16" t="s">
        <v>24</v>
      </c>
      <c r="B16" t="s">
        <v>2</v>
      </c>
      <c r="C16" s="3">
        <v>1.8627500529725771E-3</v>
      </c>
      <c r="D16" s="3">
        <v>2.615396952680071E-2</v>
      </c>
      <c r="E16" s="3">
        <v>-2.4291219473828129E-2</v>
      </c>
      <c r="F16" s="3">
        <v>5.7640608082444346E-3</v>
      </c>
      <c r="G16" s="3">
        <v>8.848839151703429E-2</v>
      </c>
      <c r="H16" s="3">
        <v>0.62051171598026744</v>
      </c>
      <c r="I16" s="3">
        <v>-0.47021314819638638</v>
      </c>
      <c r="J16" s="3">
        <v>6.0284522989844733</v>
      </c>
      <c r="K16" s="3">
        <v>-0.37369261725462349</v>
      </c>
      <c r="L16" s="3">
        <v>0.36459724534325982</v>
      </c>
      <c r="M16" s="3">
        <v>0.13891358792696459</v>
      </c>
      <c r="N16" s="3">
        <v>6.4986654471808594</v>
      </c>
    </row>
    <row r="17" spans="1:14" x14ac:dyDescent="0.3">
      <c r="A17" t="s">
        <v>25</v>
      </c>
      <c r="B17" t="s">
        <v>2</v>
      </c>
      <c r="C17" s="3">
        <v>1.8627500529725771E-3</v>
      </c>
      <c r="D17" s="3">
        <v>7.5279447878056054E-3</v>
      </c>
      <c r="E17" s="3">
        <v>-5.6651947348330279E-3</v>
      </c>
      <c r="F17" s="3">
        <v>1.5507959322035109E-4</v>
      </c>
      <c r="G17" s="3">
        <v>6.4650859692941751E-3</v>
      </c>
      <c r="H17" s="3">
        <v>1.8468133383424769E-2</v>
      </c>
      <c r="I17" s="3">
        <v>-5.3238919980278028E-2</v>
      </c>
      <c r="J17" s="3">
        <v>5.08864366733289E-2</v>
      </c>
      <c r="K17" s="3">
        <v>-3.4710123013280858E-2</v>
      </c>
      <c r="L17" s="3">
        <v>3.6802163710922389E-2</v>
      </c>
      <c r="M17" s="3">
        <v>2.2644836550435879E-2</v>
      </c>
      <c r="N17" s="3">
        <v>0.10412535665360689</v>
      </c>
    </row>
    <row r="18" spans="1:14" x14ac:dyDescent="0.3">
      <c r="A18" t="s">
        <v>26</v>
      </c>
      <c r="B18" t="s">
        <v>2</v>
      </c>
      <c r="C18" s="3">
        <v>1.8627500529725771E-3</v>
      </c>
      <c r="D18" s="3">
        <v>8.7733985576926542E-3</v>
      </c>
      <c r="E18" s="3">
        <v>-6.9106485047200766E-3</v>
      </c>
      <c r="F18" s="3">
        <v>2.5763314010285141E-3</v>
      </c>
      <c r="G18" s="3">
        <v>2.8013145829231419E-2</v>
      </c>
      <c r="H18" s="3">
        <v>0.1054289693206337</v>
      </c>
      <c r="I18" s="3">
        <v>-0.37174277062827998</v>
      </c>
      <c r="J18" s="3">
        <v>0.51020337378721092</v>
      </c>
      <c r="K18" s="3">
        <v>-0.12636406468291619</v>
      </c>
      <c r="L18" s="3">
        <v>0.21413743783009651</v>
      </c>
      <c r="M18" s="3">
        <v>0.1183408664797348</v>
      </c>
      <c r="N18" s="3">
        <v>0.88194614441549102</v>
      </c>
    </row>
    <row r="19" spans="1:14" x14ac:dyDescent="0.3">
      <c r="A19" t="s">
        <v>27</v>
      </c>
      <c r="B19" t="s">
        <v>2</v>
      </c>
      <c r="C19" s="3">
        <v>1.8627500529725771E-3</v>
      </c>
      <c r="D19" s="3">
        <v>1.806728552382445E-3</v>
      </c>
      <c r="E19" s="3">
        <v>5.6021500590132129E-5</v>
      </c>
      <c r="F19" s="3">
        <v>1.0821869722650921E-4</v>
      </c>
      <c r="G19" s="3">
        <v>4.5202647940213708E-3</v>
      </c>
      <c r="H19" s="3">
        <v>1.6890927523283309E-2</v>
      </c>
      <c r="I19" s="3">
        <v>-2.941965650764284E-2</v>
      </c>
      <c r="J19" s="3">
        <v>5.6875320690767381E-2</v>
      </c>
      <c r="K19" s="3">
        <v>-2.3321289487026761E-2</v>
      </c>
      <c r="L19" s="3">
        <v>3.6965016910506007E-2</v>
      </c>
      <c r="M19" s="3">
        <v>2.1772548861316781E-2</v>
      </c>
      <c r="N19" s="3">
        <v>8.6294977198410214E-2</v>
      </c>
    </row>
    <row r="20" spans="1:14" x14ac:dyDescent="0.3">
      <c r="A20" t="s">
        <v>0</v>
      </c>
      <c r="B20" t="s">
        <v>3</v>
      </c>
      <c r="C20" s="3">
        <v>-5.2608611875551242E-2</v>
      </c>
      <c r="D20" s="3">
        <v>-4.9588503019881741E-2</v>
      </c>
      <c r="E20" s="3">
        <v>-3.0201088556695049E-3</v>
      </c>
      <c r="F20" s="3">
        <v>1.2310296879419389E-4</v>
      </c>
      <c r="G20" s="3">
        <v>-4.7854259239582392E-2</v>
      </c>
      <c r="H20" s="3">
        <v>1.7317538676190899E-2</v>
      </c>
      <c r="I20" s="3">
        <v>-9.0332587537116593E-2</v>
      </c>
      <c r="J20" s="3">
        <v>2.5014281125139378E-3</v>
      </c>
      <c r="K20" s="3">
        <v>-8.1867702243488244E-2</v>
      </c>
      <c r="L20" s="3">
        <v>-1.518166145838715E-2</v>
      </c>
      <c r="M20" s="3">
        <v>2.070267776519771E-2</v>
      </c>
      <c r="N20" s="3">
        <v>9.2834015649630536E-2</v>
      </c>
    </row>
    <row r="21" spans="1:14" x14ac:dyDescent="0.3">
      <c r="A21" t="s">
        <v>21</v>
      </c>
      <c r="B21" t="s">
        <v>3</v>
      </c>
      <c r="C21" s="3">
        <v>-5.2608611875551242E-2</v>
      </c>
      <c r="D21" s="3">
        <v>-4.0632633926103078E-2</v>
      </c>
      <c r="E21" s="3">
        <v>-1.1975977949448159E-2</v>
      </c>
      <c r="F21" s="3">
        <v>2.278023762331926E-3</v>
      </c>
      <c r="G21" s="3">
        <v>-2.6232283869140161E-2</v>
      </c>
      <c r="H21" s="3">
        <v>8.6818142045440083E-2</v>
      </c>
      <c r="I21" s="3">
        <v>-0.18250409498308601</v>
      </c>
      <c r="J21" s="3">
        <v>0.33581792384781473</v>
      </c>
      <c r="K21" s="3">
        <v>-0.14826145988364339</v>
      </c>
      <c r="L21" s="3">
        <v>0.18271459878106111</v>
      </c>
      <c r="M21" s="3">
        <v>9.6674167290826354E-2</v>
      </c>
      <c r="N21" s="3">
        <v>0.51832201883090068</v>
      </c>
    </row>
    <row r="22" spans="1:14" x14ac:dyDescent="0.3">
      <c r="A22" t="s">
        <v>22</v>
      </c>
      <c r="B22" t="s">
        <v>3</v>
      </c>
      <c r="C22" s="3">
        <v>-5.2608611875551242E-2</v>
      </c>
      <c r="D22" s="3">
        <v>-4.6048210851425062E-2</v>
      </c>
      <c r="E22" s="3">
        <v>-6.5604010241261806E-3</v>
      </c>
      <c r="F22" s="3">
        <v>5.1194987701060047E-4</v>
      </c>
      <c r="G22" s="3">
        <v>-4.0112100891692107E-2</v>
      </c>
      <c r="H22" s="3">
        <v>3.4493786658384963E-2</v>
      </c>
      <c r="I22" s="3">
        <v>-0.1078398703422128</v>
      </c>
      <c r="J22" s="3">
        <v>5.5767301291697532E-2</v>
      </c>
      <c r="K22" s="3">
        <v>-9.715972016993657E-2</v>
      </c>
      <c r="L22" s="3">
        <v>2.810010719028749E-2</v>
      </c>
      <c r="M22" s="3">
        <v>4.9525755881068792E-2</v>
      </c>
      <c r="N22" s="3">
        <v>0.16360717163391031</v>
      </c>
    </row>
    <row r="23" spans="1:14" x14ac:dyDescent="0.3">
      <c r="A23" t="s">
        <v>23</v>
      </c>
      <c r="B23" t="s">
        <v>3</v>
      </c>
      <c r="C23" s="3">
        <v>-5.2608611875551242E-2</v>
      </c>
      <c r="D23" s="3">
        <v>-3.2551512071490617E-2</v>
      </c>
      <c r="E23" s="3">
        <v>-2.0057099804060619E-2</v>
      </c>
      <c r="F23" s="3">
        <v>4.1766598504613048E-2</v>
      </c>
      <c r="G23" s="3">
        <v>0.1382091712296292</v>
      </c>
      <c r="H23" s="3">
        <v>1.477351337974635</v>
      </c>
      <c r="I23" s="3">
        <v>-8.3150006519571953</v>
      </c>
      <c r="J23" s="3">
        <v>9.337090224312945</v>
      </c>
      <c r="K23" s="3">
        <v>-1.5088778063939381</v>
      </c>
      <c r="L23" s="3">
        <v>2.633877161431792</v>
      </c>
      <c r="M23" s="3">
        <v>0.44259403874062953</v>
      </c>
      <c r="N23" s="3">
        <v>17.65209087627014</v>
      </c>
    </row>
    <row r="24" spans="1:14" x14ac:dyDescent="0.3">
      <c r="A24" t="s">
        <v>24</v>
      </c>
      <c r="B24" t="s">
        <v>3</v>
      </c>
      <c r="C24" s="3">
        <v>-5.2608611875551242E-2</v>
      </c>
      <c r="D24" s="3">
        <v>-2.3386406384417611E-2</v>
      </c>
      <c r="E24" s="3">
        <v>-2.9222205491133631E-2</v>
      </c>
      <c r="F24" s="3">
        <v>3.0371339371285649E-2</v>
      </c>
      <c r="G24" s="3">
        <v>0.25999383253173353</v>
      </c>
      <c r="H24" s="3">
        <v>1.132789462610545</v>
      </c>
      <c r="I24" s="3">
        <v>-2.79934431759717</v>
      </c>
      <c r="J24" s="3">
        <v>6.6963590660201886</v>
      </c>
      <c r="K24" s="3">
        <v>-0.58408599261121907</v>
      </c>
      <c r="L24" s="3">
        <v>3.4348966409602562</v>
      </c>
      <c r="M24" s="3">
        <v>0.55306362535944864</v>
      </c>
      <c r="N24" s="3">
        <v>9.4957033836173572</v>
      </c>
    </row>
    <row r="25" spans="1:14" x14ac:dyDescent="0.3">
      <c r="A25" t="s">
        <v>25</v>
      </c>
      <c r="B25" t="s">
        <v>3</v>
      </c>
      <c r="C25" s="3">
        <v>-5.2608611875551242E-2</v>
      </c>
      <c r="D25" s="3">
        <v>-4.7172543462677047E-2</v>
      </c>
      <c r="E25" s="3">
        <v>-5.4360684128741876E-3</v>
      </c>
      <c r="F25" s="3">
        <v>1.0646024090239349E-3</v>
      </c>
      <c r="G25" s="3">
        <v>-4.2369609944833103E-2</v>
      </c>
      <c r="H25" s="3">
        <v>5.3302959868666809E-2</v>
      </c>
      <c r="I25" s="3">
        <v>-0.1384762629203059</v>
      </c>
      <c r="J25" s="3">
        <v>0.14968939073301149</v>
      </c>
      <c r="K25" s="3">
        <v>-0.12327733217806749</v>
      </c>
      <c r="L25" s="3">
        <v>7.8640879244066042E-2</v>
      </c>
      <c r="M25" s="3">
        <v>7.2893430112065297E-2</v>
      </c>
      <c r="N25" s="3">
        <v>0.28816565365331742</v>
      </c>
    </row>
    <row r="26" spans="1:14" x14ac:dyDescent="0.3">
      <c r="A26" t="s">
        <v>26</v>
      </c>
      <c r="B26" t="s">
        <v>3</v>
      </c>
      <c r="C26" s="3">
        <v>-5.2608611875551242E-2</v>
      </c>
      <c r="D26" s="3">
        <v>-6.3866940891857179E-3</v>
      </c>
      <c r="E26" s="3">
        <v>-4.622191778636553E-2</v>
      </c>
      <c r="F26" s="3">
        <v>1.4875325321470789E-2</v>
      </c>
      <c r="G26" s="3">
        <v>0.22305479846289311</v>
      </c>
      <c r="H26" s="3">
        <v>1.5880080765425459</v>
      </c>
      <c r="I26" s="3">
        <v>-0.40530492493240849</v>
      </c>
      <c r="J26" s="3">
        <v>15.23727523142573</v>
      </c>
      <c r="K26" s="3">
        <v>-0.32149360202296218</v>
      </c>
      <c r="L26" s="3">
        <v>1.5631027506970789</v>
      </c>
      <c r="M26" s="3">
        <v>0.25428849572359319</v>
      </c>
      <c r="N26" s="3">
        <v>15.642580156358139</v>
      </c>
    </row>
    <row r="27" spans="1:14" x14ac:dyDescent="0.3">
      <c r="A27" t="s">
        <v>27</v>
      </c>
      <c r="B27" t="s">
        <v>3</v>
      </c>
      <c r="C27" s="3">
        <v>-5.2608611875551242E-2</v>
      </c>
      <c r="D27" s="3">
        <v>-4.7285421668379693E-2</v>
      </c>
      <c r="E27" s="3">
        <v>-5.3231902071715458E-3</v>
      </c>
      <c r="F27" s="3">
        <v>7.0764809519179776E-4</v>
      </c>
      <c r="G27" s="3">
        <v>-4.1354893298814727E-2</v>
      </c>
      <c r="H27" s="3">
        <v>4.7903991653052563E-2</v>
      </c>
      <c r="I27" s="3">
        <v>-0.1189300532090161</v>
      </c>
      <c r="J27" s="3">
        <v>9.9289172698836206E-2</v>
      </c>
      <c r="K27" s="3">
        <v>-0.1159861516434459</v>
      </c>
      <c r="L27" s="3">
        <v>7.8672786702084024E-2</v>
      </c>
      <c r="M27" s="3">
        <v>5.51154272316665E-2</v>
      </c>
      <c r="N27" s="3">
        <v>0.21821922590785231</v>
      </c>
    </row>
    <row r="28" spans="1:14" x14ac:dyDescent="0.3">
      <c r="A28" t="s">
        <v>0</v>
      </c>
      <c r="B28" t="s">
        <v>4</v>
      </c>
      <c r="C28" s="3">
        <v>4.6724555571106742E-4</v>
      </c>
      <c r="D28" s="3">
        <v>6.0653313083239117E-4</v>
      </c>
      <c r="E28" s="3">
        <v>-1.3928757512132381E-4</v>
      </c>
      <c r="F28" s="3">
        <v>3.0636443365324842E-7</v>
      </c>
      <c r="G28" s="3">
        <v>5.4185697160759761E-4</v>
      </c>
      <c r="H28" s="3">
        <v>7.0257817077873299E-4</v>
      </c>
      <c r="I28" s="3">
        <v>-1.0860707553270921E-3</v>
      </c>
      <c r="J28" s="3">
        <v>2.310849273516608E-3</v>
      </c>
      <c r="K28" s="3">
        <v>-7.5780915897110616E-4</v>
      </c>
      <c r="L28" s="3">
        <v>1.721134160262449E-3</v>
      </c>
      <c r="M28" s="3">
        <v>1.0684612284178449E-3</v>
      </c>
      <c r="N28" s="3">
        <v>3.3969200288436999E-3</v>
      </c>
    </row>
    <row r="29" spans="1:14" x14ac:dyDescent="0.3">
      <c r="A29" t="s">
        <v>21</v>
      </c>
      <c r="B29" t="s">
        <v>4</v>
      </c>
      <c r="C29" s="3">
        <v>4.6724555571106742E-4</v>
      </c>
      <c r="D29" s="3">
        <v>5.8976183782885638E-4</v>
      </c>
      <c r="E29" s="3">
        <v>-1.2251628211778899E-4</v>
      </c>
      <c r="F29" s="3">
        <v>1.882058723080036E-6</v>
      </c>
      <c r="G29" s="3">
        <v>6.9789909031592497E-4</v>
      </c>
      <c r="H29" s="3">
        <v>2.1445446960289662E-3</v>
      </c>
      <c r="I29" s="3">
        <v>-4.0455502665017583E-3</v>
      </c>
      <c r="J29" s="3">
        <v>6.9194124820661264E-3</v>
      </c>
      <c r="K29" s="3">
        <v>-3.3015666457387959E-3</v>
      </c>
      <c r="L29" s="3">
        <v>4.6600096989092227E-3</v>
      </c>
      <c r="M29" s="3">
        <v>2.8450833162152601E-3</v>
      </c>
      <c r="N29" s="3">
        <v>1.096496274856788E-2</v>
      </c>
    </row>
    <row r="30" spans="1:14" x14ac:dyDescent="0.3">
      <c r="A30" t="s">
        <v>22</v>
      </c>
      <c r="B30" t="s">
        <v>4</v>
      </c>
      <c r="C30" s="3">
        <v>4.6724555571106742E-4</v>
      </c>
      <c r="D30" s="3">
        <v>4.0964774247553528E-4</v>
      </c>
      <c r="E30" s="3">
        <v>5.7597813235532082E-5</v>
      </c>
      <c r="F30" s="3">
        <v>1.1424845506805839E-6</v>
      </c>
      <c r="G30" s="3">
        <v>4.9725791386809673E-4</v>
      </c>
      <c r="H30" s="3">
        <v>1.5310023945976439E-3</v>
      </c>
      <c r="I30" s="3">
        <v>-2.912631991757275E-3</v>
      </c>
      <c r="J30" s="3">
        <v>4.4499398104966784E-3</v>
      </c>
      <c r="K30" s="3">
        <v>-2.351630744884212E-3</v>
      </c>
      <c r="L30" s="3">
        <v>3.4400005872796549E-3</v>
      </c>
      <c r="M30" s="3">
        <v>2.0821389477113038E-3</v>
      </c>
      <c r="N30" s="3">
        <v>7.3625718022539534E-3</v>
      </c>
    </row>
    <row r="31" spans="1:14" x14ac:dyDescent="0.3">
      <c r="A31" t="s">
        <v>23</v>
      </c>
      <c r="B31" t="s">
        <v>4</v>
      </c>
      <c r="C31" s="3">
        <v>4.6724555571106742E-4</v>
      </c>
      <c r="D31" s="3">
        <v>5.4874384786372324E-6</v>
      </c>
      <c r="E31" s="3">
        <v>4.6175811723243019E-4</v>
      </c>
      <c r="F31" s="3">
        <v>1.170907395729015E-4</v>
      </c>
      <c r="G31" s="3">
        <v>-2.477874376461831E-3</v>
      </c>
      <c r="H31" s="3">
        <v>3.801997251854547E-2</v>
      </c>
      <c r="I31" s="3">
        <v>-0.2129643414039622</v>
      </c>
      <c r="J31" s="3">
        <v>0.17353546382194091</v>
      </c>
      <c r="K31" s="3">
        <v>-5.3025522784759027E-2</v>
      </c>
      <c r="L31" s="3">
        <v>6.9707655614896807E-2</v>
      </c>
      <c r="M31" s="3">
        <v>2.1753315271708651E-2</v>
      </c>
      <c r="N31" s="3">
        <v>0.3864998052259031</v>
      </c>
    </row>
    <row r="32" spans="1:14" x14ac:dyDescent="0.3">
      <c r="A32" t="s">
        <v>24</v>
      </c>
      <c r="B32" t="s">
        <v>4</v>
      </c>
      <c r="C32" s="3">
        <v>4.6724555571106742E-4</v>
      </c>
      <c r="D32" s="3">
        <v>-1.292427104891838E-4</v>
      </c>
      <c r="E32" s="3">
        <v>5.9648826620025124E-4</v>
      </c>
      <c r="F32" s="3">
        <v>1.0753197476383949E-4</v>
      </c>
      <c r="G32" s="3">
        <v>3.498601606649763E-3</v>
      </c>
      <c r="H32" s="3">
        <v>4.1616285101508832E-2</v>
      </c>
      <c r="I32" s="3">
        <v>-0.1307219011612987</v>
      </c>
      <c r="J32" s="3">
        <v>0.29191558526348049</v>
      </c>
      <c r="K32" s="3">
        <v>-3.9472760770909637E-2</v>
      </c>
      <c r="L32" s="3">
        <v>0.1064350154282632</v>
      </c>
      <c r="M32" s="3">
        <v>1.987932951077484E-2</v>
      </c>
      <c r="N32" s="3">
        <v>0.42263748642477927</v>
      </c>
    </row>
    <row r="33" spans="1:14" x14ac:dyDescent="0.3">
      <c r="A33" t="s">
        <v>25</v>
      </c>
      <c r="B33" t="s">
        <v>4</v>
      </c>
      <c r="C33" s="3">
        <v>4.6724555571106742E-4</v>
      </c>
      <c r="D33" s="3">
        <v>8.2321666266138604E-4</v>
      </c>
      <c r="E33" s="3">
        <v>-3.5597110695031862E-4</v>
      </c>
      <c r="F33" s="3">
        <v>2.9510804760999938E-6</v>
      </c>
      <c r="G33" s="3">
        <v>5.8241862228056011E-4</v>
      </c>
      <c r="H33" s="3">
        <v>2.482153866905425E-3</v>
      </c>
      <c r="I33" s="3">
        <v>-5.1055330265129513E-3</v>
      </c>
      <c r="J33" s="3">
        <v>5.8359508556800064E-3</v>
      </c>
      <c r="K33" s="3">
        <v>-4.3779600401544373E-3</v>
      </c>
      <c r="L33" s="3">
        <v>4.6738762297887648E-3</v>
      </c>
      <c r="M33" s="3">
        <v>3.2049051815894892E-3</v>
      </c>
      <c r="N33" s="3">
        <v>1.0941483882192959E-2</v>
      </c>
    </row>
    <row r="34" spans="1:14" x14ac:dyDescent="0.3">
      <c r="A34" t="s">
        <v>26</v>
      </c>
      <c r="B34" t="s">
        <v>4</v>
      </c>
      <c r="C34" s="3">
        <v>4.6724555571106742E-4</v>
      </c>
      <c r="D34" s="3">
        <v>2.049883796103598E-4</v>
      </c>
      <c r="E34" s="3">
        <v>2.6225717610070759E-4</v>
      </c>
      <c r="F34" s="3">
        <v>6.449034879400884E-5</v>
      </c>
      <c r="G34" s="3">
        <v>-9.3944729769064172E-4</v>
      </c>
      <c r="H34" s="3">
        <v>1.324017859289389E-2</v>
      </c>
      <c r="I34" s="3">
        <v>-4.8282240543965599E-2</v>
      </c>
      <c r="J34" s="3">
        <v>3.22165269895602E-2</v>
      </c>
      <c r="K34" s="3">
        <v>-2.7974231750072669E-2</v>
      </c>
      <c r="L34" s="3">
        <v>2.284926549893115E-2</v>
      </c>
      <c r="M34" s="3">
        <v>1.547855951356138E-2</v>
      </c>
      <c r="N34" s="3">
        <v>8.0498767533525806E-2</v>
      </c>
    </row>
    <row r="35" spans="1:14" x14ac:dyDescent="0.3">
      <c r="A35" t="s">
        <v>27</v>
      </c>
      <c r="B35" t="s">
        <v>4</v>
      </c>
      <c r="C35" s="3">
        <v>4.6724555571106742E-4</v>
      </c>
      <c r="D35" s="3">
        <v>2.5421423188197982E-4</v>
      </c>
      <c r="E35" s="3">
        <v>2.130313238290876E-4</v>
      </c>
      <c r="F35" s="3">
        <v>1.5566676773015509E-6</v>
      </c>
      <c r="G35" s="3">
        <v>3.1586844075277761E-4</v>
      </c>
      <c r="H35" s="3">
        <v>2.043660502974659E-3</v>
      </c>
      <c r="I35" s="3">
        <v>-6.5812251883220407E-3</v>
      </c>
      <c r="J35" s="3">
        <v>4.7903753862225604E-3</v>
      </c>
      <c r="K35" s="3">
        <v>-3.3880310691108422E-3</v>
      </c>
      <c r="L35" s="3">
        <v>4.1359519973736833E-3</v>
      </c>
      <c r="M35" s="3">
        <v>2.488272028374526E-3</v>
      </c>
      <c r="N35" s="3">
        <v>1.13716005745446E-2</v>
      </c>
    </row>
    <row r="36" spans="1:14" x14ac:dyDescent="0.3">
      <c r="A36" t="s">
        <v>0</v>
      </c>
      <c r="B36" t="s">
        <v>5</v>
      </c>
      <c r="C36" s="3">
        <v>-0.1292025104936787</v>
      </c>
      <c r="D36" s="3">
        <v>-0.1290260845360259</v>
      </c>
      <c r="E36" s="3">
        <v>-1.7642595765285371E-4</v>
      </c>
      <c r="F36" s="3">
        <v>3.5098337688351091E-4</v>
      </c>
      <c r="G36" s="3">
        <v>-0.12739146676491611</v>
      </c>
      <c r="H36" s="3">
        <v>3.3108316100625333E-2</v>
      </c>
      <c r="I36" s="3">
        <v>-0.23962240078955191</v>
      </c>
      <c r="J36" s="3">
        <v>-5.0683194333218169E-2</v>
      </c>
      <c r="K36" s="3">
        <v>-0.19248738011568431</v>
      </c>
      <c r="L36" s="3">
        <v>-6.7174898672717642E-2</v>
      </c>
      <c r="M36" s="3">
        <v>3.6450742802656887E-2</v>
      </c>
      <c r="N36" s="3">
        <v>0.18893920645633369</v>
      </c>
    </row>
    <row r="37" spans="1:14" x14ac:dyDescent="0.3">
      <c r="A37" t="s">
        <v>21</v>
      </c>
      <c r="B37" t="s">
        <v>5</v>
      </c>
      <c r="C37" s="3">
        <v>-0.1292025104936787</v>
      </c>
      <c r="D37" s="3">
        <v>-0.1101781252104093</v>
      </c>
      <c r="E37" s="3">
        <v>-1.9024385283269381E-2</v>
      </c>
      <c r="F37" s="3">
        <v>1.4973125770382839E-2</v>
      </c>
      <c r="G37" s="3">
        <v>-0.11877949653029431</v>
      </c>
      <c r="H37" s="3">
        <v>0.2015169780933421</v>
      </c>
      <c r="I37" s="3">
        <v>-0.7956864951967545</v>
      </c>
      <c r="J37" s="3">
        <v>0.35021860506944569</v>
      </c>
      <c r="K37" s="3">
        <v>-0.46631707448884158</v>
      </c>
      <c r="L37" s="3">
        <v>0.29112148222004358</v>
      </c>
      <c r="M37" s="3">
        <v>0.243525601236629</v>
      </c>
      <c r="N37" s="3">
        <v>1.1459051002662</v>
      </c>
    </row>
    <row r="38" spans="1:14" x14ac:dyDescent="0.3">
      <c r="A38" t="s">
        <v>22</v>
      </c>
      <c r="B38" t="s">
        <v>5</v>
      </c>
      <c r="C38" s="3">
        <v>-0.1292025104936787</v>
      </c>
      <c r="D38" s="3">
        <v>-0.13281105409938221</v>
      </c>
      <c r="E38" s="3">
        <v>3.6085436057034931E-3</v>
      </c>
      <c r="F38" s="3">
        <v>2.357695342103114E-3</v>
      </c>
      <c r="G38" s="3">
        <v>-0.1272857299802459</v>
      </c>
      <c r="H38" s="3">
        <v>7.7405854200401983E-2</v>
      </c>
      <c r="I38" s="3">
        <v>-0.33732690037953472</v>
      </c>
      <c r="J38" s="3">
        <v>3.949768179173975E-2</v>
      </c>
      <c r="K38" s="3">
        <v>-0.28367363690468511</v>
      </c>
      <c r="L38" s="3">
        <v>3.013232543031907E-2</v>
      </c>
      <c r="M38" s="3">
        <v>9.1193039695531108E-2</v>
      </c>
      <c r="N38" s="3">
        <v>0.3768245821712744</v>
      </c>
    </row>
    <row r="39" spans="1:14" x14ac:dyDescent="0.3">
      <c r="A39" t="s">
        <v>23</v>
      </c>
      <c r="B39" t="s">
        <v>5</v>
      </c>
      <c r="C39" s="3">
        <v>0</v>
      </c>
      <c r="D39" s="3">
        <v>0.37758281291938922</v>
      </c>
      <c r="E39" s="3">
        <v>-0.37758281291938922</v>
      </c>
      <c r="F39" s="3">
        <v>1.312693745043964</v>
      </c>
      <c r="G39" s="3">
        <v>-16.1711022499174</v>
      </c>
      <c r="H39" s="3">
        <v>109.78810704502401</v>
      </c>
      <c r="I39" s="3">
        <v>-993.44224725238621</v>
      </c>
      <c r="J39" s="3">
        <v>18.4482930128714</v>
      </c>
      <c r="K39" s="3">
        <v>-106.3144915775415</v>
      </c>
      <c r="L39" s="3">
        <v>8.7466479479777668</v>
      </c>
      <c r="M39" s="3">
        <v>2.245279375915942</v>
      </c>
      <c r="N39" s="3">
        <v>1011.890540265258</v>
      </c>
    </row>
    <row r="40" spans="1:14" x14ac:dyDescent="0.3">
      <c r="A40" t="s">
        <v>24</v>
      </c>
      <c r="B40" t="s">
        <v>5</v>
      </c>
      <c r="C40" s="3">
        <v>0</v>
      </c>
      <c r="D40" s="3">
        <v>0.17261425785208789</v>
      </c>
      <c r="E40" s="3">
        <v>-0.17261425785208789</v>
      </c>
      <c r="F40" s="3">
        <v>1.013343898656913</v>
      </c>
      <c r="G40" s="3">
        <v>-3.6159482473244999</v>
      </c>
      <c r="H40" s="3">
        <v>20.03855506065802</v>
      </c>
      <c r="I40" s="3">
        <v>-177.1639829522143</v>
      </c>
      <c r="J40" s="3">
        <v>39.670173553258167</v>
      </c>
      <c r="K40" s="3">
        <v>-33.395971396044303</v>
      </c>
      <c r="L40" s="3">
        <v>5.802224254088423</v>
      </c>
      <c r="M40" s="3">
        <v>2.4816844384649559</v>
      </c>
      <c r="N40" s="3">
        <v>216.83415650547249</v>
      </c>
    </row>
    <row r="41" spans="1:14" x14ac:dyDescent="0.3">
      <c r="A41" t="s">
        <v>25</v>
      </c>
      <c r="B41" t="s">
        <v>5</v>
      </c>
      <c r="C41" s="3">
        <v>0</v>
      </c>
      <c r="D41" s="3">
        <v>-3.824762989110686E-2</v>
      </c>
      <c r="E41" s="3">
        <v>3.824762989110686E-2</v>
      </c>
      <c r="F41" s="3">
        <v>1.8663854569520941E-2</v>
      </c>
      <c r="G41" s="3">
        <v>-2.5797689171249361E-2</v>
      </c>
      <c r="H41" s="3">
        <v>0.2100770334811006</v>
      </c>
      <c r="I41" s="3">
        <v>-0.68439576781040645</v>
      </c>
      <c r="J41" s="3">
        <v>0.56555910305658608</v>
      </c>
      <c r="K41" s="3">
        <v>-0.38484125554501808</v>
      </c>
      <c r="L41" s="3">
        <v>0.36304065588317558</v>
      </c>
      <c r="M41" s="3">
        <v>0.28313577802839351</v>
      </c>
      <c r="N41" s="3">
        <v>1.249954870866993</v>
      </c>
    </row>
    <row r="42" spans="1:14" x14ac:dyDescent="0.3">
      <c r="A42" t="s">
        <v>26</v>
      </c>
      <c r="B42" t="s">
        <v>5</v>
      </c>
      <c r="C42" s="3">
        <v>0</v>
      </c>
      <c r="D42" s="3">
        <v>0.20694961426829331</v>
      </c>
      <c r="E42" s="3">
        <v>-0.20694961426829331</v>
      </c>
      <c r="F42" s="3">
        <v>0.56603531622169867</v>
      </c>
      <c r="G42" s="3">
        <v>-0.30900370138207911</v>
      </c>
      <c r="H42" s="3">
        <v>2.9819842533824348</v>
      </c>
      <c r="I42" s="3">
        <v>-25.180432422577709</v>
      </c>
      <c r="J42" s="3">
        <v>3.344515392309908</v>
      </c>
      <c r="K42" s="3">
        <v>-5.9557969751468489</v>
      </c>
      <c r="L42" s="3">
        <v>1.8798289263746379</v>
      </c>
      <c r="M42" s="3">
        <v>1.4487057634519671</v>
      </c>
      <c r="N42" s="3">
        <v>28.524947814887621</v>
      </c>
    </row>
    <row r="43" spans="1:14" x14ac:dyDescent="0.3">
      <c r="A43" t="s">
        <v>27</v>
      </c>
      <c r="B43" t="s">
        <v>5</v>
      </c>
      <c r="C43" s="3">
        <v>0</v>
      </c>
      <c r="D43" s="3">
        <v>-4.0178375442786671E-2</v>
      </c>
      <c r="E43" s="3">
        <v>4.0178375442786671E-2</v>
      </c>
      <c r="F43" s="3">
        <v>1.278152818335793E-2</v>
      </c>
      <c r="G43" s="3">
        <v>-3.5283465770412012E-2</v>
      </c>
      <c r="H43" s="3">
        <v>0.18247623259374829</v>
      </c>
      <c r="I43" s="3">
        <v>-0.57114042854908165</v>
      </c>
      <c r="J43" s="3">
        <v>0.46243480596116121</v>
      </c>
      <c r="K43" s="3">
        <v>-0.43339258856012552</v>
      </c>
      <c r="L43" s="3">
        <v>0.3106413999213854</v>
      </c>
      <c r="M43" s="3">
        <v>0.24105546935244271</v>
      </c>
      <c r="N43" s="3">
        <v>1.0335752345102429</v>
      </c>
    </row>
    <row r="44" spans="1:14" x14ac:dyDescent="0.3">
      <c r="A44" t="s">
        <v>0</v>
      </c>
      <c r="B44" t="s">
        <v>6</v>
      </c>
      <c r="C44" s="3">
        <v>7.6754424302032526E-2</v>
      </c>
      <c r="D44" s="3">
        <v>7.8498261725195778E-2</v>
      </c>
      <c r="E44" s="3">
        <v>-1.743837423163253E-3</v>
      </c>
      <c r="F44" s="3">
        <v>6.8840013115603908E-4</v>
      </c>
      <c r="G44" s="3">
        <v>7.9092918444848295E-2</v>
      </c>
      <c r="H44" s="3">
        <v>3.8026047184955072E-2</v>
      </c>
      <c r="I44" s="3">
        <v>-4.3329391337742593E-2</v>
      </c>
      <c r="J44" s="3">
        <v>0.19316573103446619</v>
      </c>
      <c r="K44" s="3">
        <v>1.6045548564380761E-2</v>
      </c>
      <c r="L44" s="3">
        <v>0.15288940138750701</v>
      </c>
      <c r="M44" s="3">
        <v>4.9426174418276271E-2</v>
      </c>
      <c r="N44" s="3">
        <v>0.23649512237220879</v>
      </c>
    </row>
    <row r="45" spans="1:14" x14ac:dyDescent="0.3">
      <c r="A45" t="s">
        <v>21</v>
      </c>
      <c r="B45" t="s">
        <v>6</v>
      </c>
      <c r="C45" s="3">
        <v>7.6754424302032526E-2</v>
      </c>
      <c r="D45" s="3">
        <v>0.1096761139437126</v>
      </c>
      <c r="E45" s="3">
        <v>-3.2921689641680053E-2</v>
      </c>
      <c r="F45" s="3">
        <v>1.183354679503606E-2</v>
      </c>
      <c r="G45" s="3">
        <v>0.1087226157943213</v>
      </c>
      <c r="H45" s="3">
        <v>0.1698781844995669</v>
      </c>
      <c r="I45" s="3">
        <v>-0.28473536104855518</v>
      </c>
      <c r="J45" s="3">
        <v>0.52468111175438348</v>
      </c>
      <c r="K45" s="3">
        <v>-0.24848019850359249</v>
      </c>
      <c r="L45" s="3">
        <v>0.48453767702803963</v>
      </c>
      <c r="M45" s="3">
        <v>0.2021009862882534</v>
      </c>
      <c r="N45" s="3">
        <v>0.80941647280293871</v>
      </c>
    </row>
    <row r="46" spans="1:14" x14ac:dyDescent="0.3">
      <c r="A46" t="s">
        <v>22</v>
      </c>
      <c r="B46" t="s">
        <v>6</v>
      </c>
      <c r="C46" s="3">
        <v>7.6754424302032526E-2</v>
      </c>
      <c r="D46" s="3">
        <v>8.0325685915059036E-2</v>
      </c>
      <c r="E46" s="3">
        <v>-3.5712616130265042E-3</v>
      </c>
      <c r="F46" s="3">
        <v>4.0102146203644159E-3</v>
      </c>
      <c r="G46" s="3">
        <v>8.2390597922015599E-2</v>
      </c>
      <c r="H46" s="3">
        <v>9.3765741796384208E-2</v>
      </c>
      <c r="I46" s="3">
        <v>-0.1596618182272902</v>
      </c>
      <c r="J46" s="3">
        <v>0.27988123721407587</v>
      </c>
      <c r="K46" s="3">
        <v>-9.3630092348076885E-2</v>
      </c>
      <c r="L46" s="3">
        <v>0.24050241165510139</v>
      </c>
      <c r="M46" s="3">
        <v>0.12811441384430411</v>
      </c>
      <c r="N46" s="3">
        <v>0.43954305544136613</v>
      </c>
    </row>
    <row r="47" spans="1:14" x14ac:dyDescent="0.3">
      <c r="A47" t="s">
        <v>23</v>
      </c>
      <c r="B47" t="s">
        <v>6</v>
      </c>
      <c r="C47" s="3">
        <v>0</v>
      </c>
      <c r="D47" s="3">
        <v>0.30429907732455019</v>
      </c>
      <c r="E47" s="3">
        <v>-0.30429907732455019</v>
      </c>
      <c r="F47" s="3">
        <v>0.9382860386113907</v>
      </c>
      <c r="G47" s="3">
        <v>-52.615566028474888</v>
      </c>
      <c r="H47" s="3">
        <v>445.45993060984102</v>
      </c>
      <c r="I47" s="3">
        <v>-4447.1507879872324</v>
      </c>
      <c r="J47" s="3">
        <v>15.2589334815324</v>
      </c>
      <c r="K47" s="3">
        <v>-195.1327130546814</v>
      </c>
      <c r="L47" s="3">
        <v>8.6426899079392943</v>
      </c>
      <c r="M47" s="3">
        <v>1.8377401673460749</v>
      </c>
      <c r="N47" s="3">
        <v>4462.4097214687636</v>
      </c>
    </row>
    <row r="48" spans="1:14" x14ac:dyDescent="0.3">
      <c r="A48" t="s">
        <v>24</v>
      </c>
      <c r="B48" t="s">
        <v>6</v>
      </c>
      <c r="C48" s="3">
        <v>0</v>
      </c>
      <c r="D48" s="3">
        <v>2.4610599991984151E-2</v>
      </c>
      <c r="E48" s="3">
        <v>-2.4610599991984151E-2</v>
      </c>
      <c r="F48" s="3">
        <v>0.67249829466273214</v>
      </c>
      <c r="G48" s="3">
        <v>0.20968658596491269</v>
      </c>
      <c r="H48" s="3">
        <v>5.9734363904351051</v>
      </c>
      <c r="I48" s="3">
        <v>-24.028896024520389</v>
      </c>
      <c r="J48" s="3">
        <v>37.537946352026978</v>
      </c>
      <c r="K48" s="3">
        <v>-7.4405378001351279</v>
      </c>
      <c r="L48" s="3">
        <v>10.717832290459731</v>
      </c>
      <c r="M48" s="3">
        <v>1.4787614925770061</v>
      </c>
      <c r="N48" s="3">
        <v>61.56684237654737</v>
      </c>
    </row>
    <row r="49" spans="1:14" x14ac:dyDescent="0.3">
      <c r="A49" t="s">
        <v>25</v>
      </c>
      <c r="B49" t="s">
        <v>6</v>
      </c>
      <c r="C49" s="3">
        <v>0</v>
      </c>
      <c r="D49" s="3">
        <v>1.409155381344252E-2</v>
      </c>
      <c r="E49" s="3">
        <v>-1.409155381344252E-2</v>
      </c>
      <c r="F49" s="3">
        <v>1.671698641727842E-2</v>
      </c>
      <c r="G49" s="3">
        <v>-1.1810897308714711E-2</v>
      </c>
      <c r="H49" s="3">
        <v>0.1777423536867247</v>
      </c>
      <c r="I49" s="3">
        <v>-0.61486384271887973</v>
      </c>
      <c r="J49" s="3">
        <v>0.43681900489522069</v>
      </c>
      <c r="K49" s="3">
        <v>-0.36075874551860321</v>
      </c>
      <c r="L49" s="3">
        <v>0.29777835223018689</v>
      </c>
      <c r="M49" s="3">
        <v>0.25209172179160749</v>
      </c>
      <c r="N49" s="3">
        <v>1.0516828476141</v>
      </c>
    </row>
    <row r="50" spans="1:14" x14ac:dyDescent="0.3">
      <c r="A50" t="s">
        <v>26</v>
      </c>
      <c r="B50" t="s">
        <v>6</v>
      </c>
      <c r="C50" s="3">
        <v>0</v>
      </c>
      <c r="D50" s="3">
        <v>0.1318592063798209</v>
      </c>
      <c r="E50" s="3">
        <v>-0.1318592063798209</v>
      </c>
      <c r="F50" s="3">
        <v>0.3417635530371515</v>
      </c>
      <c r="G50" s="3">
        <v>-0.56252007255182268</v>
      </c>
      <c r="H50" s="3">
        <v>3.471242042104568</v>
      </c>
      <c r="I50" s="3">
        <v>-26.114038377608221</v>
      </c>
      <c r="J50" s="3">
        <v>3.3705202038559889</v>
      </c>
      <c r="K50" s="3">
        <v>-5.4030012689146396</v>
      </c>
      <c r="L50" s="3">
        <v>2.554208948895544</v>
      </c>
      <c r="M50" s="3">
        <v>1.1647047630619789</v>
      </c>
      <c r="N50" s="3">
        <v>29.48455858146421</v>
      </c>
    </row>
    <row r="51" spans="1:14" x14ac:dyDescent="0.3">
      <c r="A51" t="s">
        <v>27</v>
      </c>
      <c r="B51" t="s">
        <v>6</v>
      </c>
      <c r="C51" s="3">
        <v>0</v>
      </c>
      <c r="D51" s="3">
        <v>-1.1005719418864969E-2</v>
      </c>
      <c r="E51" s="3">
        <v>1.1005719418864969E-2</v>
      </c>
      <c r="F51" s="3">
        <v>9.7062430460231539E-3</v>
      </c>
      <c r="G51" s="3">
        <v>-1.613045301532403E-2</v>
      </c>
      <c r="H51" s="3">
        <v>0.15363587843701629</v>
      </c>
      <c r="I51" s="3">
        <v>-0.39726025828520639</v>
      </c>
      <c r="J51" s="3">
        <v>0.33231055992934139</v>
      </c>
      <c r="K51" s="3">
        <v>-0.29373675976898023</v>
      </c>
      <c r="L51" s="3">
        <v>0.26451766024352408</v>
      </c>
      <c r="M51" s="3">
        <v>0.1965281204721529</v>
      </c>
      <c r="N51" s="3">
        <v>0.72957081821454772</v>
      </c>
    </row>
    <row r="52" spans="1:14" x14ac:dyDescent="0.3">
      <c r="A52" t="s">
        <v>0</v>
      </c>
      <c r="B52" t="s">
        <v>7</v>
      </c>
      <c r="C52" s="3">
        <v>-0.17961391787574149</v>
      </c>
      <c r="D52" s="3">
        <v>-0.17597921797353261</v>
      </c>
      <c r="E52" s="3">
        <v>-3.634699902208854E-3</v>
      </c>
      <c r="F52" s="3">
        <v>8.3299286057343267E-4</v>
      </c>
      <c r="G52" s="3">
        <v>-0.1747057055232033</v>
      </c>
      <c r="H52" s="3">
        <v>4.6873934031887513E-2</v>
      </c>
      <c r="I52" s="3">
        <v>-0.28912669110065309</v>
      </c>
      <c r="J52" s="3">
        <v>-4.587885848222422E-2</v>
      </c>
      <c r="K52" s="3">
        <v>-0.26637302602735402</v>
      </c>
      <c r="L52" s="3">
        <v>-7.6790454504418904E-2</v>
      </c>
      <c r="M52" s="3">
        <v>5.6319047505175163E-2</v>
      </c>
      <c r="N52" s="3">
        <v>0.24324783261842889</v>
      </c>
    </row>
    <row r="53" spans="1:14" x14ac:dyDescent="0.3">
      <c r="A53" t="s">
        <v>21</v>
      </c>
      <c r="B53" t="s">
        <v>7</v>
      </c>
      <c r="C53" s="3">
        <v>-0.17961391787574149</v>
      </c>
      <c r="D53" s="3">
        <v>-0.16811062462202109</v>
      </c>
      <c r="E53" s="3">
        <v>-1.150329325372043E-2</v>
      </c>
      <c r="F53" s="3">
        <v>1.4388111923115929E-2</v>
      </c>
      <c r="G53" s="3">
        <v>-0.15287708935346631</v>
      </c>
      <c r="H53" s="3">
        <v>0.20975444846810201</v>
      </c>
      <c r="I53" s="3">
        <v>-0.73344268828381842</v>
      </c>
      <c r="J53" s="3">
        <v>0.27944310044870108</v>
      </c>
      <c r="K53" s="3">
        <v>-0.63833106948647367</v>
      </c>
      <c r="L53" s="3">
        <v>0.2037482009654851</v>
      </c>
      <c r="M53" s="3">
        <v>0.24609082136696431</v>
      </c>
      <c r="N53" s="3">
        <v>1.01288578873252</v>
      </c>
    </row>
    <row r="54" spans="1:14" x14ac:dyDescent="0.3">
      <c r="A54" t="s">
        <v>22</v>
      </c>
      <c r="B54" t="s">
        <v>7</v>
      </c>
      <c r="C54" s="3">
        <v>-0.17961391787574149</v>
      </c>
      <c r="D54" s="3">
        <v>-0.16612587007871529</v>
      </c>
      <c r="E54" s="3">
        <v>-1.34880477970262E-2</v>
      </c>
      <c r="F54" s="3">
        <v>7.0607920223398407E-3</v>
      </c>
      <c r="G54" s="3">
        <v>-0.1860066286458848</v>
      </c>
      <c r="H54" s="3">
        <v>0.12069206239396681</v>
      </c>
      <c r="I54" s="3">
        <v>-0.5479276218022463</v>
      </c>
      <c r="J54" s="3">
        <v>4.2601124635949048E-2</v>
      </c>
      <c r="K54" s="3">
        <v>-0.43236201741940949</v>
      </c>
      <c r="L54" s="3">
        <v>4.5323249994727449E-3</v>
      </c>
      <c r="M54" s="3">
        <v>0.16637545916725349</v>
      </c>
      <c r="N54" s="3">
        <v>0.59052874643819531</v>
      </c>
    </row>
    <row r="55" spans="1:14" x14ac:dyDescent="0.3">
      <c r="A55" t="s">
        <v>23</v>
      </c>
      <c r="B55" t="s">
        <v>7</v>
      </c>
      <c r="C55" s="3">
        <v>0</v>
      </c>
      <c r="D55" s="3">
        <v>-0.23315369453952869</v>
      </c>
      <c r="E55" s="3">
        <v>0.23315369453952869</v>
      </c>
      <c r="F55" s="3">
        <v>1.2138506621990011</v>
      </c>
      <c r="G55" s="3">
        <v>-5.0927699049816662</v>
      </c>
      <c r="H55" s="3">
        <v>39.211765226263431</v>
      </c>
      <c r="I55" s="3">
        <v>-381.00803382552903</v>
      </c>
      <c r="J55" s="3">
        <v>21.745737761691021</v>
      </c>
      <c r="K55" s="3">
        <v>-47.687614668604098</v>
      </c>
      <c r="L55" s="3">
        <v>8.634155893543193</v>
      </c>
      <c r="M55" s="3">
        <v>2.1598227854323229</v>
      </c>
      <c r="N55" s="3">
        <v>402.75377158722011</v>
      </c>
    </row>
    <row r="56" spans="1:14" x14ac:dyDescent="0.3">
      <c r="A56" t="s">
        <v>24</v>
      </c>
      <c r="B56" t="s">
        <v>7</v>
      </c>
      <c r="C56" s="3">
        <v>0</v>
      </c>
      <c r="D56" s="3">
        <v>8.0426035946829538E-2</v>
      </c>
      <c r="E56" s="3">
        <v>-8.0426035946829538E-2</v>
      </c>
      <c r="F56" s="3">
        <v>0.56260590438177727</v>
      </c>
      <c r="G56" s="3">
        <v>-4.0346795171077927</v>
      </c>
      <c r="H56" s="3">
        <v>34.930084882133123</v>
      </c>
      <c r="I56" s="3">
        <v>-332.72542104197407</v>
      </c>
      <c r="J56" s="3">
        <v>38.601886571486418</v>
      </c>
      <c r="K56" s="3">
        <v>-27.00942982063426</v>
      </c>
      <c r="L56" s="3">
        <v>11.31172859632451</v>
      </c>
      <c r="M56" s="3">
        <v>1.647705160103291</v>
      </c>
      <c r="N56" s="3">
        <v>371.3273076134605</v>
      </c>
    </row>
    <row r="57" spans="1:14" x14ac:dyDescent="0.3">
      <c r="A57" t="s">
        <v>25</v>
      </c>
      <c r="B57" t="s">
        <v>7</v>
      </c>
      <c r="C57" s="3">
        <v>0</v>
      </c>
      <c r="D57" s="3">
        <v>-9.8788353490632513E-3</v>
      </c>
      <c r="E57" s="3">
        <v>9.8788353490632513E-3</v>
      </c>
      <c r="F57" s="3">
        <v>1.5871731026379551E-2</v>
      </c>
      <c r="G57" s="3">
        <v>-6.2553700384468036E-3</v>
      </c>
      <c r="H57" s="3">
        <v>0.17788767171326469</v>
      </c>
      <c r="I57" s="3">
        <v>-0.52289482611972515</v>
      </c>
      <c r="J57" s="3">
        <v>0.4734072182021975</v>
      </c>
      <c r="K57" s="3">
        <v>-0.31717381675704043</v>
      </c>
      <c r="L57" s="3">
        <v>0.32657293528135761</v>
      </c>
      <c r="M57" s="3">
        <v>0.24807551114271459</v>
      </c>
      <c r="N57" s="3">
        <v>0.9963020443219226</v>
      </c>
    </row>
    <row r="58" spans="1:14" x14ac:dyDescent="0.3">
      <c r="A58" t="s">
        <v>26</v>
      </c>
      <c r="B58" t="s">
        <v>7</v>
      </c>
      <c r="C58" s="3">
        <v>0</v>
      </c>
      <c r="D58" s="3">
        <v>9.5415732420751041E-3</v>
      </c>
      <c r="E58" s="3">
        <v>-9.5415732420751041E-3</v>
      </c>
      <c r="F58" s="3">
        <v>0.30768647910943248</v>
      </c>
      <c r="G58" s="3">
        <v>-4.1075175708928213E-2</v>
      </c>
      <c r="H58" s="3">
        <v>1.263003147151476</v>
      </c>
      <c r="I58" s="3">
        <v>-7.041399126285584</v>
      </c>
      <c r="J58" s="3">
        <v>4.2815904372439011</v>
      </c>
      <c r="K58" s="3">
        <v>-2.4871748254649528</v>
      </c>
      <c r="L58" s="3">
        <v>2.118863046603058</v>
      </c>
      <c r="M58" s="3">
        <v>1.1655610235933049</v>
      </c>
      <c r="N58" s="3">
        <v>11.322989563529489</v>
      </c>
    </row>
    <row r="59" spans="1:14" x14ac:dyDescent="0.3">
      <c r="A59" t="s">
        <v>27</v>
      </c>
      <c r="B59" t="s">
        <v>7</v>
      </c>
      <c r="C59" s="3">
        <v>0</v>
      </c>
      <c r="D59" s="3">
        <v>-3.5867988076525338E-2</v>
      </c>
      <c r="E59" s="3">
        <v>3.5867988076525338E-2</v>
      </c>
      <c r="F59" s="3">
        <v>8.6401562698581093E-3</v>
      </c>
      <c r="G59" s="3">
        <v>-2.6247862811367671E-2</v>
      </c>
      <c r="H59" s="3">
        <v>0.15064205181558329</v>
      </c>
      <c r="I59" s="3">
        <v>-0.40685371045400121</v>
      </c>
      <c r="J59" s="3">
        <v>0.29501171841124241</v>
      </c>
      <c r="K59" s="3">
        <v>-0.28584429012319429</v>
      </c>
      <c r="L59" s="3">
        <v>0.27087535681178782</v>
      </c>
      <c r="M59" s="3">
        <v>0.15865696135563359</v>
      </c>
      <c r="N59" s="3">
        <v>0.7018654288652435</v>
      </c>
    </row>
    <row r="60" spans="1:14" x14ac:dyDescent="0.3">
      <c r="A60" t="s">
        <v>0</v>
      </c>
      <c r="B60" t="s">
        <v>8</v>
      </c>
      <c r="C60" s="3">
        <v>-19.107081745954709</v>
      </c>
      <c r="D60" s="3">
        <v>-19.06791511949093</v>
      </c>
      <c r="E60" s="3">
        <v>-3.9166626463781988E-2</v>
      </c>
      <c r="F60" s="3">
        <v>2.3174410478257488</v>
      </c>
      <c r="G60" s="3">
        <v>-19.503147899228129</v>
      </c>
      <c r="H60" s="3">
        <v>2.9840703433329678</v>
      </c>
      <c r="I60" s="3">
        <v>-32.59052924900746</v>
      </c>
      <c r="J60" s="3">
        <v>-12.6805970060141</v>
      </c>
      <c r="K60" s="3">
        <v>-26.048271346799591</v>
      </c>
      <c r="L60" s="3">
        <v>-14.362153254787669</v>
      </c>
      <c r="M60" s="3">
        <v>2.859810997138307</v>
      </c>
      <c r="N60" s="3">
        <v>19.90993224299336</v>
      </c>
    </row>
    <row r="61" spans="1:14" x14ac:dyDescent="0.3">
      <c r="A61" t="s">
        <v>21</v>
      </c>
      <c r="B61" t="s">
        <v>8</v>
      </c>
      <c r="C61" s="3">
        <v>-16.100000000000001</v>
      </c>
      <c r="D61" s="3">
        <v>-16.098922781500679</v>
      </c>
      <c r="E61" s="3">
        <v>-1.0772184993186329E-3</v>
      </c>
      <c r="F61" s="3">
        <v>1.091835799939688E-3</v>
      </c>
      <c r="G61" s="3">
        <v>-16.102610269774789</v>
      </c>
      <c r="H61" s="3">
        <v>4.9117456619342408E-2</v>
      </c>
      <c r="I61" s="3">
        <v>-16.246655125725411</v>
      </c>
      <c r="J61" s="3">
        <v>-16.011970279325091</v>
      </c>
      <c r="K61" s="3">
        <v>-16.197818948115721</v>
      </c>
      <c r="L61" s="3">
        <v>-16.022031203336638</v>
      </c>
      <c r="M61" s="3">
        <v>6.374506851371109E-2</v>
      </c>
      <c r="N61" s="3">
        <v>0.23468484640032369</v>
      </c>
    </row>
    <row r="62" spans="1:14" x14ac:dyDescent="0.3">
      <c r="A62" t="s">
        <v>22</v>
      </c>
      <c r="B62" t="s">
        <v>8</v>
      </c>
      <c r="C62" s="3">
        <v>-16.600000000000001</v>
      </c>
      <c r="D62" s="3">
        <v>-16.70674289564613</v>
      </c>
      <c r="E62" s="3">
        <v>0.10674289564612489</v>
      </c>
      <c r="F62" s="3">
        <v>6.4293969720975896E-2</v>
      </c>
      <c r="G62" s="3">
        <v>-16.69594887924336</v>
      </c>
      <c r="H62" s="3">
        <v>0.38267209799509899</v>
      </c>
      <c r="I62" s="3">
        <v>-17.74238623023054</v>
      </c>
      <c r="J62" s="3">
        <v>-15.838774865114321</v>
      </c>
      <c r="K62" s="3">
        <v>-17.48627480369127</v>
      </c>
      <c r="L62" s="3">
        <v>-15.965958836065781</v>
      </c>
      <c r="M62" s="3">
        <v>0.46738174636213969</v>
      </c>
      <c r="N62" s="3">
        <v>1.903611365116227</v>
      </c>
    </row>
    <row r="63" spans="1:14" x14ac:dyDescent="0.3">
      <c r="A63" t="s">
        <v>23</v>
      </c>
      <c r="B63" t="s">
        <v>8</v>
      </c>
      <c r="C63" s="3">
        <v>-6.4</v>
      </c>
      <c r="D63" s="3">
        <v>-6.3864475449190312</v>
      </c>
      <c r="E63" s="3">
        <v>-1.35524550809687E-2</v>
      </c>
      <c r="F63" s="3">
        <v>7.4538274603773262E-4</v>
      </c>
      <c r="G63" s="3">
        <v>-6.3904328654513813</v>
      </c>
      <c r="H63" s="3">
        <v>3.9688389697728532E-2</v>
      </c>
      <c r="I63" s="3">
        <v>-6.4947983061456309</v>
      </c>
      <c r="J63" s="3">
        <v>-6.3187009571372563</v>
      </c>
      <c r="K63" s="3">
        <v>-6.4737507978693616</v>
      </c>
      <c r="L63" s="3">
        <v>-6.3213367368503324</v>
      </c>
      <c r="M63" s="3">
        <v>5.1719037297286441E-2</v>
      </c>
      <c r="N63" s="3">
        <v>0.17609734900837459</v>
      </c>
    </row>
    <row r="64" spans="1:14" x14ac:dyDescent="0.3">
      <c r="A64" t="s">
        <v>24</v>
      </c>
      <c r="B64" t="s">
        <v>8</v>
      </c>
      <c r="C64" s="3">
        <v>-6.5</v>
      </c>
      <c r="D64" s="3">
        <v>-6.494779300883156</v>
      </c>
      <c r="E64" s="3">
        <v>-5.2206991168444183E-3</v>
      </c>
      <c r="F64" s="3">
        <v>7.194015233092277E-4</v>
      </c>
      <c r="G64" s="3">
        <v>-6.4955729054392171</v>
      </c>
      <c r="H64" s="3">
        <v>3.6021952210627643E-2</v>
      </c>
      <c r="I64" s="3">
        <v>-6.5823802096291288</v>
      </c>
      <c r="J64" s="3">
        <v>-6.4173532453154154</v>
      </c>
      <c r="K64" s="3">
        <v>-6.5633782721868688</v>
      </c>
      <c r="L64" s="3">
        <v>-6.4252348768592817</v>
      </c>
      <c r="M64" s="3">
        <v>5.4016799952008483E-2</v>
      </c>
      <c r="N64" s="3">
        <v>0.16502696431371339</v>
      </c>
    </row>
    <row r="65" spans="1:14" x14ac:dyDescent="0.3">
      <c r="A65" t="s">
        <v>25</v>
      </c>
      <c r="B65" t="s">
        <v>8</v>
      </c>
      <c r="C65" s="3">
        <v>-7.1</v>
      </c>
      <c r="D65" s="3">
        <v>-7.0967185612694701</v>
      </c>
      <c r="E65" s="3">
        <v>-3.2814387305295512E-3</v>
      </c>
      <c r="F65" s="3">
        <v>1.1604673297744669E-3</v>
      </c>
      <c r="G65" s="3">
        <v>-7.0958778420577788</v>
      </c>
      <c r="H65" s="3">
        <v>4.7275227222136181E-2</v>
      </c>
      <c r="I65" s="3">
        <v>-7.2528847305290123</v>
      </c>
      <c r="J65" s="3">
        <v>-6.9864130565761497</v>
      </c>
      <c r="K65" s="3">
        <v>-7.1694797780206452</v>
      </c>
      <c r="L65" s="3">
        <v>-7.0088192474213038</v>
      </c>
      <c r="M65" s="3">
        <v>6.748771672065601E-2</v>
      </c>
      <c r="N65" s="3">
        <v>0.26647167395286248</v>
      </c>
    </row>
    <row r="66" spans="1:14" x14ac:dyDescent="0.3">
      <c r="A66" t="s">
        <v>26</v>
      </c>
      <c r="B66" t="s">
        <v>8</v>
      </c>
      <c r="C66" s="3">
        <v>-6.9</v>
      </c>
      <c r="D66" s="3">
        <v>-6.8912152634080837</v>
      </c>
      <c r="E66" s="3">
        <v>-8.7847365919166975E-3</v>
      </c>
      <c r="F66" s="3">
        <v>5.1256131804314903E-4</v>
      </c>
      <c r="G66" s="3">
        <v>-6.8920246806439218</v>
      </c>
      <c r="H66" s="3">
        <v>3.6005930324716891E-2</v>
      </c>
      <c r="I66" s="3">
        <v>-6.9822685789829144</v>
      </c>
      <c r="J66" s="3">
        <v>-6.8057423503872743</v>
      </c>
      <c r="K66" s="3">
        <v>-6.9551588291735627</v>
      </c>
      <c r="L66" s="3">
        <v>-6.8242148302743191</v>
      </c>
      <c r="M66" s="3">
        <v>4.4635126848300288E-2</v>
      </c>
      <c r="N66" s="3">
        <v>0.1765262285956393</v>
      </c>
    </row>
    <row r="67" spans="1:14" x14ac:dyDescent="0.3">
      <c r="A67" t="s">
        <v>27</v>
      </c>
      <c r="B67" t="s">
        <v>8</v>
      </c>
      <c r="C67" s="3">
        <v>-6.1</v>
      </c>
      <c r="D67" s="3">
        <v>-6.1013712794958241</v>
      </c>
      <c r="E67" s="3">
        <v>1.3712794958240519E-3</v>
      </c>
      <c r="F67" s="3">
        <v>1.0745731994283401E-3</v>
      </c>
      <c r="G67" s="3">
        <v>-6.1008082231981016</v>
      </c>
      <c r="H67" s="3">
        <v>4.8109136275556887E-2</v>
      </c>
      <c r="I67" s="3">
        <v>-6.2192492135648534</v>
      </c>
      <c r="J67" s="3">
        <v>-5.9814410302654331</v>
      </c>
      <c r="K67" s="3">
        <v>-6.195303388458326</v>
      </c>
      <c r="L67" s="3">
        <v>-6.0188656782197487</v>
      </c>
      <c r="M67" s="3">
        <v>6.4683340552480928E-2</v>
      </c>
      <c r="N67" s="3">
        <v>0.2378081832994203</v>
      </c>
    </row>
    <row r="68" spans="1:14" x14ac:dyDescent="0.3">
      <c r="A68" t="s">
        <v>0</v>
      </c>
      <c r="B68" t="s">
        <v>9</v>
      </c>
      <c r="C68" s="3">
        <v>-0.1720324258995275</v>
      </c>
      <c r="D68" s="3">
        <v>-0.18380395907598451</v>
      </c>
      <c r="E68" s="3">
        <v>1.177153317645703E-2</v>
      </c>
      <c r="F68" s="3">
        <v>2.839578100518951E-3</v>
      </c>
      <c r="G68" s="3">
        <v>-0.17818881866879629</v>
      </c>
      <c r="H68" s="3">
        <v>8.1038343881757791E-2</v>
      </c>
      <c r="I68" s="3">
        <v>-0.34106362401246421</v>
      </c>
      <c r="J68" s="3">
        <v>6.1503859285079253E-2</v>
      </c>
      <c r="K68" s="3">
        <v>-0.30000847013731818</v>
      </c>
      <c r="L68" s="3">
        <v>2.6236137693051258E-2</v>
      </c>
      <c r="M68" s="3">
        <v>0.1087366636088128</v>
      </c>
      <c r="N68" s="3">
        <v>0.40256748329754338</v>
      </c>
    </row>
    <row r="69" spans="1:14" x14ac:dyDescent="0.3">
      <c r="A69" t="s">
        <v>21</v>
      </c>
      <c r="B69" t="s">
        <v>9</v>
      </c>
      <c r="C69" s="3">
        <v>-0.1720324258995275</v>
      </c>
      <c r="D69" s="3">
        <v>-0.17426321306081571</v>
      </c>
      <c r="E69" s="3">
        <v>2.230787161288245E-3</v>
      </c>
      <c r="F69" s="3">
        <v>2.6444326109906598E-4</v>
      </c>
      <c r="G69" s="3">
        <v>-0.17265164698760149</v>
      </c>
      <c r="H69" s="3">
        <v>2.3317365524930082E-2</v>
      </c>
      <c r="I69" s="3">
        <v>-0.226938135821317</v>
      </c>
      <c r="J69" s="3">
        <v>-0.11019628637883359</v>
      </c>
      <c r="K69" s="3">
        <v>-0.21538858542873529</v>
      </c>
      <c r="L69" s="3">
        <v>-0.12682798504051959</v>
      </c>
      <c r="M69" s="3">
        <v>3.2828803855418857E-2</v>
      </c>
      <c r="N69" s="3">
        <v>0.11674184944248341</v>
      </c>
    </row>
    <row r="70" spans="1:14" x14ac:dyDescent="0.3">
      <c r="A70" t="s">
        <v>22</v>
      </c>
      <c r="B70" t="s">
        <v>9</v>
      </c>
      <c r="C70" s="3">
        <v>-0.1720324258995275</v>
      </c>
      <c r="D70" s="3">
        <v>-0.1713418672628369</v>
      </c>
      <c r="E70" s="3">
        <v>-6.9055863669059692E-4</v>
      </c>
      <c r="F70" s="3">
        <v>3.9631429150896078E-4</v>
      </c>
      <c r="G70" s="3">
        <v>-0.17493612857527199</v>
      </c>
      <c r="H70" s="3">
        <v>2.6336034206744501E-2</v>
      </c>
      <c r="I70" s="3">
        <v>-0.23526884978518359</v>
      </c>
      <c r="J70" s="3">
        <v>-0.11463401330399731</v>
      </c>
      <c r="K70" s="3">
        <v>-0.2271724620218904</v>
      </c>
      <c r="L70" s="3">
        <v>-0.13005411949041251</v>
      </c>
      <c r="M70" s="3">
        <v>3.9781817743548747E-2</v>
      </c>
      <c r="N70" s="3">
        <v>0.1206348364811862</v>
      </c>
    </row>
    <row r="71" spans="1:14" x14ac:dyDescent="0.3">
      <c r="A71" t="s">
        <v>23</v>
      </c>
      <c r="B71" t="s">
        <v>9</v>
      </c>
      <c r="C71" s="3">
        <v>-0.1720324258995275</v>
      </c>
      <c r="D71" s="3">
        <v>-0.17292095737978749</v>
      </c>
      <c r="E71" s="3">
        <v>8.8853148026003803E-4</v>
      </c>
      <c r="F71" s="3">
        <v>2.150371460904784E-4</v>
      </c>
      <c r="G71" s="3">
        <v>-0.1703512015430852</v>
      </c>
      <c r="H71" s="3">
        <v>2.1622562687030989E-2</v>
      </c>
      <c r="I71" s="3">
        <v>-0.21655319794613689</v>
      </c>
      <c r="J71" s="3">
        <v>-0.1222124344010123</v>
      </c>
      <c r="K71" s="3">
        <v>-0.20825854865631521</v>
      </c>
      <c r="L71" s="3">
        <v>-0.1280386920880347</v>
      </c>
      <c r="M71" s="3">
        <v>2.975871513194556E-2</v>
      </c>
      <c r="N71" s="3">
        <v>9.4340763545124565E-2</v>
      </c>
    </row>
    <row r="72" spans="1:14" x14ac:dyDescent="0.3">
      <c r="A72" t="s">
        <v>24</v>
      </c>
      <c r="B72" t="s">
        <v>9</v>
      </c>
      <c r="C72" s="3">
        <v>-0.1720324258995275</v>
      </c>
      <c r="D72" s="3">
        <v>-0.16839131667255161</v>
      </c>
      <c r="E72" s="3">
        <v>-3.6411092269758439E-3</v>
      </c>
      <c r="F72" s="3">
        <v>2.4269946645803089E-4</v>
      </c>
      <c r="G72" s="3">
        <v>-0.1653562230656842</v>
      </c>
      <c r="H72" s="3">
        <v>2.3771391581054131E-2</v>
      </c>
      <c r="I72" s="3">
        <v>-0.21521149575583709</v>
      </c>
      <c r="J72" s="3">
        <v>-0.1054082190316188</v>
      </c>
      <c r="K72" s="3">
        <v>-0.2041763728135518</v>
      </c>
      <c r="L72" s="3">
        <v>-0.11793008229119541</v>
      </c>
      <c r="M72" s="3">
        <v>3.2231476984673657E-2</v>
      </c>
      <c r="N72" s="3">
        <v>0.1098032767242183</v>
      </c>
    </row>
    <row r="73" spans="1:14" x14ac:dyDescent="0.3">
      <c r="A73" t="s">
        <v>25</v>
      </c>
      <c r="B73" t="s">
        <v>9</v>
      </c>
      <c r="C73" s="3">
        <v>-0.1720324258995275</v>
      </c>
      <c r="D73" s="3">
        <v>-0.17791356106556749</v>
      </c>
      <c r="E73" s="3">
        <v>5.8811351660400376E-3</v>
      </c>
      <c r="F73" s="3">
        <v>4.8872999294071102E-4</v>
      </c>
      <c r="G73" s="3">
        <v>-0.17364881413186009</v>
      </c>
      <c r="H73" s="3">
        <v>3.579745062858402E-2</v>
      </c>
      <c r="I73" s="3">
        <v>-0.2563055209135699</v>
      </c>
      <c r="J73" s="3">
        <v>-7.2492451416936429E-2</v>
      </c>
      <c r="K73" s="3">
        <v>-0.2432391727768389</v>
      </c>
      <c r="L73" s="3">
        <v>-0.1001496071620465</v>
      </c>
      <c r="M73" s="3">
        <v>4.1533518724542862E-2</v>
      </c>
      <c r="N73" s="3">
        <v>0.18381306949663351</v>
      </c>
    </row>
    <row r="74" spans="1:14" x14ac:dyDescent="0.3">
      <c r="A74" t="s">
        <v>26</v>
      </c>
      <c r="B74" t="s">
        <v>9</v>
      </c>
      <c r="C74" s="3">
        <v>-0.1720324258995275</v>
      </c>
      <c r="D74" s="3">
        <v>-0.17011277824963419</v>
      </c>
      <c r="E74" s="3">
        <v>-1.9196476498932751E-3</v>
      </c>
      <c r="F74" s="3">
        <v>3.0400125151092052E-4</v>
      </c>
      <c r="G74" s="3">
        <v>-0.1703193420627904</v>
      </c>
      <c r="H74" s="3">
        <v>2.2292771622021569E-2</v>
      </c>
      <c r="I74" s="3">
        <v>-0.2117057026486962</v>
      </c>
      <c r="J74" s="3">
        <v>-0.1258062848864018</v>
      </c>
      <c r="K74" s="3">
        <v>-0.2077756257978873</v>
      </c>
      <c r="L74" s="3">
        <v>-0.12888146311460311</v>
      </c>
      <c r="M74" s="3">
        <v>3.4490970308486753E-2</v>
      </c>
      <c r="N74" s="3">
        <v>8.5899417762294372E-2</v>
      </c>
    </row>
    <row r="75" spans="1:14" x14ac:dyDescent="0.3">
      <c r="A75" t="s">
        <v>27</v>
      </c>
      <c r="B75" t="s">
        <v>9</v>
      </c>
      <c r="C75" s="3">
        <v>-0.1720324258995275</v>
      </c>
      <c r="D75" s="3">
        <v>-0.1735932042286441</v>
      </c>
      <c r="E75" s="3">
        <v>1.5607783291166351E-3</v>
      </c>
      <c r="F75" s="3">
        <v>6.623430579604842E-4</v>
      </c>
      <c r="G75" s="3">
        <v>-0.17179650970776589</v>
      </c>
      <c r="H75" s="3">
        <v>3.8482524031263718E-2</v>
      </c>
      <c r="I75" s="3">
        <v>-0.2487541472437963</v>
      </c>
      <c r="J75" s="3">
        <v>-5.5157215072299988E-2</v>
      </c>
      <c r="K75" s="3">
        <v>-0.2387697358236924</v>
      </c>
      <c r="L75" s="3">
        <v>-9.1913889092381046E-2</v>
      </c>
      <c r="M75" s="3">
        <v>5.3210253240943313E-2</v>
      </c>
      <c r="N75" s="3">
        <v>0.19359693217149629</v>
      </c>
    </row>
    <row r="76" spans="1:14" x14ac:dyDescent="0.3">
      <c r="A76" t="s">
        <v>0</v>
      </c>
      <c r="B76" t="s">
        <v>10</v>
      </c>
      <c r="C76" s="3">
        <v>-2.307368971615015</v>
      </c>
      <c r="D76" s="3">
        <v>-2.5916235896067641</v>
      </c>
      <c r="E76" s="3">
        <v>0.28425461799174928</v>
      </c>
      <c r="F76" s="3">
        <v>4.5866462573575237</v>
      </c>
      <c r="G76" s="3">
        <v>-7.3581271956035277</v>
      </c>
      <c r="H76" s="3">
        <v>48.747795675953732</v>
      </c>
      <c r="I76" s="3">
        <v>-488.09180151951062</v>
      </c>
      <c r="J76" s="3">
        <v>9.6564197544715071</v>
      </c>
      <c r="K76" s="3">
        <v>-13.234728702364659</v>
      </c>
      <c r="L76" s="3">
        <v>5.6584524019693916</v>
      </c>
      <c r="M76" s="3">
        <v>4.2985278347177891</v>
      </c>
      <c r="N76" s="3">
        <v>497.7482212739821</v>
      </c>
    </row>
    <row r="77" spans="1:14" x14ac:dyDescent="0.3">
      <c r="A77" t="s">
        <v>21</v>
      </c>
      <c r="B77" t="s">
        <v>10</v>
      </c>
      <c r="C77" s="3">
        <v>-2.307368971615015</v>
      </c>
      <c r="D77" s="3">
        <v>-2.2927381333506318</v>
      </c>
      <c r="E77" s="3">
        <v>-1.463083826438227E-2</v>
      </c>
      <c r="F77" s="3">
        <v>1.0513800432733989E-2</v>
      </c>
      <c r="G77" s="3">
        <v>-2.305748597056231</v>
      </c>
      <c r="H77" s="3">
        <v>0.1171186606234251</v>
      </c>
      <c r="I77" s="3">
        <v>-2.556607656345506</v>
      </c>
      <c r="J77" s="3">
        <v>-2.0685133290678062</v>
      </c>
      <c r="K77" s="3">
        <v>-2.5181334474827608</v>
      </c>
      <c r="L77" s="3">
        <v>-2.1009744861181741</v>
      </c>
      <c r="M77" s="3">
        <v>0.2048434223322477</v>
      </c>
      <c r="N77" s="3">
        <v>0.48809432727770069</v>
      </c>
    </row>
    <row r="78" spans="1:14" x14ac:dyDescent="0.3">
      <c r="A78" t="s">
        <v>22</v>
      </c>
      <c r="B78" t="s">
        <v>10</v>
      </c>
      <c r="C78" s="3">
        <v>-2.307368971615015</v>
      </c>
      <c r="D78" s="3">
        <v>-2.2405137872181449</v>
      </c>
      <c r="E78" s="3">
        <v>-6.6855184396869882E-2</v>
      </c>
      <c r="F78" s="3">
        <v>0.1035407804193396</v>
      </c>
      <c r="G78" s="3">
        <v>-2.2006842008937961</v>
      </c>
      <c r="H78" s="3">
        <v>0.47918841603140971</v>
      </c>
      <c r="I78" s="3">
        <v>-3.2420077167779269</v>
      </c>
      <c r="J78" s="3">
        <v>-0.86473072518586969</v>
      </c>
      <c r="K78" s="3">
        <v>-3.1832942401925051</v>
      </c>
      <c r="L78" s="3">
        <v>-1.3541508307611461</v>
      </c>
      <c r="M78" s="3">
        <v>0.63623848521104187</v>
      </c>
      <c r="N78" s="3">
        <v>2.377276991592058</v>
      </c>
    </row>
    <row r="79" spans="1:14" x14ac:dyDescent="0.3">
      <c r="A79" t="s">
        <v>23</v>
      </c>
      <c r="B79" t="s">
        <v>10</v>
      </c>
      <c r="C79" s="3">
        <v>0</v>
      </c>
      <c r="D79" s="3">
        <v>-4.3576907373263736E-3</v>
      </c>
      <c r="E79" s="3">
        <v>4.3576907373263736E-3</v>
      </c>
      <c r="F79" s="3">
        <v>2.2883684506160599E-3</v>
      </c>
      <c r="G79" s="3">
        <v>-1.327888823709281E-2</v>
      </c>
      <c r="H79" s="3">
        <v>7.8945228625395936E-2</v>
      </c>
      <c r="I79" s="3">
        <v>-0.23598848768319411</v>
      </c>
      <c r="J79" s="3">
        <v>0.22082044017218391</v>
      </c>
      <c r="K79" s="3">
        <v>-0.15807846265524189</v>
      </c>
      <c r="L79" s="3">
        <v>0.1198879073639893</v>
      </c>
      <c r="M79" s="3">
        <v>0.1057251454666181</v>
      </c>
      <c r="N79" s="3">
        <v>0.45680892785537808</v>
      </c>
    </row>
    <row r="80" spans="1:14" x14ac:dyDescent="0.3">
      <c r="A80" t="s">
        <v>24</v>
      </c>
      <c r="B80" t="s">
        <v>10</v>
      </c>
      <c r="C80" s="3">
        <v>0</v>
      </c>
      <c r="D80" s="3">
        <v>-2.181186343486614E-2</v>
      </c>
      <c r="E80" s="3">
        <v>2.181186343486614E-2</v>
      </c>
      <c r="F80" s="3">
        <v>3.272952107421801E-3</v>
      </c>
      <c r="G80" s="3">
        <v>-6.4234664737031827E-3</v>
      </c>
      <c r="H80" s="3">
        <v>7.6274321611665113E-2</v>
      </c>
      <c r="I80" s="3">
        <v>-0.23680055114109899</v>
      </c>
      <c r="J80" s="3">
        <v>0.14969555106820001</v>
      </c>
      <c r="K80" s="3">
        <v>-0.13230849855687929</v>
      </c>
      <c r="L80" s="3">
        <v>0.12759842514621419</v>
      </c>
      <c r="M80" s="3">
        <v>9.8279846955825478E-2</v>
      </c>
      <c r="N80" s="3">
        <v>0.38649610220929898</v>
      </c>
    </row>
    <row r="81" spans="1:14" x14ac:dyDescent="0.3">
      <c r="A81" t="s">
        <v>25</v>
      </c>
      <c r="B81" t="s">
        <v>10</v>
      </c>
      <c r="C81" s="3">
        <v>0</v>
      </c>
      <c r="D81" s="3">
        <v>-9.4074748334421511E-3</v>
      </c>
      <c r="E81" s="3">
        <v>9.4074748334421511E-3</v>
      </c>
      <c r="F81" s="3">
        <v>5.3200084401693187E-3</v>
      </c>
      <c r="G81" s="3">
        <v>-3.224271839169927E-3</v>
      </c>
      <c r="H81" s="3">
        <v>0.1156883510166663</v>
      </c>
      <c r="I81" s="3">
        <v>-0.28567847568032417</v>
      </c>
      <c r="J81" s="3">
        <v>0.33147936625429242</v>
      </c>
      <c r="K81" s="3">
        <v>-0.23518193273012861</v>
      </c>
      <c r="L81" s="3">
        <v>0.19999255635824401</v>
      </c>
      <c r="M81" s="3">
        <v>0.14620205983585721</v>
      </c>
      <c r="N81" s="3">
        <v>0.61715784193461665</v>
      </c>
    </row>
    <row r="82" spans="1:14" x14ac:dyDescent="0.3">
      <c r="A82" t="s">
        <v>26</v>
      </c>
      <c r="B82" t="s">
        <v>10</v>
      </c>
      <c r="C82" s="3">
        <v>0</v>
      </c>
      <c r="D82" s="3">
        <v>-1.578147970494849E-2</v>
      </c>
      <c r="E82" s="3">
        <v>1.578147970494849E-2</v>
      </c>
      <c r="F82" s="3">
        <v>3.6474542932282208E-3</v>
      </c>
      <c r="G82" s="3">
        <v>-1.291708563738465E-2</v>
      </c>
      <c r="H82" s="3">
        <v>7.9456508893008634E-2</v>
      </c>
      <c r="I82" s="3">
        <v>-0.2298038906481471</v>
      </c>
      <c r="J82" s="3">
        <v>0.1866959066450298</v>
      </c>
      <c r="K82" s="3">
        <v>-0.14868958432117371</v>
      </c>
      <c r="L82" s="3">
        <v>0.134058776861327</v>
      </c>
      <c r="M82" s="3">
        <v>0.108701890686108</v>
      </c>
      <c r="N82" s="3">
        <v>0.41649979729317688</v>
      </c>
    </row>
    <row r="83" spans="1:14" x14ac:dyDescent="0.3">
      <c r="A83" t="s">
        <v>27</v>
      </c>
      <c r="B83" t="s">
        <v>10</v>
      </c>
      <c r="C83" s="3">
        <v>0</v>
      </c>
      <c r="D83" s="3">
        <v>1.200049514278043E-2</v>
      </c>
      <c r="E83" s="3">
        <v>-1.200049514278043E-2</v>
      </c>
      <c r="F83" s="3">
        <v>3.49738036139906E-3</v>
      </c>
      <c r="G83" s="3">
        <v>1.4280216562995879E-2</v>
      </c>
      <c r="H83" s="3">
        <v>0.1010264936097521</v>
      </c>
      <c r="I83" s="3">
        <v>-0.24105513699667641</v>
      </c>
      <c r="J83" s="3">
        <v>0.29800687607021997</v>
      </c>
      <c r="K83" s="3">
        <v>-0.16917124940557221</v>
      </c>
      <c r="L83" s="3">
        <v>0.25151073206803182</v>
      </c>
      <c r="M83" s="3">
        <v>0.12312479934638509</v>
      </c>
      <c r="N83" s="3">
        <v>0.53906201306689638</v>
      </c>
    </row>
    <row r="84" spans="1:14" x14ac:dyDescent="0.3">
      <c r="A84" t="s">
        <v>0</v>
      </c>
      <c r="B84" t="s">
        <v>11</v>
      </c>
      <c r="C84" s="3">
        <v>8.4436451987976557</v>
      </c>
      <c r="D84" s="3">
        <v>8.4999344049060106</v>
      </c>
      <c r="E84" s="3">
        <v>-5.6289206108354861E-2</v>
      </c>
      <c r="F84" s="3">
        <v>2.7035406435991849</v>
      </c>
      <c r="G84" s="3">
        <v>8.8209095418398888</v>
      </c>
      <c r="H84" s="3">
        <v>2.9710656429369302</v>
      </c>
      <c r="I84" s="3">
        <v>2.1862969890805148</v>
      </c>
      <c r="J84" s="3">
        <v>21.925398306490539</v>
      </c>
      <c r="K84" s="3">
        <v>3.6288365599416541</v>
      </c>
      <c r="L84" s="3">
        <v>14.72523706103876</v>
      </c>
      <c r="M84" s="3">
        <v>2.983202672609556</v>
      </c>
      <c r="N84" s="3">
        <v>19.739101317410029</v>
      </c>
    </row>
    <row r="85" spans="1:14" x14ac:dyDescent="0.3">
      <c r="A85" t="s">
        <v>21</v>
      </c>
      <c r="B85" t="s">
        <v>11</v>
      </c>
      <c r="C85" s="3">
        <v>8.4436451987976557</v>
      </c>
      <c r="D85" s="3">
        <v>8.4364961397520801</v>
      </c>
      <c r="E85" s="3">
        <v>7.1490590455765002E-3</v>
      </c>
      <c r="F85" s="3">
        <v>1.9553352109538528E-3</v>
      </c>
      <c r="G85" s="3">
        <v>8.4411256979783467</v>
      </c>
      <c r="H85" s="3">
        <v>6.763603113523721E-2</v>
      </c>
      <c r="I85" s="3">
        <v>8.2635129987978413</v>
      </c>
      <c r="J85" s="3">
        <v>8.6032839970062671</v>
      </c>
      <c r="K85" s="3">
        <v>8.3258865623814984</v>
      </c>
      <c r="L85" s="3">
        <v>8.5788365961797517</v>
      </c>
      <c r="M85" s="3">
        <v>8.7411835448161668E-2</v>
      </c>
      <c r="N85" s="3">
        <v>0.33977099820842582</v>
      </c>
    </row>
    <row r="86" spans="1:14" x14ac:dyDescent="0.3">
      <c r="A86" t="s">
        <v>22</v>
      </c>
      <c r="B86" t="s">
        <v>11</v>
      </c>
      <c r="C86" s="3">
        <v>8.4436451987976557</v>
      </c>
      <c r="D86" s="3">
        <v>8.5700563464643587</v>
      </c>
      <c r="E86" s="3">
        <v>-0.126411147666702</v>
      </c>
      <c r="F86" s="3">
        <v>7.1962606415526903E-2</v>
      </c>
      <c r="G86" s="3">
        <v>8.5476447757757104</v>
      </c>
      <c r="H86" s="3">
        <v>0.40193421338012392</v>
      </c>
      <c r="I86" s="3">
        <v>7.630110831448115</v>
      </c>
      <c r="J86" s="3">
        <v>9.7212372497350863</v>
      </c>
      <c r="K86" s="3">
        <v>7.7896931253795554</v>
      </c>
      <c r="L86" s="3">
        <v>9.3781350711583364</v>
      </c>
      <c r="M86" s="3">
        <v>0.47370977557998728</v>
      </c>
      <c r="N86" s="3">
        <v>2.0911264182869709</v>
      </c>
    </row>
    <row r="87" spans="1:14" x14ac:dyDescent="0.3">
      <c r="A87" t="s">
        <v>23</v>
      </c>
      <c r="B87" t="s">
        <v>11</v>
      </c>
      <c r="C87" s="3">
        <v>0</v>
      </c>
      <c r="D87" s="3">
        <v>-4.0061160017488169E-3</v>
      </c>
      <c r="E87" s="3">
        <v>4.0061160017488169E-3</v>
      </c>
      <c r="F87" s="3">
        <v>1.831894551823461E-3</v>
      </c>
      <c r="G87" s="3">
        <v>-3.4667173608123681E-3</v>
      </c>
      <c r="H87" s="3">
        <v>6.5074043157943226E-2</v>
      </c>
      <c r="I87" s="3">
        <v>-0.1799221569776106</v>
      </c>
      <c r="J87" s="3">
        <v>0.16665242737676589</v>
      </c>
      <c r="K87" s="3">
        <v>-0.12676082704825131</v>
      </c>
      <c r="L87" s="3">
        <v>0.11997994866682921</v>
      </c>
      <c r="M87" s="3">
        <v>8.5641596376040324E-2</v>
      </c>
      <c r="N87" s="3">
        <v>0.34657458435437649</v>
      </c>
    </row>
    <row r="88" spans="1:14" x14ac:dyDescent="0.3">
      <c r="A88" t="s">
        <v>24</v>
      </c>
      <c r="B88" t="s">
        <v>11</v>
      </c>
      <c r="C88" s="3">
        <v>0</v>
      </c>
      <c r="D88" s="3">
        <v>3.3518157602520681E-3</v>
      </c>
      <c r="E88" s="3">
        <v>-3.3518157602520681E-3</v>
      </c>
      <c r="F88" s="3">
        <v>1.709903424493594E-3</v>
      </c>
      <c r="G88" s="3">
        <v>4.2020347185111918E-3</v>
      </c>
      <c r="H88" s="3">
        <v>6.2494159611521737E-2</v>
      </c>
      <c r="I88" s="3">
        <v>-0.12716912855237189</v>
      </c>
      <c r="J88" s="3">
        <v>0.17869887461539921</v>
      </c>
      <c r="K88" s="3">
        <v>-0.1059324153887949</v>
      </c>
      <c r="L88" s="3">
        <v>0.12834496536638321</v>
      </c>
      <c r="M88" s="3">
        <v>8.2743867561538897E-2</v>
      </c>
      <c r="N88" s="3">
        <v>0.30586800316777107</v>
      </c>
    </row>
    <row r="89" spans="1:14" x14ac:dyDescent="0.3">
      <c r="A89" t="s">
        <v>25</v>
      </c>
      <c r="B89" t="s">
        <v>11</v>
      </c>
      <c r="C89" s="3">
        <v>0</v>
      </c>
      <c r="D89" s="3">
        <v>-7.3289280169759677E-3</v>
      </c>
      <c r="E89" s="3">
        <v>7.3289280169759677E-3</v>
      </c>
      <c r="F89" s="3">
        <v>6.4124631404190151E-3</v>
      </c>
      <c r="G89" s="3">
        <v>3.5287069794383719E-4</v>
      </c>
      <c r="H89" s="3">
        <v>9.7499328487224174E-2</v>
      </c>
      <c r="I89" s="3">
        <v>-0.25522915356440529</v>
      </c>
      <c r="J89" s="3">
        <v>0.22378968405361521</v>
      </c>
      <c r="K89" s="3">
        <v>-0.17611329564567391</v>
      </c>
      <c r="L89" s="3">
        <v>0.18264383597884629</v>
      </c>
      <c r="M89" s="3">
        <v>0.1511857420436363</v>
      </c>
      <c r="N89" s="3">
        <v>0.47901883761802061</v>
      </c>
    </row>
    <row r="90" spans="1:14" x14ac:dyDescent="0.3">
      <c r="A90" t="s">
        <v>26</v>
      </c>
      <c r="B90" t="s">
        <v>11</v>
      </c>
      <c r="C90" s="3">
        <v>0</v>
      </c>
      <c r="D90" s="3">
        <v>-9.3088911348799663E-3</v>
      </c>
      <c r="E90" s="3">
        <v>9.3088911348799663E-3</v>
      </c>
      <c r="F90" s="3">
        <v>2.3322650201848712E-3</v>
      </c>
      <c r="G90" s="3">
        <v>-3.2802624729201119E-3</v>
      </c>
      <c r="H90" s="3">
        <v>6.8078449547307754E-2</v>
      </c>
      <c r="I90" s="3">
        <v>-0.16319297381539619</v>
      </c>
      <c r="J90" s="3">
        <v>0.1636561459479523</v>
      </c>
      <c r="K90" s="3">
        <v>-0.12792231449537569</v>
      </c>
      <c r="L90" s="3">
        <v>0.1112288721977181</v>
      </c>
      <c r="M90" s="3">
        <v>9.6624057336280156E-2</v>
      </c>
      <c r="N90" s="3">
        <v>0.32684911976334852</v>
      </c>
    </row>
    <row r="91" spans="1:14" x14ac:dyDescent="0.3">
      <c r="A91" t="s">
        <v>27</v>
      </c>
      <c r="B91" t="s">
        <v>11</v>
      </c>
      <c r="C91" s="3">
        <v>0</v>
      </c>
      <c r="D91" s="3">
        <v>1.046894099779574E-2</v>
      </c>
      <c r="E91" s="3">
        <v>-1.046894099779574E-2</v>
      </c>
      <c r="F91" s="3">
        <v>5.2288329583682954E-3</v>
      </c>
      <c r="G91" s="3">
        <v>8.7249043657069598E-3</v>
      </c>
      <c r="H91" s="3">
        <v>0.101158788838193</v>
      </c>
      <c r="I91" s="3">
        <v>-0.2559793695809533</v>
      </c>
      <c r="J91" s="3">
        <v>0.23145533852904029</v>
      </c>
      <c r="K91" s="3">
        <v>-0.1754679017020091</v>
      </c>
      <c r="L91" s="3">
        <v>0.20273039270782869</v>
      </c>
      <c r="M91" s="3">
        <v>0.13607524546380639</v>
      </c>
      <c r="N91" s="3">
        <v>0.48743470810999362</v>
      </c>
    </row>
    <row r="92" spans="1:14" x14ac:dyDescent="0.3">
      <c r="A92" t="s">
        <v>0</v>
      </c>
      <c r="B92" t="s">
        <v>12</v>
      </c>
      <c r="C92" s="3">
        <v>10.88236885811232</v>
      </c>
      <c r="D92" s="3">
        <v>10.87686491191055</v>
      </c>
      <c r="E92" s="3">
        <v>5.5039462017720808E-3</v>
      </c>
      <c r="F92" s="3">
        <v>2.56126229714978</v>
      </c>
      <c r="G92" s="3">
        <v>11.267811432378471</v>
      </c>
      <c r="H92" s="3">
        <v>2.9820270247623251</v>
      </c>
      <c r="I92" s="3">
        <v>4.4859543954659564</v>
      </c>
      <c r="J92" s="3">
        <v>24.218199504865499</v>
      </c>
      <c r="K92" s="3">
        <v>6.0319186042543507</v>
      </c>
      <c r="L92" s="3">
        <v>17.763353030542341</v>
      </c>
      <c r="M92" s="3">
        <v>2.8575261715650222</v>
      </c>
      <c r="N92" s="3">
        <v>19.732245109399539</v>
      </c>
    </row>
    <row r="93" spans="1:14" x14ac:dyDescent="0.3">
      <c r="A93" t="s">
        <v>21</v>
      </c>
      <c r="B93" t="s">
        <v>12</v>
      </c>
      <c r="C93" s="3">
        <v>10.88236885811232</v>
      </c>
      <c r="D93" s="3">
        <v>10.880274654605349</v>
      </c>
      <c r="E93" s="3">
        <v>2.094203506974424E-3</v>
      </c>
      <c r="F93" s="3">
        <v>1.380192564617185E-3</v>
      </c>
      <c r="G93" s="3">
        <v>10.884168839538891</v>
      </c>
      <c r="H93" s="3">
        <v>6.3749566475073322E-2</v>
      </c>
      <c r="I93" s="3">
        <v>10.739387713945</v>
      </c>
      <c r="J93" s="3">
        <v>11.05055021594346</v>
      </c>
      <c r="K93" s="3">
        <v>10.75627833902638</v>
      </c>
      <c r="L93" s="3">
        <v>11.02136112672976</v>
      </c>
      <c r="M93" s="3">
        <v>7.1020505538113454E-2</v>
      </c>
      <c r="N93" s="3">
        <v>0.3111625019984583</v>
      </c>
    </row>
    <row r="94" spans="1:14" x14ac:dyDescent="0.3">
      <c r="A94" t="s">
        <v>22</v>
      </c>
      <c r="B94" t="s">
        <v>12</v>
      </c>
      <c r="C94" s="3">
        <v>10.88236885811232</v>
      </c>
      <c r="D94" s="3">
        <v>10.959794111296331</v>
      </c>
      <c r="E94" s="3">
        <v>-7.7425253184002507E-2</v>
      </c>
      <c r="F94" s="3">
        <v>6.7724562999374752E-2</v>
      </c>
      <c r="G94" s="3">
        <v>10.98048940553049</v>
      </c>
      <c r="H94" s="3">
        <v>0.39573274255686952</v>
      </c>
      <c r="I94" s="3">
        <v>10.13397244626649</v>
      </c>
      <c r="J94" s="3">
        <v>12.05896593616281</v>
      </c>
      <c r="K94" s="3">
        <v>10.23524690597101</v>
      </c>
      <c r="L94" s="3">
        <v>11.78744743511146</v>
      </c>
      <c r="M94" s="3">
        <v>0.54096323621715214</v>
      </c>
      <c r="N94" s="3">
        <v>1.9249934898963199</v>
      </c>
    </row>
    <row r="95" spans="1:14" x14ac:dyDescent="0.3">
      <c r="A95" t="s">
        <v>23</v>
      </c>
      <c r="B95" t="s">
        <v>12</v>
      </c>
      <c r="C95" s="3">
        <v>0</v>
      </c>
      <c r="D95" s="3">
        <v>2.7264908034218241E-3</v>
      </c>
      <c r="E95" s="3">
        <v>-2.7264908034218241E-3</v>
      </c>
      <c r="F95" s="3">
        <v>2.045437016691294E-3</v>
      </c>
      <c r="G95" s="3">
        <v>2.8228724506451611E-3</v>
      </c>
      <c r="H95" s="3">
        <v>7.1400969031276851E-2</v>
      </c>
      <c r="I95" s="3">
        <v>-0.16319422030949379</v>
      </c>
      <c r="J95" s="3">
        <v>0.1968463805872156</v>
      </c>
      <c r="K95" s="3">
        <v>-0.1365551107253376</v>
      </c>
      <c r="L95" s="3">
        <v>0.1303244672616565</v>
      </c>
      <c r="M95" s="3">
        <v>8.8170779722107587E-2</v>
      </c>
      <c r="N95" s="3">
        <v>0.36004060089670942</v>
      </c>
    </row>
    <row r="96" spans="1:14" x14ac:dyDescent="0.3">
      <c r="A96" t="s">
        <v>24</v>
      </c>
      <c r="B96" t="s">
        <v>12</v>
      </c>
      <c r="C96" s="3">
        <v>0</v>
      </c>
      <c r="D96" s="3">
        <v>5.5381943065636648E-3</v>
      </c>
      <c r="E96" s="3">
        <v>-5.5381943065636648E-3</v>
      </c>
      <c r="F96" s="3">
        <v>1.7019053701348881E-3</v>
      </c>
      <c r="G96" s="3">
        <v>9.9457503120240383E-3</v>
      </c>
      <c r="H96" s="3">
        <v>6.6890515938402451E-2</v>
      </c>
      <c r="I96" s="3">
        <v>-0.18249750854971039</v>
      </c>
      <c r="J96" s="3">
        <v>0.18527997381642769</v>
      </c>
      <c r="K96" s="3">
        <v>-0.1020412834536477</v>
      </c>
      <c r="L96" s="3">
        <v>0.1403537359312369</v>
      </c>
      <c r="M96" s="3">
        <v>8.2247698842220246E-2</v>
      </c>
      <c r="N96" s="3">
        <v>0.36777748236613811</v>
      </c>
    </row>
    <row r="97" spans="1:14" x14ac:dyDescent="0.3">
      <c r="A97" t="s">
        <v>25</v>
      </c>
      <c r="B97" t="s">
        <v>12</v>
      </c>
      <c r="C97" s="3">
        <v>0</v>
      </c>
      <c r="D97" s="3">
        <v>4.7131069566308742E-3</v>
      </c>
      <c r="E97" s="3">
        <v>-4.7131069566308742E-3</v>
      </c>
      <c r="F97" s="3">
        <v>3.3388084339585401E-3</v>
      </c>
      <c r="G97" s="3">
        <v>-5.3213077458856041E-3</v>
      </c>
      <c r="H97" s="3">
        <v>9.4904689554628441E-2</v>
      </c>
      <c r="I97" s="3">
        <v>-0.31882889370786971</v>
      </c>
      <c r="J97" s="3">
        <v>0.26015728858151982</v>
      </c>
      <c r="K97" s="3">
        <v>-0.1959968152875626</v>
      </c>
      <c r="L97" s="3">
        <v>0.17068430287915759</v>
      </c>
      <c r="M97" s="3">
        <v>0.1198350124812439</v>
      </c>
      <c r="N97" s="3">
        <v>0.57898618228938936</v>
      </c>
    </row>
    <row r="98" spans="1:14" x14ac:dyDescent="0.3">
      <c r="A98" t="s">
        <v>26</v>
      </c>
      <c r="B98" t="s">
        <v>12</v>
      </c>
      <c r="C98" s="3">
        <v>0</v>
      </c>
      <c r="D98" s="3">
        <v>2.9285739903393429E-3</v>
      </c>
      <c r="E98" s="3">
        <v>-2.9285739903393429E-3</v>
      </c>
      <c r="F98" s="3">
        <v>1.649092367266212E-3</v>
      </c>
      <c r="G98" s="3">
        <v>-1.0128385491197679E-4</v>
      </c>
      <c r="H98" s="3">
        <v>6.6693891186181992E-2</v>
      </c>
      <c r="I98" s="3">
        <v>-0.15487937702338139</v>
      </c>
      <c r="J98" s="3">
        <v>0.18672285822406101</v>
      </c>
      <c r="K98" s="3">
        <v>-0.1115195448137636</v>
      </c>
      <c r="L98" s="3">
        <v>0.1414549185170999</v>
      </c>
      <c r="M98" s="3">
        <v>8.0591409487398027E-2</v>
      </c>
      <c r="N98" s="3">
        <v>0.34160223524744238</v>
      </c>
    </row>
    <row r="99" spans="1:14" x14ac:dyDescent="0.3">
      <c r="A99" t="s">
        <v>27</v>
      </c>
      <c r="B99" t="s">
        <v>12</v>
      </c>
      <c r="C99" s="3">
        <v>0</v>
      </c>
      <c r="D99" s="3">
        <v>3.0009462223693051E-2</v>
      </c>
      <c r="E99" s="3">
        <v>-3.0009462223693051E-2</v>
      </c>
      <c r="F99" s="3">
        <v>4.3349777506954037E-3</v>
      </c>
      <c r="G99" s="3">
        <v>2.4169783794480381E-2</v>
      </c>
      <c r="H99" s="3">
        <v>0.11118126037969631</v>
      </c>
      <c r="I99" s="3">
        <v>-0.31048931001145541</v>
      </c>
      <c r="J99" s="3">
        <v>0.36440598582249839</v>
      </c>
      <c r="K99" s="3">
        <v>-0.1701427866566334</v>
      </c>
      <c r="L99" s="3">
        <v>0.2374004636844686</v>
      </c>
      <c r="M99" s="3">
        <v>0.13331493552506901</v>
      </c>
      <c r="N99" s="3">
        <v>0.6748952958339538</v>
      </c>
    </row>
    <row r="100" spans="1:14" x14ac:dyDescent="0.3">
      <c r="A100" t="s">
        <v>0</v>
      </c>
      <c r="B100" t="s">
        <v>13</v>
      </c>
      <c r="C100" s="3">
        <v>-13.09439285356034</v>
      </c>
      <c r="D100" s="3">
        <v>-13.166424700291611</v>
      </c>
      <c r="E100" s="3">
        <v>7.203184673127172E-2</v>
      </c>
      <c r="F100" s="3">
        <v>0.47065497215005181</v>
      </c>
      <c r="G100" s="3">
        <v>-13.10062930867897</v>
      </c>
      <c r="H100" s="3">
        <v>1.157383865231965</v>
      </c>
      <c r="I100" s="3">
        <v>-16.97847476782804</v>
      </c>
      <c r="J100" s="3">
        <v>-8.6817795348231446</v>
      </c>
      <c r="K100" s="3">
        <v>-15.439988222314669</v>
      </c>
      <c r="L100" s="3">
        <v>-11.006583314490401</v>
      </c>
      <c r="M100" s="3">
        <v>1.352559013851792</v>
      </c>
      <c r="N100" s="3">
        <v>8.2966952330048915</v>
      </c>
    </row>
    <row r="101" spans="1:14" x14ac:dyDescent="0.3">
      <c r="A101" t="s">
        <v>21</v>
      </c>
      <c r="B101" t="s">
        <v>13</v>
      </c>
      <c r="C101" s="3">
        <v>-11.9</v>
      </c>
      <c r="D101" s="3">
        <v>-11.90975696329083</v>
      </c>
      <c r="E101" s="3">
        <v>9.7569632908296455E-3</v>
      </c>
      <c r="F101" s="3">
        <v>0.2333896969548625</v>
      </c>
      <c r="G101" s="3">
        <v>-11.83115239580188</v>
      </c>
      <c r="H101" s="3">
        <v>0.73033782003624848</v>
      </c>
      <c r="I101" s="3">
        <v>-13.309112933557881</v>
      </c>
      <c r="J101" s="3">
        <v>-9.7371033435944589</v>
      </c>
      <c r="K101" s="3">
        <v>-13.119818546955999</v>
      </c>
      <c r="L101" s="3">
        <v>-10.29075881916256</v>
      </c>
      <c r="M101" s="3">
        <v>0.96474448131953316</v>
      </c>
      <c r="N101" s="3">
        <v>3.5720095899634181</v>
      </c>
    </row>
    <row r="102" spans="1:14" x14ac:dyDescent="0.3">
      <c r="A102" t="s">
        <v>22</v>
      </c>
      <c r="B102" t="s">
        <v>13</v>
      </c>
      <c r="C102" s="3">
        <v>-10</v>
      </c>
      <c r="D102" s="3">
        <v>-10.01553675669426</v>
      </c>
      <c r="E102" s="3">
        <v>1.553675669426369E-2</v>
      </c>
      <c r="F102" s="3">
        <v>4.1923379153078109E-2</v>
      </c>
      <c r="G102" s="3">
        <v>-9.9936397558582826</v>
      </c>
      <c r="H102" s="3">
        <v>0.29252143849603579</v>
      </c>
      <c r="I102" s="3">
        <v>-10.641117978036011</v>
      </c>
      <c r="J102" s="3">
        <v>-8.9703173615633158</v>
      </c>
      <c r="K102" s="3">
        <v>-10.54982618858832</v>
      </c>
      <c r="L102" s="3">
        <v>-9.4423197433618196</v>
      </c>
      <c r="M102" s="3">
        <v>0.38920714079608842</v>
      </c>
      <c r="N102" s="3">
        <v>1.670800616472695</v>
      </c>
    </row>
    <row r="103" spans="1:14" x14ac:dyDescent="0.3">
      <c r="A103" t="s">
        <v>23</v>
      </c>
      <c r="B103" t="s">
        <v>13</v>
      </c>
      <c r="C103" s="3">
        <v>-13.3</v>
      </c>
      <c r="D103" s="3">
        <v>-13.34645202698055</v>
      </c>
      <c r="E103" s="3">
        <v>4.6452026980551508E-2</v>
      </c>
      <c r="F103" s="3">
        <v>6.9184516188067702E-2</v>
      </c>
      <c r="G103" s="3">
        <v>-13.3959942531105</v>
      </c>
      <c r="H103" s="3">
        <v>0.47243209710727752</v>
      </c>
      <c r="I103" s="3">
        <v>-14.706055613206381</v>
      </c>
      <c r="J103" s="3">
        <v>-12.27214252812569</v>
      </c>
      <c r="K103" s="3">
        <v>-14.449625107797891</v>
      </c>
      <c r="L103" s="3">
        <v>-12.52778333331878</v>
      </c>
      <c r="M103" s="3">
        <v>0.54225425118396764</v>
      </c>
      <c r="N103" s="3">
        <v>2.4339130850806949</v>
      </c>
    </row>
    <row r="104" spans="1:14" x14ac:dyDescent="0.3">
      <c r="A104" t="s">
        <v>24</v>
      </c>
      <c r="B104" t="s">
        <v>13</v>
      </c>
      <c r="C104" s="3">
        <v>-13.2</v>
      </c>
      <c r="D104" s="3">
        <v>-13.20435909667423</v>
      </c>
      <c r="E104" s="3">
        <v>4.359096674233065E-3</v>
      </c>
      <c r="F104" s="3">
        <v>3.4119594442315562E-2</v>
      </c>
      <c r="G104" s="3">
        <v>-13.19072757600213</v>
      </c>
      <c r="H104" s="3">
        <v>0.3273911306494573</v>
      </c>
      <c r="I104" s="3">
        <v>-14.09042203351185</v>
      </c>
      <c r="J104" s="3">
        <v>-12.37001486999257</v>
      </c>
      <c r="K104" s="3">
        <v>-13.81877586097999</v>
      </c>
      <c r="L104" s="3">
        <v>-12.456568839229471</v>
      </c>
      <c r="M104" s="3">
        <v>0.37582022049230801</v>
      </c>
      <c r="N104" s="3">
        <v>1.7204071635192799</v>
      </c>
    </row>
    <row r="105" spans="1:14" x14ac:dyDescent="0.3">
      <c r="A105" t="s">
        <v>25</v>
      </c>
      <c r="B105" t="s">
        <v>13</v>
      </c>
      <c r="C105" s="3">
        <v>-13.4</v>
      </c>
      <c r="D105" s="3">
        <v>-13.359041104283611</v>
      </c>
      <c r="E105" s="3">
        <v>-4.0958895716393329E-2</v>
      </c>
      <c r="F105" s="3">
        <v>9.4160103008475021E-2</v>
      </c>
      <c r="G105" s="3">
        <v>-13.3889903495381</v>
      </c>
      <c r="H105" s="3">
        <v>0.42884273598709183</v>
      </c>
      <c r="I105" s="3">
        <v>-14.822419147002099</v>
      </c>
      <c r="J105" s="3">
        <v>-12.364994724420249</v>
      </c>
      <c r="K105" s="3">
        <v>-14.359123770814231</v>
      </c>
      <c r="L105" s="3">
        <v>-12.57693059182559</v>
      </c>
      <c r="M105" s="3">
        <v>0.56996500730099875</v>
      </c>
      <c r="N105" s="3">
        <v>2.45742442258185</v>
      </c>
    </row>
    <row r="106" spans="1:14" x14ac:dyDescent="0.3">
      <c r="A106" t="s">
        <v>26</v>
      </c>
      <c r="B106" t="s">
        <v>13</v>
      </c>
      <c r="C106" s="3">
        <v>-13.9</v>
      </c>
      <c r="D106" s="3">
        <v>-13.96750120725946</v>
      </c>
      <c r="E106" s="3">
        <v>6.750120725945763E-2</v>
      </c>
      <c r="F106" s="3">
        <v>0.1204009416982183</v>
      </c>
      <c r="G106" s="3">
        <v>-13.9879732934731</v>
      </c>
      <c r="H106" s="3">
        <v>0.64664495688238544</v>
      </c>
      <c r="I106" s="3">
        <v>-16.910303733564518</v>
      </c>
      <c r="J106" s="3">
        <v>-12.67390920951946</v>
      </c>
      <c r="K106" s="3">
        <v>-15.30572965310744</v>
      </c>
      <c r="L106" s="3">
        <v>-12.826396095484061</v>
      </c>
      <c r="M106" s="3">
        <v>0.7636243285057347</v>
      </c>
      <c r="N106" s="3">
        <v>4.236394524045064</v>
      </c>
    </row>
    <row r="107" spans="1:14" x14ac:dyDescent="0.3">
      <c r="A107" t="s">
        <v>27</v>
      </c>
      <c r="B107" t="s">
        <v>13</v>
      </c>
      <c r="C107" s="3">
        <v>-13.8</v>
      </c>
      <c r="D107" s="3">
        <v>-13.63763432915197</v>
      </c>
      <c r="E107" s="3">
        <v>-0.162365670848029</v>
      </c>
      <c r="F107" s="3">
        <v>0.1522189054166031</v>
      </c>
      <c r="G107" s="3">
        <v>-13.69232967954231</v>
      </c>
      <c r="H107" s="3">
        <v>0.60379782686086225</v>
      </c>
      <c r="I107" s="3">
        <v>-15.605865775477911</v>
      </c>
      <c r="J107" s="3">
        <v>-12.142776347681631</v>
      </c>
      <c r="K107" s="3">
        <v>-14.9562150560273</v>
      </c>
      <c r="L107" s="3">
        <v>-12.643572457671301</v>
      </c>
      <c r="M107" s="3">
        <v>0.7381915140778883</v>
      </c>
      <c r="N107" s="3">
        <v>3.4630894277962772</v>
      </c>
    </row>
    <row r="108" spans="1:14" x14ac:dyDescent="0.3">
      <c r="A108" t="s">
        <v>0</v>
      </c>
      <c r="B108" t="s">
        <v>14</v>
      </c>
      <c r="C108" s="3">
        <v>0.70092336626649288</v>
      </c>
      <c r="D108" s="3">
        <v>0.70637659913600892</v>
      </c>
      <c r="E108" s="3">
        <v>-5.4532328695159893E-3</v>
      </c>
      <c r="F108" s="3">
        <v>2.0507862154533641E-3</v>
      </c>
      <c r="G108" s="3">
        <v>0.70382381826333429</v>
      </c>
      <c r="H108" s="3">
        <v>6.8144738139129316E-2</v>
      </c>
      <c r="I108" s="3">
        <v>0.4462332365059371</v>
      </c>
      <c r="J108" s="3">
        <v>0.89499505709400162</v>
      </c>
      <c r="K108" s="3">
        <v>0.59127454848365169</v>
      </c>
      <c r="L108" s="3">
        <v>0.84166659121243037</v>
      </c>
      <c r="M108" s="3">
        <v>9.3421410042636932E-2</v>
      </c>
      <c r="N108" s="3">
        <v>0.44876182058806452</v>
      </c>
    </row>
    <row r="109" spans="1:14" x14ac:dyDescent="0.3">
      <c r="A109" t="s">
        <v>21</v>
      </c>
      <c r="B109" t="s">
        <v>14</v>
      </c>
      <c r="C109" s="3">
        <v>0.70092336626649288</v>
      </c>
      <c r="D109" s="3">
        <v>0.69870987904525206</v>
      </c>
      <c r="E109" s="3">
        <v>2.213487221240817E-3</v>
      </c>
      <c r="F109" s="3">
        <v>6.4208268795975685E-4</v>
      </c>
      <c r="G109" s="3">
        <v>0.69614906786066977</v>
      </c>
      <c r="H109" s="3">
        <v>4.5519735581484831E-2</v>
      </c>
      <c r="I109" s="3">
        <v>0.57682479766787331</v>
      </c>
      <c r="J109" s="3">
        <v>0.79278182160518862</v>
      </c>
      <c r="K109" s="3">
        <v>0.59992318835180014</v>
      </c>
      <c r="L109" s="3">
        <v>0.7805628555397035</v>
      </c>
      <c r="M109" s="3">
        <v>5.1988402701954713E-2</v>
      </c>
      <c r="N109" s="3">
        <v>0.21595702393731531</v>
      </c>
    </row>
    <row r="110" spans="1:14" x14ac:dyDescent="0.3">
      <c r="A110" t="s">
        <v>22</v>
      </c>
      <c r="B110" t="s">
        <v>14</v>
      </c>
      <c r="C110" s="3">
        <v>0.70092336626649288</v>
      </c>
      <c r="D110" s="3">
        <v>0.70167280490854</v>
      </c>
      <c r="E110" s="3">
        <v>-7.4943864204712884E-4</v>
      </c>
      <c r="F110" s="3">
        <v>1.441463413642385E-4</v>
      </c>
      <c r="G110" s="3">
        <v>0.70022602958098878</v>
      </c>
      <c r="H110" s="3">
        <v>1.8779855664253331E-2</v>
      </c>
      <c r="I110" s="3">
        <v>0.63984514426569217</v>
      </c>
      <c r="J110" s="3">
        <v>0.73751102508330679</v>
      </c>
      <c r="K110" s="3">
        <v>0.66596003178959262</v>
      </c>
      <c r="L110" s="3">
        <v>0.73488472972918584</v>
      </c>
      <c r="M110" s="3">
        <v>2.3811726774241041E-2</v>
      </c>
      <c r="N110" s="3">
        <v>9.7665880817614625E-2</v>
      </c>
    </row>
    <row r="111" spans="1:14" x14ac:dyDescent="0.3">
      <c r="A111" t="s">
        <v>23</v>
      </c>
      <c r="B111" t="s">
        <v>14</v>
      </c>
      <c r="C111" s="3">
        <v>0.70092336626649288</v>
      </c>
      <c r="D111" s="3">
        <v>0.70048178127235694</v>
      </c>
      <c r="E111" s="3">
        <v>4.415849941359351E-4</v>
      </c>
      <c r="F111" s="3">
        <v>9.4080970930335216E-5</v>
      </c>
      <c r="G111" s="3">
        <v>0.7018706902862577</v>
      </c>
      <c r="H111" s="3">
        <v>1.460155598132183E-2</v>
      </c>
      <c r="I111" s="3">
        <v>0.66794711848246602</v>
      </c>
      <c r="J111" s="3">
        <v>0.75088018364280362</v>
      </c>
      <c r="K111" s="3">
        <v>0.6727666624289339</v>
      </c>
      <c r="L111" s="3">
        <v>0.72968737771783942</v>
      </c>
      <c r="M111" s="3">
        <v>1.89472702156992E-2</v>
      </c>
      <c r="N111" s="3">
        <v>8.2933065160337605E-2</v>
      </c>
    </row>
    <row r="112" spans="1:14" x14ac:dyDescent="0.3">
      <c r="A112" t="s">
        <v>24</v>
      </c>
      <c r="B112" t="s">
        <v>14</v>
      </c>
      <c r="C112" s="3">
        <v>0.70092336626649288</v>
      </c>
      <c r="D112" s="3">
        <v>0.69819476338804964</v>
      </c>
      <c r="E112" s="3">
        <v>2.7286028784431759E-3</v>
      </c>
      <c r="F112" s="3">
        <v>9.8320811222302732E-5</v>
      </c>
      <c r="G112" s="3">
        <v>0.69754727944905071</v>
      </c>
      <c r="H112" s="3">
        <v>1.499353277225611E-2</v>
      </c>
      <c r="I112" s="3">
        <v>0.66089112851600473</v>
      </c>
      <c r="J112" s="3">
        <v>0.73269933682078559</v>
      </c>
      <c r="K112" s="3">
        <v>0.67168464624344981</v>
      </c>
      <c r="L112" s="3">
        <v>0.72422864515645813</v>
      </c>
      <c r="M112" s="3">
        <v>2.18699969486843E-2</v>
      </c>
      <c r="N112" s="3">
        <v>7.1808208304780852E-2</v>
      </c>
    </row>
    <row r="113" spans="1:14" x14ac:dyDescent="0.3">
      <c r="A113" t="s">
        <v>25</v>
      </c>
      <c r="B113" t="s">
        <v>14</v>
      </c>
      <c r="C113" s="3">
        <v>0.70092336626649288</v>
      </c>
      <c r="D113" s="3">
        <v>0.69426683078905504</v>
      </c>
      <c r="E113" s="3">
        <v>6.6565354774378296E-3</v>
      </c>
      <c r="F113" s="3">
        <v>1.640286039141209E-4</v>
      </c>
      <c r="G113" s="3">
        <v>0.69704999797167944</v>
      </c>
      <c r="H113" s="3">
        <v>1.8867970412743421E-2</v>
      </c>
      <c r="I113" s="3">
        <v>0.65174041463320753</v>
      </c>
      <c r="J113" s="3">
        <v>0.75236491615094248</v>
      </c>
      <c r="K113" s="3">
        <v>0.66473199476540246</v>
      </c>
      <c r="L113" s="3">
        <v>0.73759093377222062</v>
      </c>
      <c r="M113" s="3">
        <v>2.3475382171414091E-2</v>
      </c>
      <c r="N113" s="3">
        <v>0.1006245015177349</v>
      </c>
    </row>
    <row r="114" spans="1:14" x14ac:dyDescent="0.3">
      <c r="A114" t="s">
        <v>26</v>
      </c>
      <c r="B114" t="s">
        <v>14</v>
      </c>
      <c r="C114" s="3">
        <v>0.70092336626649288</v>
      </c>
      <c r="D114" s="3">
        <v>0.69953224721375662</v>
      </c>
      <c r="E114" s="3">
        <v>1.3911190527362009E-3</v>
      </c>
      <c r="F114" s="3">
        <v>2.7096450046924819E-4</v>
      </c>
      <c r="G114" s="3">
        <v>0.69944464114538785</v>
      </c>
      <c r="H114" s="3">
        <v>2.549259992476571E-2</v>
      </c>
      <c r="I114" s="3">
        <v>0.6405494205777742</v>
      </c>
      <c r="J114" s="3">
        <v>0.79850977601803419</v>
      </c>
      <c r="K114" s="3">
        <v>0.65369560290659501</v>
      </c>
      <c r="L114" s="3">
        <v>0.73932297739426422</v>
      </c>
      <c r="M114" s="3">
        <v>3.3275993087875648E-2</v>
      </c>
      <c r="N114" s="3">
        <v>0.15796035544025999</v>
      </c>
    </row>
    <row r="115" spans="1:14" x14ac:dyDescent="0.3">
      <c r="A115" t="s">
        <v>27</v>
      </c>
      <c r="B115" t="s">
        <v>14</v>
      </c>
      <c r="C115" s="3">
        <v>0.70092336626649288</v>
      </c>
      <c r="D115" s="3">
        <v>0.69254716698849994</v>
      </c>
      <c r="E115" s="3">
        <v>8.3761992779929906E-3</v>
      </c>
      <c r="F115" s="3">
        <v>3.323795409120891E-4</v>
      </c>
      <c r="G115" s="3">
        <v>0.69518954739253336</v>
      </c>
      <c r="H115" s="3">
        <v>2.3236734366500849E-2</v>
      </c>
      <c r="I115" s="3">
        <v>0.63144287468184002</v>
      </c>
      <c r="J115" s="3">
        <v>0.75062750177550341</v>
      </c>
      <c r="K115" s="3">
        <v>0.65576977861674179</v>
      </c>
      <c r="L115" s="3">
        <v>0.73628328764892159</v>
      </c>
      <c r="M115" s="3">
        <v>3.2346938488883148E-2</v>
      </c>
      <c r="N115" s="3">
        <v>0.1191846270936634</v>
      </c>
    </row>
    <row r="116" spans="1:14" x14ac:dyDescent="0.3">
      <c r="A116" t="s">
        <v>0</v>
      </c>
      <c r="B116" t="s">
        <v>15</v>
      </c>
      <c r="C116" s="3">
        <v>-8.6837586135462039E-2</v>
      </c>
      <c r="D116" s="3">
        <v>-8.7769203603203533E-2</v>
      </c>
      <c r="E116" s="3">
        <v>9.3161746774150095E-4</v>
      </c>
      <c r="F116" s="3">
        <v>1.6636452359497149E-5</v>
      </c>
      <c r="G116" s="3">
        <v>-8.775881000464078E-2</v>
      </c>
      <c r="H116" s="3">
        <v>7.7158735238589404E-3</v>
      </c>
      <c r="I116" s="3">
        <v>-0.1065027876943727</v>
      </c>
      <c r="J116" s="3">
        <v>-6.4320798304848728E-2</v>
      </c>
      <c r="K116" s="3">
        <v>-0.1027745801783103</v>
      </c>
      <c r="L116" s="3">
        <v>-7.0801117499356622E-2</v>
      </c>
      <c r="M116" s="3">
        <v>8.8809776215341973E-3</v>
      </c>
      <c r="N116" s="3">
        <v>4.2181989389524013E-2</v>
      </c>
    </row>
    <row r="117" spans="1:14" x14ac:dyDescent="0.3">
      <c r="A117" t="s">
        <v>21</v>
      </c>
      <c r="B117" t="s">
        <v>15</v>
      </c>
      <c r="C117" s="3">
        <v>-8.6837586135462039E-2</v>
      </c>
      <c r="D117" s="3">
        <v>-8.6755086288178032E-2</v>
      </c>
      <c r="E117" s="3">
        <v>-8.2499847284006611E-5</v>
      </c>
      <c r="F117" s="3">
        <v>1.6638612339545412E-5</v>
      </c>
      <c r="G117" s="3">
        <v>-8.6736726228336058E-2</v>
      </c>
      <c r="H117" s="3">
        <v>5.9194158741653277E-3</v>
      </c>
      <c r="I117" s="3">
        <v>-9.8028939892954553E-2</v>
      </c>
      <c r="J117" s="3">
        <v>-7.1768512345894722E-2</v>
      </c>
      <c r="K117" s="3">
        <v>-9.700032058426708E-2</v>
      </c>
      <c r="L117" s="3">
        <v>-7.4733584928773827E-2</v>
      </c>
      <c r="M117" s="3">
        <v>8.3041523887527752E-3</v>
      </c>
      <c r="N117" s="3">
        <v>2.6260427547059831E-2</v>
      </c>
    </row>
    <row r="118" spans="1:14" x14ac:dyDescent="0.3">
      <c r="A118" t="s">
        <v>22</v>
      </c>
      <c r="B118" t="s">
        <v>15</v>
      </c>
      <c r="C118" s="3">
        <v>-8.6837586135462039E-2</v>
      </c>
      <c r="D118" s="3">
        <v>-8.6483427691978851E-2</v>
      </c>
      <c r="E118" s="3">
        <v>-3.5415844348318792E-4</v>
      </c>
      <c r="F118" s="3">
        <v>2.4258011246123688E-6</v>
      </c>
      <c r="G118" s="3">
        <v>-8.6675584042178663E-2</v>
      </c>
      <c r="H118" s="3">
        <v>2.1471428055693871E-3</v>
      </c>
      <c r="I118" s="3">
        <v>-9.2400958987491566E-2</v>
      </c>
      <c r="J118" s="3">
        <v>-8.2569150302333555E-2</v>
      </c>
      <c r="K118" s="3">
        <v>-9.1185516916647336E-2</v>
      </c>
      <c r="L118" s="3">
        <v>-8.2660585249713953E-2</v>
      </c>
      <c r="M118" s="3">
        <v>3.0409466209915942E-3</v>
      </c>
      <c r="N118" s="3">
        <v>9.8318086851580111E-3</v>
      </c>
    </row>
    <row r="119" spans="1:14" x14ac:dyDescent="0.3">
      <c r="A119" t="s">
        <v>23</v>
      </c>
      <c r="B119" t="s">
        <v>15</v>
      </c>
      <c r="C119" s="3">
        <v>-8.6837586135462039E-2</v>
      </c>
      <c r="D119" s="3">
        <v>-8.5934559601104535E-2</v>
      </c>
      <c r="E119" s="3">
        <v>-9.0302653435750391E-4</v>
      </c>
      <c r="F119" s="3">
        <v>2.1070757674051249E-5</v>
      </c>
      <c r="G119" s="3">
        <v>-8.6230310000090724E-2</v>
      </c>
      <c r="H119" s="3">
        <v>6.7692291547973111E-3</v>
      </c>
      <c r="I119" s="3">
        <v>-0.1011597296578164</v>
      </c>
      <c r="J119" s="3">
        <v>-6.9689242326264542E-2</v>
      </c>
      <c r="K119" s="3">
        <v>-0.1003600802101237</v>
      </c>
      <c r="L119" s="3">
        <v>-7.2781046423978091E-2</v>
      </c>
      <c r="M119" s="3">
        <v>8.354140798909504E-3</v>
      </c>
      <c r="N119" s="3">
        <v>3.1470487331551847E-2</v>
      </c>
    </row>
    <row r="120" spans="1:14" x14ac:dyDescent="0.3">
      <c r="A120" t="s">
        <v>24</v>
      </c>
      <c r="B120" t="s">
        <v>15</v>
      </c>
      <c r="C120" s="3">
        <v>-8.6837586135462039E-2</v>
      </c>
      <c r="D120" s="3">
        <v>-8.589040078273058E-2</v>
      </c>
      <c r="E120" s="3">
        <v>-9.4718535273145832E-4</v>
      </c>
      <c r="F120" s="3">
        <v>1.5895091665538969E-5</v>
      </c>
      <c r="G120" s="3">
        <v>-8.6158521867735496E-2</v>
      </c>
      <c r="H120" s="3">
        <v>5.7305935326577599E-3</v>
      </c>
      <c r="I120" s="3">
        <v>-0.10254794270022149</v>
      </c>
      <c r="J120" s="3">
        <v>-7.2080547656366567E-2</v>
      </c>
      <c r="K120" s="3">
        <v>-9.9086836411243356E-2</v>
      </c>
      <c r="L120" s="3">
        <v>-7.6015923459631207E-2</v>
      </c>
      <c r="M120" s="3">
        <v>6.6166134406882146E-3</v>
      </c>
      <c r="N120" s="3">
        <v>3.04673950438549E-2</v>
      </c>
    </row>
    <row r="121" spans="1:14" x14ac:dyDescent="0.3">
      <c r="A121" t="s">
        <v>25</v>
      </c>
      <c r="B121" t="s">
        <v>15</v>
      </c>
      <c r="C121" s="3">
        <v>-8.6837586135462039E-2</v>
      </c>
      <c r="D121" s="3">
        <v>-8.5934840657651376E-2</v>
      </c>
      <c r="E121" s="3">
        <v>-9.027454778106625E-4</v>
      </c>
      <c r="F121" s="3">
        <v>1.967188694778038E-5</v>
      </c>
      <c r="G121" s="3">
        <v>-8.6118881874253886E-2</v>
      </c>
      <c r="H121" s="3">
        <v>6.5301735336715837E-3</v>
      </c>
      <c r="I121" s="3">
        <v>-0.10270673472606109</v>
      </c>
      <c r="J121" s="3">
        <v>-7.2634816619416356E-2</v>
      </c>
      <c r="K121" s="3">
        <v>-0.10013454038239999</v>
      </c>
      <c r="L121" s="3">
        <v>-7.4603290736067668E-2</v>
      </c>
      <c r="M121" s="3">
        <v>8.9205325296942001E-3</v>
      </c>
      <c r="N121" s="3">
        <v>3.007191810664479E-2</v>
      </c>
    </row>
    <row r="122" spans="1:14" x14ac:dyDescent="0.3">
      <c r="A122" t="s">
        <v>26</v>
      </c>
      <c r="B122" t="s">
        <v>15</v>
      </c>
      <c r="C122" s="3">
        <v>-8.6837586135462039E-2</v>
      </c>
      <c r="D122" s="3">
        <v>-8.5209600209127032E-2</v>
      </c>
      <c r="E122" s="3">
        <v>-1.6279859263350069E-3</v>
      </c>
      <c r="F122" s="3">
        <v>3.8796303051208408E-5</v>
      </c>
      <c r="G122" s="3">
        <v>-8.5936685047156139E-2</v>
      </c>
      <c r="H122" s="3">
        <v>1.0054180989578309E-2</v>
      </c>
      <c r="I122" s="3">
        <v>-0.1175839629200736</v>
      </c>
      <c r="J122" s="3">
        <v>-5.8688335837147283E-2</v>
      </c>
      <c r="K122" s="3">
        <v>-0.1063933709371539</v>
      </c>
      <c r="L122" s="3">
        <v>-6.9243073850812964E-2</v>
      </c>
      <c r="M122" s="3">
        <v>1.15696746250582E-2</v>
      </c>
      <c r="N122" s="3">
        <v>5.8895627082926373E-2</v>
      </c>
    </row>
    <row r="123" spans="1:14" x14ac:dyDescent="0.3">
      <c r="A123" t="s">
        <v>27</v>
      </c>
      <c r="B123" t="s">
        <v>15</v>
      </c>
      <c r="C123" s="3">
        <v>-8.6837586135462039E-2</v>
      </c>
      <c r="D123" s="3">
        <v>-8.7590117872679049E-2</v>
      </c>
      <c r="E123" s="3">
        <v>7.5253173721701039E-4</v>
      </c>
      <c r="F123" s="3">
        <v>4.459526237265312E-5</v>
      </c>
      <c r="G123" s="3">
        <v>-8.8192176901751032E-2</v>
      </c>
      <c r="H123" s="3">
        <v>9.1222970867155077E-3</v>
      </c>
      <c r="I123" s="3">
        <v>-0.1190975247678995</v>
      </c>
      <c r="J123" s="3">
        <v>-6.7558057770580549E-2</v>
      </c>
      <c r="K123" s="3">
        <v>-0.1077587228770641</v>
      </c>
      <c r="L123" s="3">
        <v>-7.4435706880268376E-2</v>
      </c>
      <c r="M123" s="3">
        <v>1.3033102098741089E-2</v>
      </c>
      <c r="N123" s="3">
        <v>5.1539466997318928E-2</v>
      </c>
    </row>
    <row r="124" spans="1:14" x14ac:dyDescent="0.3">
      <c r="A124" t="s">
        <v>0</v>
      </c>
      <c r="B124" t="s">
        <v>16</v>
      </c>
      <c r="C124" s="3">
        <v>-3.4919473217039498</v>
      </c>
      <c r="D124" s="3">
        <v>-3.4802931756945781</v>
      </c>
      <c r="E124" s="3">
        <v>-1.16541460093722E-2</v>
      </c>
      <c r="F124" s="3">
        <v>0.17274133218602261</v>
      </c>
      <c r="G124" s="3">
        <v>-3.556656002280274</v>
      </c>
      <c r="H124" s="3">
        <v>1.020921133719437</v>
      </c>
      <c r="I124" s="3">
        <v>-8.7448720932044246</v>
      </c>
      <c r="J124" s="3">
        <v>-0.9994947631959018</v>
      </c>
      <c r="K124" s="3">
        <v>-5.9643108081932423</v>
      </c>
      <c r="L124" s="3">
        <v>-1.9368354341922409</v>
      </c>
      <c r="M124" s="3">
        <v>0.81281846689389381</v>
      </c>
      <c r="N124" s="3">
        <v>7.7453773300085231</v>
      </c>
    </row>
    <row r="125" spans="1:14" x14ac:dyDescent="0.3">
      <c r="A125" t="s">
        <v>21</v>
      </c>
      <c r="B125" t="s">
        <v>16</v>
      </c>
      <c r="C125" s="3">
        <v>-3.4919473217039498</v>
      </c>
      <c r="D125" s="3">
        <v>-3.5957632280092371</v>
      </c>
      <c r="E125" s="3">
        <v>0.1038159063052868</v>
      </c>
      <c r="F125" s="3">
        <v>0.1505905454059393</v>
      </c>
      <c r="G125" s="3">
        <v>-13.10791610155864</v>
      </c>
      <c r="H125" s="3">
        <v>78.467317797543885</v>
      </c>
      <c r="I125" s="3">
        <v>-783.2405984611961</v>
      </c>
      <c r="J125" s="3">
        <v>-2.526046381407705</v>
      </c>
      <c r="K125" s="3">
        <v>-40.691387596712737</v>
      </c>
      <c r="L125" s="3">
        <v>-2.690067394553282</v>
      </c>
      <c r="M125" s="3">
        <v>0.89021944218879456</v>
      </c>
      <c r="N125" s="3">
        <v>780.7145520797884</v>
      </c>
    </row>
    <row r="126" spans="1:14" x14ac:dyDescent="0.3">
      <c r="A126" t="s">
        <v>22</v>
      </c>
      <c r="B126" t="s">
        <v>16</v>
      </c>
      <c r="C126" s="3">
        <v>-3.4919473217039498</v>
      </c>
      <c r="D126" s="3">
        <v>-3.4848621873014309</v>
      </c>
      <c r="E126" s="3">
        <v>-7.0851344025191221E-3</v>
      </c>
      <c r="F126" s="3">
        <v>2.0294944494659271E-2</v>
      </c>
      <c r="G126" s="3">
        <v>-3.510520098151765</v>
      </c>
      <c r="H126" s="3">
        <v>0.23338149473188219</v>
      </c>
      <c r="I126" s="3">
        <v>-4.238294199320487</v>
      </c>
      <c r="J126" s="3">
        <v>-2.966437078217329</v>
      </c>
      <c r="K126" s="3">
        <v>-4.0713454754708733</v>
      </c>
      <c r="L126" s="3">
        <v>-3.1089634908467318</v>
      </c>
      <c r="M126" s="3">
        <v>0.28575089055171082</v>
      </c>
      <c r="N126" s="3">
        <v>1.271857121103158</v>
      </c>
    </row>
    <row r="127" spans="1:14" x14ac:dyDescent="0.3">
      <c r="A127" t="s">
        <v>23</v>
      </c>
      <c r="B127" t="s">
        <v>16</v>
      </c>
      <c r="C127" s="3">
        <v>0</v>
      </c>
      <c r="D127" s="3">
        <v>-5.151526773578384E-2</v>
      </c>
      <c r="E127" s="3">
        <v>5.151526773578384E-2</v>
      </c>
      <c r="F127" s="3">
        <v>0.29864696586725581</v>
      </c>
      <c r="G127" s="3">
        <v>-1.8919200584584039</v>
      </c>
      <c r="H127" s="3">
        <v>14.941447850816999</v>
      </c>
      <c r="I127" s="3">
        <v>-147.69740576030989</v>
      </c>
      <c r="J127" s="3">
        <v>1.6027587702220381</v>
      </c>
      <c r="K127" s="3">
        <v>-6.7247399398200516</v>
      </c>
      <c r="L127" s="3">
        <v>1.4393768471923789</v>
      </c>
      <c r="M127" s="3">
        <v>1.1414539818665519</v>
      </c>
      <c r="N127" s="3">
        <v>149.30016453053199</v>
      </c>
    </row>
    <row r="128" spans="1:14" x14ac:dyDescent="0.3">
      <c r="A128" t="s">
        <v>24</v>
      </c>
      <c r="B128" t="s">
        <v>16</v>
      </c>
      <c r="C128" s="3">
        <v>0</v>
      </c>
      <c r="D128" s="3">
        <v>5.0359858373009513E-2</v>
      </c>
      <c r="E128" s="3">
        <v>-5.0359858373009513E-2</v>
      </c>
      <c r="F128" s="3">
        <v>0.22269580371486081</v>
      </c>
      <c r="G128" s="3">
        <v>-0.17662262732043599</v>
      </c>
      <c r="H128" s="3">
        <v>1.3472764910269031</v>
      </c>
      <c r="I128" s="3">
        <v>-8.2259369335040571</v>
      </c>
      <c r="J128" s="3">
        <v>1.476959283842098</v>
      </c>
      <c r="K128" s="3">
        <v>-2.3882901898896618</v>
      </c>
      <c r="L128" s="3">
        <v>1.1073626855786169</v>
      </c>
      <c r="M128" s="3">
        <v>0.91968502848901623</v>
      </c>
      <c r="N128" s="3">
        <v>9.7028962173461544</v>
      </c>
    </row>
    <row r="129" spans="1:14" x14ac:dyDescent="0.3">
      <c r="A129" t="s">
        <v>25</v>
      </c>
      <c r="B129" t="s">
        <v>16</v>
      </c>
      <c r="C129" s="3">
        <v>0</v>
      </c>
      <c r="D129" s="3">
        <v>-1.437328473664632E-2</v>
      </c>
      <c r="E129" s="3">
        <v>1.437328473664632E-2</v>
      </c>
      <c r="F129" s="3">
        <v>0.38092718328431369</v>
      </c>
      <c r="G129" s="3">
        <v>-2.3791741160889992</v>
      </c>
      <c r="H129" s="3">
        <v>16.87432137793574</v>
      </c>
      <c r="I129" s="3">
        <v>-166.5379678683498</v>
      </c>
      <c r="J129" s="3">
        <v>1.56709435720861</v>
      </c>
      <c r="K129" s="3">
        <v>-11.170445104008071</v>
      </c>
      <c r="L129" s="3">
        <v>1.1675458838248549</v>
      </c>
      <c r="M129" s="3">
        <v>1.1960825794191601</v>
      </c>
      <c r="N129" s="3">
        <v>168.10506222555841</v>
      </c>
    </row>
    <row r="130" spans="1:14" x14ac:dyDescent="0.3">
      <c r="A130" t="s">
        <v>26</v>
      </c>
      <c r="B130" t="s">
        <v>16</v>
      </c>
      <c r="C130" s="3">
        <v>0</v>
      </c>
      <c r="D130" s="3">
        <v>-3.7838337405919693E-2</v>
      </c>
      <c r="E130" s="3">
        <v>3.7838337405919693E-2</v>
      </c>
      <c r="F130" s="3">
        <v>0.59235533399630735</v>
      </c>
      <c r="G130" s="3">
        <v>-12.095043233951991</v>
      </c>
      <c r="H130" s="3">
        <v>47.358591546117403</v>
      </c>
      <c r="I130" s="3">
        <v>-338.92863603102558</v>
      </c>
      <c r="J130" s="3">
        <v>2.5526158258748901</v>
      </c>
      <c r="K130" s="3">
        <v>-132.17962682837529</v>
      </c>
      <c r="L130" s="3">
        <v>1.959578642112942</v>
      </c>
      <c r="M130" s="3">
        <v>2.3498316020989471</v>
      </c>
      <c r="N130" s="3">
        <v>341.48125185690049</v>
      </c>
    </row>
    <row r="131" spans="1:14" x14ac:dyDescent="0.3">
      <c r="A131" t="s">
        <v>27</v>
      </c>
      <c r="B131" t="s">
        <v>16</v>
      </c>
      <c r="C131" s="3">
        <v>0</v>
      </c>
      <c r="D131" s="3">
        <v>0.1381276679245689</v>
      </c>
      <c r="E131" s="3">
        <v>-0.1381276679245689</v>
      </c>
      <c r="F131" s="3">
        <v>0.47440615243306261</v>
      </c>
      <c r="G131" s="3">
        <v>-4.3909239238058513</v>
      </c>
      <c r="H131" s="3">
        <v>28.348034843673691</v>
      </c>
      <c r="I131" s="3">
        <v>-278.17657769089459</v>
      </c>
      <c r="J131" s="3">
        <v>2.2404611304169979</v>
      </c>
      <c r="K131" s="3">
        <v>-23.266693280102231</v>
      </c>
      <c r="L131" s="3">
        <v>1.3059403766707851</v>
      </c>
      <c r="M131" s="3">
        <v>1.4983744978275999</v>
      </c>
      <c r="N131" s="3">
        <v>280.41703882131162</v>
      </c>
    </row>
    <row r="132" spans="1:14" x14ac:dyDescent="0.3">
      <c r="A132" t="s">
        <v>0</v>
      </c>
      <c r="B132" t="s">
        <v>17</v>
      </c>
      <c r="C132" s="3">
        <v>-1.9682350227578109</v>
      </c>
      <c r="D132" s="3">
        <v>-1.9366517296072041</v>
      </c>
      <c r="E132" s="3">
        <v>-3.158329315060715E-2</v>
      </c>
      <c r="F132" s="3">
        <v>6.6505370900382943E-2</v>
      </c>
      <c r="G132" s="3">
        <v>-1.9685254231480469</v>
      </c>
      <c r="H132" s="3">
        <v>0.42620004788418608</v>
      </c>
      <c r="I132" s="3">
        <v>-3.087986084624514</v>
      </c>
      <c r="J132" s="3">
        <v>-0.61011416545759989</v>
      </c>
      <c r="K132" s="3">
        <v>-2.928914765473793</v>
      </c>
      <c r="L132" s="3">
        <v>-1.2809896359347599</v>
      </c>
      <c r="M132" s="3">
        <v>0.50039842624054209</v>
      </c>
      <c r="N132" s="3">
        <v>2.4778719191669141</v>
      </c>
    </row>
    <row r="133" spans="1:14" x14ac:dyDescent="0.3">
      <c r="A133" t="s">
        <v>21</v>
      </c>
      <c r="B133" t="s">
        <v>17</v>
      </c>
      <c r="C133" s="3">
        <v>-1.9682350227578109</v>
      </c>
      <c r="D133" s="3">
        <v>-1.9458794036404521</v>
      </c>
      <c r="E133" s="3">
        <v>-2.2355619117359171E-2</v>
      </c>
      <c r="F133" s="3">
        <v>3.9090312277359977E-2</v>
      </c>
      <c r="G133" s="3">
        <v>-1.9691138337005549</v>
      </c>
      <c r="H133" s="3">
        <v>0.30491758886910009</v>
      </c>
      <c r="I133" s="3">
        <v>-2.785987688934775</v>
      </c>
      <c r="J133" s="3">
        <v>-1.3605870278958301</v>
      </c>
      <c r="K133" s="3">
        <v>-2.692313971647335</v>
      </c>
      <c r="L133" s="3">
        <v>-1.470969781070079</v>
      </c>
      <c r="M133" s="3">
        <v>0.38994534123590707</v>
      </c>
      <c r="N133" s="3">
        <v>1.4254006610389449</v>
      </c>
    </row>
    <row r="134" spans="1:14" x14ac:dyDescent="0.3">
      <c r="A134" t="s">
        <v>22</v>
      </c>
      <c r="B134" t="s">
        <v>17</v>
      </c>
      <c r="C134" s="3">
        <v>-1.9682350227578109</v>
      </c>
      <c r="D134" s="3">
        <v>-1.9631092850175991</v>
      </c>
      <c r="E134" s="3">
        <v>-5.1257377402121884E-3</v>
      </c>
      <c r="F134" s="3">
        <v>5.228950272834861E-3</v>
      </c>
      <c r="G134" s="3">
        <v>-1.966631295915958</v>
      </c>
      <c r="H134" s="3">
        <v>9.7822170320922386E-2</v>
      </c>
      <c r="I134" s="3">
        <v>-2.25463718495168</v>
      </c>
      <c r="J134" s="3">
        <v>-1.673401522107151</v>
      </c>
      <c r="K134" s="3">
        <v>-2.1462452103939</v>
      </c>
      <c r="L134" s="3">
        <v>-1.820315096787025</v>
      </c>
      <c r="M134" s="3">
        <v>0.14377932027672699</v>
      </c>
      <c r="N134" s="3">
        <v>0.58123566284452877</v>
      </c>
    </row>
    <row r="135" spans="1:14" x14ac:dyDescent="0.3">
      <c r="A135" t="s">
        <v>23</v>
      </c>
      <c r="B135" t="s">
        <v>17</v>
      </c>
      <c r="C135" s="3">
        <v>0</v>
      </c>
      <c r="D135" s="3">
        <v>-3.728978524857525E-2</v>
      </c>
      <c r="E135" s="3">
        <v>3.728978524857525E-2</v>
      </c>
      <c r="F135" s="3">
        <v>5.2414218381396017E-2</v>
      </c>
      <c r="G135" s="3">
        <v>3.0151456201007319E-2</v>
      </c>
      <c r="H135" s="3">
        <v>0.36149469235990672</v>
      </c>
      <c r="I135" s="3">
        <v>-0.84108891874629554</v>
      </c>
      <c r="J135" s="3">
        <v>1.015153083201932</v>
      </c>
      <c r="K135" s="3">
        <v>-0.55217979948404505</v>
      </c>
      <c r="L135" s="3">
        <v>0.80983920628848494</v>
      </c>
      <c r="M135" s="3">
        <v>0.46107285018983979</v>
      </c>
      <c r="N135" s="3">
        <v>1.8562420019482271</v>
      </c>
    </row>
    <row r="136" spans="1:14" x14ac:dyDescent="0.3">
      <c r="A136" t="s">
        <v>24</v>
      </c>
      <c r="B136" t="s">
        <v>17</v>
      </c>
      <c r="C136" s="3">
        <v>0</v>
      </c>
      <c r="D136" s="3">
        <v>3.2435871097603958E-2</v>
      </c>
      <c r="E136" s="3">
        <v>-3.2435871097603958E-2</v>
      </c>
      <c r="F136" s="3">
        <v>2.5122535131561929E-2</v>
      </c>
      <c r="G136" s="3">
        <v>1.1480113648524659E-2</v>
      </c>
      <c r="H136" s="3">
        <v>0.22616370294119489</v>
      </c>
      <c r="I136" s="3">
        <v>-0.65601373055998402</v>
      </c>
      <c r="J136" s="3">
        <v>0.5751798613070056</v>
      </c>
      <c r="K136" s="3">
        <v>-0.44199994559507078</v>
      </c>
      <c r="L136" s="3">
        <v>0.42716395138692381</v>
      </c>
      <c r="M136" s="3">
        <v>0.3077335999153602</v>
      </c>
      <c r="N136" s="3">
        <v>1.2311935918669901</v>
      </c>
    </row>
    <row r="137" spans="1:14" x14ac:dyDescent="0.3">
      <c r="A137" t="s">
        <v>25</v>
      </c>
      <c r="B137" t="s">
        <v>17</v>
      </c>
      <c r="C137" s="3">
        <v>0</v>
      </c>
      <c r="D137" s="3">
        <v>1.246187714187714E-2</v>
      </c>
      <c r="E137" s="3">
        <v>-1.246187714187714E-2</v>
      </c>
      <c r="F137" s="3">
        <v>3.8354171613130053E-2</v>
      </c>
      <c r="G137" s="3">
        <v>2.4172715454455589E-2</v>
      </c>
      <c r="H137" s="3">
        <v>0.26862481827189522</v>
      </c>
      <c r="I137" s="3">
        <v>-0.60906748915106135</v>
      </c>
      <c r="J137" s="3">
        <v>0.83353394519468205</v>
      </c>
      <c r="K137" s="3">
        <v>-0.4407986830090771</v>
      </c>
      <c r="L137" s="3">
        <v>0.54216052588922214</v>
      </c>
      <c r="M137" s="3">
        <v>0.39582270353208238</v>
      </c>
      <c r="N137" s="3">
        <v>1.442601434345743</v>
      </c>
    </row>
    <row r="138" spans="1:14" x14ac:dyDescent="0.3">
      <c r="A138" t="s">
        <v>26</v>
      </c>
      <c r="B138" t="s">
        <v>17</v>
      </c>
      <c r="C138" s="3">
        <v>0</v>
      </c>
      <c r="D138" s="3">
        <v>-2.0765499630339719E-4</v>
      </c>
      <c r="E138" s="3">
        <v>2.0765499630339719E-4</v>
      </c>
      <c r="F138" s="3">
        <v>7.5161454935749966E-2</v>
      </c>
      <c r="G138" s="3">
        <v>9.7229315465909044E-2</v>
      </c>
      <c r="H138" s="3">
        <v>0.67712157429163411</v>
      </c>
      <c r="I138" s="3">
        <v>-1.260100963450359</v>
      </c>
      <c r="J138" s="3">
        <v>4.8887274539761867</v>
      </c>
      <c r="K138" s="3">
        <v>-0.84451116946721161</v>
      </c>
      <c r="L138" s="3">
        <v>1.004209621554518</v>
      </c>
      <c r="M138" s="3">
        <v>0.50461984315196529</v>
      </c>
      <c r="N138" s="3">
        <v>6.1488284174265457</v>
      </c>
    </row>
    <row r="139" spans="1:14" x14ac:dyDescent="0.3">
      <c r="A139" t="s">
        <v>27</v>
      </c>
      <c r="B139" t="s">
        <v>17</v>
      </c>
      <c r="C139" s="3">
        <v>0</v>
      </c>
      <c r="D139" s="3">
        <v>-2.5491691102105859E-2</v>
      </c>
      <c r="E139" s="3">
        <v>2.5491691102105859E-2</v>
      </c>
      <c r="F139" s="3">
        <v>3.6266756171369402E-2</v>
      </c>
      <c r="G139" s="3">
        <v>-1.6644305167958551E-2</v>
      </c>
      <c r="H139" s="3">
        <v>0.44960036782962137</v>
      </c>
      <c r="I139" s="3">
        <v>-1.638682826181614</v>
      </c>
      <c r="J139" s="3">
        <v>2.07735909805203</v>
      </c>
      <c r="K139" s="3">
        <v>-0.782755587213805</v>
      </c>
      <c r="L139" s="3">
        <v>0.97805466348759118</v>
      </c>
      <c r="M139" s="3">
        <v>0.44119589699475381</v>
      </c>
      <c r="N139" s="3">
        <v>3.716041924233644</v>
      </c>
    </row>
    <row r="140" spans="1:14" x14ac:dyDescent="0.3">
      <c r="A140" t="s">
        <v>0</v>
      </c>
      <c r="B140" t="s">
        <v>18</v>
      </c>
      <c r="C140" s="3">
        <v>-8.5385839969182875</v>
      </c>
      <c r="D140" s="3">
        <v>-7.7907124226672577</v>
      </c>
      <c r="E140" s="3">
        <v>-0.74787157425102979</v>
      </c>
      <c r="F140" s="3">
        <v>2.3455443980610511</v>
      </c>
      <c r="G140" s="3">
        <v>-10.136109006120529</v>
      </c>
      <c r="H140" s="3">
        <v>7.800990567638749</v>
      </c>
      <c r="I140" s="3">
        <v>-44.558926762183837</v>
      </c>
      <c r="J140" s="3">
        <v>-4.9800322762026834</v>
      </c>
      <c r="K140" s="3">
        <v>-36.379204166727639</v>
      </c>
      <c r="L140" s="3">
        <v>-5.2231379523306263</v>
      </c>
      <c r="M140" s="3">
        <v>2.514423667382971</v>
      </c>
      <c r="N140" s="3">
        <v>39.578894485981152</v>
      </c>
    </row>
    <row r="141" spans="1:14" x14ac:dyDescent="0.3">
      <c r="A141" t="s">
        <v>21</v>
      </c>
      <c r="B141" t="s">
        <v>18</v>
      </c>
      <c r="C141" s="3">
        <v>-8.5385839969182875</v>
      </c>
      <c r="D141" s="3">
        <v>-8.4937878798153683</v>
      </c>
      <c r="E141" s="3">
        <v>-4.4796117102919197E-2</v>
      </c>
      <c r="F141" s="3">
        <v>0.13754546315602051</v>
      </c>
      <c r="G141" s="3">
        <v>-8.4882157904328182</v>
      </c>
      <c r="H141" s="3">
        <v>0.50049899199147474</v>
      </c>
      <c r="I141" s="3">
        <v>-9.6190243118481611</v>
      </c>
      <c r="J141" s="3">
        <v>-7.5054178362192889</v>
      </c>
      <c r="K141" s="3">
        <v>-9.3459372798690303</v>
      </c>
      <c r="L141" s="3">
        <v>-7.5738010292775479</v>
      </c>
      <c r="M141" s="3">
        <v>0.72110987541038796</v>
      </c>
      <c r="N141" s="3">
        <v>2.1136064756288722</v>
      </c>
    </row>
    <row r="142" spans="1:14" x14ac:dyDescent="0.3">
      <c r="A142" t="s">
        <v>22</v>
      </c>
      <c r="B142" t="s">
        <v>18</v>
      </c>
      <c r="C142" s="3">
        <v>-8.5385839969182875</v>
      </c>
      <c r="D142" s="3">
        <v>-8.498855664399585</v>
      </c>
      <c r="E142" s="3">
        <v>-3.9728332518702558E-2</v>
      </c>
      <c r="F142" s="3">
        <v>8.75734822670651E-2</v>
      </c>
      <c r="G142" s="3">
        <v>-8.5136191893731876</v>
      </c>
      <c r="H142" s="3">
        <v>0.45420455229258511</v>
      </c>
      <c r="I142" s="3">
        <v>-9.5994112939472505</v>
      </c>
      <c r="J142" s="3">
        <v>-7.5230101818883597</v>
      </c>
      <c r="K142" s="3">
        <v>-9.4585286232202712</v>
      </c>
      <c r="L142" s="3">
        <v>-7.723743782842635</v>
      </c>
      <c r="M142" s="3">
        <v>0.52760308485358109</v>
      </c>
      <c r="N142" s="3">
        <v>2.0764011120588912</v>
      </c>
    </row>
    <row r="143" spans="1:14" x14ac:dyDescent="0.3">
      <c r="A143" t="s">
        <v>23</v>
      </c>
      <c r="B143" t="s">
        <v>18</v>
      </c>
      <c r="C143" s="3">
        <v>0</v>
      </c>
      <c r="D143" s="3">
        <v>5.9685638371064879E-2</v>
      </c>
      <c r="E143" s="3">
        <v>-5.9685638371064879E-2</v>
      </c>
      <c r="F143" s="3">
        <v>5.0551603779257707E-2</v>
      </c>
      <c r="G143" s="3">
        <v>7.8497620651519773E-2</v>
      </c>
      <c r="H143" s="3">
        <v>0.3459826816698055</v>
      </c>
      <c r="I143" s="3">
        <v>-0.65677651927069935</v>
      </c>
      <c r="J143" s="3">
        <v>1.057811990480956</v>
      </c>
      <c r="K143" s="3">
        <v>-0.4836138756600129</v>
      </c>
      <c r="L143" s="3">
        <v>0.8095383121404327</v>
      </c>
      <c r="M143" s="3">
        <v>0.47341724752975839</v>
      </c>
      <c r="N143" s="3">
        <v>1.714588509751656</v>
      </c>
    </row>
    <row r="144" spans="1:14" x14ac:dyDescent="0.3">
      <c r="A144" t="s">
        <v>24</v>
      </c>
      <c r="B144" t="s">
        <v>18</v>
      </c>
      <c r="C144" s="3">
        <v>0</v>
      </c>
      <c r="D144" s="3">
        <v>2.9372272300138561E-2</v>
      </c>
      <c r="E144" s="3">
        <v>-2.9372272300138561E-2</v>
      </c>
      <c r="F144" s="3">
        <v>2.1589068431865581E-2</v>
      </c>
      <c r="G144" s="3">
        <v>3.8408318043906438E-2</v>
      </c>
      <c r="H144" s="3">
        <v>0.21913583984103421</v>
      </c>
      <c r="I144" s="3">
        <v>-0.39163137613861992</v>
      </c>
      <c r="J144" s="3">
        <v>0.77741386769355458</v>
      </c>
      <c r="K144" s="3">
        <v>-0.35303402036125558</v>
      </c>
      <c r="L144" s="3">
        <v>0.46541200228305307</v>
      </c>
      <c r="M144" s="3">
        <v>0.27034269783012121</v>
      </c>
      <c r="N144" s="3">
        <v>1.169045243832175</v>
      </c>
    </row>
    <row r="145" spans="1:14" x14ac:dyDescent="0.3">
      <c r="A145" t="s">
        <v>25</v>
      </c>
      <c r="B145" t="s">
        <v>18</v>
      </c>
      <c r="C145" s="3">
        <v>0</v>
      </c>
      <c r="D145" s="3">
        <v>3.1433078814229187E-2</v>
      </c>
      <c r="E145" s="3">
        <v>-3.1433078814229187E-2</v>
      </c>
      <c r="F145" s="3">
        <v>4.3016246931929292E-2</v>
      </c>
      <c r="G145" s="3">
        <v>4.4616410459562703E-2</v>
      </c>
      <c r="H145" s="3">
        <v>0.29940784420522049</v>
      </c>
      <c r="I145" s="3">
        <v>-0.56067065301047858</v>
      </c>
      <c r="J145" s="3">
        <v>1.2084319888110271</v>
      </c>
      <c r="K145" s="3">
        <v>-0.40691854012396911</v>
      </c>
      <c r="L145" s="3">
        <v>0.61579905203548935</v>
      </c>
      <c r="M145" s="3">
        <v>0.41098807908073481</v>
      </c>
      <c r="N145" s="3">
        <v>1.7691026418215059</v>
      </c>
    </row>
    <row r="146" spans="1:14" x14ac:dyDescent="0.3">
      <c r="A146" t="s">
        <v>26</v>
      </c>
      <c r="B146" t="s">
        <v>18</v>
      </c>
      <c r="C146" s="3">
        <v>0</v>
      </c>
      <c r="D146" s="3">
        <v>9.6308229806052678E-3</v>
      </c>
      <c r="E146" s="3">
        <v>-9.6308229806052678E-3</v>
      </c>
      <c r="F146" s="3">
        <v>6.901043385955502E-2</v>
      </c>
      <c r="G146" s="3">
        <v>9.7986201761588718E-2</v>
      </c>
      <c r="H146" s="3">
        <v>0.60801586515904715</v>
      </c>
      <c r="I146" s="3">
        <v>-0.95303894473702933</v>
      </c>
      <c r="J146" s="3">
        <v>4.1215552379767839</v>
      </c>
      <c r="K146" s="3">
        <v>-0.62037539724814783</v>
      </c>
      <c r="L146" s="3">
        <v>1.240052249973671</v>
      </c>
      <c r="M146" s="3">
        <v>0.54037474156088772</v>
      </c>
      <c r="N146" s="3">
        <v>5.0745941827138132</v>
      </c>
    </row>
    <row r="147" spans="1:14" x14ac:dyDescent="0.3">
      <c r="A147" t="s">
        <v>27</v>
      </c>
      <c r="B147" t="s">
        <v>18</v>
      </c>
      <c r="C147" s="3">
        <v>0</v>
      </c>
      <c r="D147" s="3">
        <v>-1.8771463511466011E-3</v>
      </c>
      <c r="E147" s="3">
        <v>1.8771463511466011E-3</v>
      </c>
      <c r="F147" s="3">
        <v>5.0382381759276902E-2</v>
      </c>
      <c r="G147" s="3">
        <v>-8.2066900995097461E-4</v>
      </c>
      <c r="H147" s="3">
        <v>0.41647318545787471</v>
      </c>
      <c r="I147" s="3">
        <v>-0.81232740800009784</v>
      </c>
      <c r="J147" s="3">
        <v>1.9321292031688131</v>
      </c>
      <c r="K147" s="3">
        <v>-0.57494050552296816</v>
      </c>
      <c r="L147" s="3">
        <v>0.94636558217722433</v>
      </c>
      <c r="M147" s="3">
        <v>0.48344966782978332</v>
      </c>
      <c r="N147" s="3">
        <v>2.744456611168911</v>
      </c>
    </row>
    <row r="148" spans="1:14" x14ac:dyDescent="0.3">
      <c r="A148" t="s">
        <v>0</v>
      </c>
      <c r="B148" t="s">
        <v>19</v>
      </c>
      <c r="C148" s="3">
        <v>1.7710813087041168E-2</v>
      </c>
      <c r="D148" s="3">
        <v>1.8696610980929219E-2</v>
      </c>
      <c r="E148" s="3">
        <v>-9.8579789388805218E-4</v>
      </c>
      <c r="F148" s="3">
        <v>2.1587059060681452E-2</v>
      </c>
      <c r="G148" s="3">
        <v>-2.6057465270860999E-2</v>
      </c>
      <c r="H148" s="3">
        <v>0.28268165721406557</v>
      </c>
      <c r="I148" s="3">
        <v>-1.2473371797072761</v>
      </c>
      <c r="J148" s="3">
        <v>0.54719923072935384</v>
      </c>
      <c r="K148" s="3">
        <v>-0.79021638187551235</v>
      </c>
      <c r="L148" s="3">
        <v>0.38422683426792698</v>
      </c>
      <c r="M148" s="3">
        <v>0.28751085331082721</v>
      </c>
      <c r="N148" s="3">
        <v>1.7945364104366299</v>
      </c>
    </row>
    <row r="149" spans="1:14" x14ac:dyDescent="0.3">
      <c r="A149" t="s">
        <v>21</v>
      </c>
      <c r="B149" t="s">
        <v>19</v>
      </c>
      <c r="C149" s="3">
        <v>1.7710813087041168E-2</v>
      </c>
      <c r="D149" s="3">
        <v>1.5509882386209329E-2</v>
      </c>
      <c r="E149" s="3">
        <v>2.200930700831842E-3</v>
      </c>
      <c r="F149" s="3">
        <v>9.4631604913250345E-3</v>
      </c>
      <c r="G149" s="3">
        <v>1.0374777797886521E-2</v>
      </c>
      <c r="H149" s="3">
        <v>0.1347262875886984</v>
      </c>
      <c r="I149" s="3">
        <v>-0.41615157862320051</v>
      </c>
      <c r="J149" s="3">
        <v>0.24970494751248171</v>
      </c>
      <c r="K149" s="3">
        <v>-0.30998851651909021</v>
      </c>
      <c r="L149" s="3">
        <v>0.2377778404677765</v>
      </c>
      <c r="M149" s="3">
        <v>0.19529950282985001</v>
      </c>
      <c r="N149" s="3">
        <v>0.66585652613568214</v>
      </c>
    </row>
    <row r="150" spans="1:14" x14ac:dyDescent="0.3">
      <c r="A150" t="s">
        <v>22</v>
      </c>
      <c r="B150" t="s">
        <v>19</v>
      </c>
      <c r="C150" s="3">
        <v>1.7710813087041168E-2</v>
      </c>
      <c r="D150" s="3">
        <v>2.3548718579548381E-2</v>
      </c>
      <c r="E150" s="3">
        <v>-5.8379054925072156E-3</v>
      </c>
      <c r="F150" s="3">
        <v>1.4879042114725311E-3</v>
      </c>
      <c r="G150" s="3">
        <v>2.2342515293476532E-2</v>
      </c>
      <c r="H150" s="3">
        <v>6.8068248360294653E-2</v>
      </c>
      <c r="I150" s="3">
        <v>-0.15307307719414409</v>
      </c>
      <c r="J150" s="3">
        <v>0.20367913062634141</v>
      </c>
      <c r="K150" s="3">
        <v>-9.7994673946639368E-2</v>
      </c>
      <c r="L150" s="3">
        <v>0.1491748701211997</v>
      </c>
      <c r="M150" s="3">
        <v>7.5999284320198007E-2</v>
      </c>
      <c r="N150" s="3">
        <v>0.35675220782048539</v>
      </c>
    </row>
    <row r="151" spans="1:14" x14ac:dyDescent="0.3">
      <c r="A151" t="s">
        <v>23</v>
      </c>
      <c r="B151" t="s">
        <v>19</v>
      </c>
      <c r="C151" s="3">
        <v>1.7710813087041168E-2</v>
      </c>
      <c r="D151" s="3">
        <v>2.2277859168831009E-2</v>
      </c>
      <c r="E151" s="3">
        <v>-4.5670460817898396E-3</v>
      </c>
      <c r="F151" s="3">
        <v>2.4648389190255792E-3</v>
      </c>
      <c r="G151" s="3">
        <v>2.2119552651190859E-2</v>
      </c>
      <c r="H151" s="3">
        <v>7.1648284945778226E-2</v>
      </c>
      <c r="I151" s="3">
        <v>-0.21764739932226221</v>
      </c>
      <c r="J151" s="3">
        <v>0.19284876856284311</v>
      </c>
      <c r="K151" s="3">
        <v>-0.1012385535168538</v>
      </c>
      <c r="L151" s="3">
        <v>0.1584370057916126</v>
      </c>
      <c r="M151" s="3">
        <v>0.1002286333324079</v>
      </c>
      <c r="N151" s="3">
        <v>0.41049616788510529</v>
      </c>
    </row>
    <row r="152" spans="1:14" x14ac:dyDescent="0.3">
      <c r="A152" t="s">
        <v>24</v>
      </c>
      <c r="B152" t="s">
        <v>19</v>
      </c>
      <c r="C152" s="3">
        <v>1.7710813087041168E-2</v>
      </c>
      <c r="D152" s="3">
        <v>2.10249363600921E-2</v>
      </c>
      <c r="E152" s="3">
        <v>-3.314123273050936E-3</v>
      </c>
      <c r="F152" s="3">
        <v>2.4607114640208148E-3</v>
      </c>
      <c r="G152" s="3">
        <v>2.3770229711226571E-2</v>
      </c>
      <c r="H152" s="3">
        <v>6.882369550902763E-2</v>
      </c>
      <c r="I152" s="3">
        <v>-0.17006031276010411</v>
      </c>
      <c r="J152" s="3">
        <v>0.1848114269701813</v>
      </c>
      <c r="K152" s="3">
        <v>-9.6119651351026542E-2</v>
      </c>
      <c r="L152" s="3">
        <v>0.1650926013929791</v>
      </c>
      <c r="M152" s="3">
        <v>9.5944808075938443E-2</v>
      </c>
      <c r="N152" s="3">
        <v>0.35487173973028541</v>
      </c>
    </row>
    <row r="153" spans="1:14" x14ac:dyDescent="0.3">
      <c r="A153" t="s">
        <v>25</v>
      </c>
      <c r="B153" t="s">
        <v>19</v>
      </c>
      <c r="C153" s="3">
        <v>1.7710813087041168E-2</v>
      </c>
      <c r="D153" s="3">
        <v>1.976509440842911E-2</v>
      </c>
      <c r="E153" s="3">
        <v>-2.0542813213879421E-3</v>
      </c>
      <c r="F153" s="3">
        <v>2.2548674093350019E-3</v>
      </c>
      <c r="G153" s="3">
        <v>1.001135176852723E-2</v>
      </c>
      <c r="H153" s="3">
        <v>7.6219308733335128E-2</v>
      </c>
      <c r="I153" s="3">
        <v>-0.21556925971356719</v>
      </c>
      <c r="J153" s="3">
        <v>0.21176434599126051</v>
      </c>
      <c r="K153" s="3">
        <v>-0.15501427644066479</v>
      </c>
      <c r="L153" s="3">
        <v>0.13023125384441439</v>
      </c>
      <c r="M153" s="3">
        <v>9.7278282308056671E-2</v>
      </c>
      <c r="N153" s="3">
        <v>0.4273336057048277</v>
      </c>
    </row>
    <row r="154" spans="1:14" x14ac:dyDescent="0.3">
      <c r="A154" t="s">
        <v>26</v>
      </c>
      <c r="B154" t="s">
        <v>19</v>
      </c>
      <c r="C154" s="3">
        <v>1.7710813087041168E-2</v>
      </c>
      <c r="D154" s="3">
        <v>2.611585084362578E-2</v>
      </c>
      <c r="E154" s="3">
        <v>-8.4050377565846168E-3</v>
      </c>
      <c r="F154" s="3">
        <v>8.3202847939358483E-3</v>
      </c>
      <c r="G154" s="3">
        <v>1.713625976199365E-2</v>
      </c>
      <c r="H154" s="3">
        <v>0.12289464165933089</v>
      </c>
      <c r="I154" s="3">
        <v>-0.2852159489456752</v>
      </c>
      <c r="J154" s="3">
        <v>0.28212029331472072</v>
      </c>
      <c r="K154" s="3">
        <v>-0.22802992017705159</v>
      </c>
      <c r="L154" s="3">
        <v>0.23164845624590061</v>
      </c>
      <c r="M154" s="3">
        <v>0.18225797832729479</v>
      </c>
      <c r="N154" s="3">
        <v>0.56733624226039592</v>
      </c>
    </row>
    <row r="155" spans="1:14" x14ac:dyDescent="0.3">
      <c r="A155" t="s">
        <v>27</v>
      </c>
      <c r="B155" t="s">
        <v>19</v>
      </c>
      <c r="C155" s="3">
        <v>1.7710813087041168E-2</v>
      </c>
      <c r="D155" s="3">
        <v>2.496536272690222E-2</v>
      </c>
      <c r="E155" s="3">
        <v>-7.2545496398610521E-3</v>
      </c>
      <c r="F155" s="3">
        <v>7.3389006761872579E-3</v>
      </c>
      <c r="G155" s="3">
        <v>1.7010688711894841E-2</v>
      </c>
      <c r="H155" s="3">
        <v>0.1097852149659294</v>
      </c>
      <c r="I155" s="3">
        <v>-0.21724293067491821</v>
      </c>
      <c r="J155" s="3">
        <v>0.27316492875923148</v>
      </c>
      <c r="K155" s="3">
        <v>-0.1976375634874567</v>
      </c>
      <c r="L155" s="3">
        <v>0.20232528238912159</v>
      </c>
      <c r="M155" s="3">
        <v>0.1624545561956052</v>
      </c>
      <c r="N155" s="3">
        <v>0.49040785943414977</v>
      </c>
    </row>
    <row r="156" spans="1:14" x14ac:dyDescent="0.3">
      <c r="A156" t="s">
        <v>0</v>
      </c>
      <c r="B156" t="s">
        <v>20</v>
      </c>
      <c r="C156" s="3">
        <v>0.23833142433810989</v>
      </c>
      <c r="D156" s="3">
        <v>0.23645204204784559</v>
      </c>
      <c r="E156" s="3">
        <v>1.879382290264256E-3</v>
      </c>
      <c r="F156" s="3">
        <v>1.442143113613261E-5</v>
      </c>
      <c r="G156" s="3">
        <v>0.23603581717645569</v>
      </c>
      <c r="H156" s="3">
        <v>5.0441797249078874E-3</v>
      </c>
      <c r="I156" s="3">
        <v>0.22345994026726071</v>
      </c>
      <c r="J156" s="3">
        <v>0.2481655965113222</v>
      </c>
      <c r="K156" s="3">
        <v>0.22608987433331931</v>
      </c>
      <c r="L156" s="3">
        <v>0.2473638953105845</v>
      </c>
      <c r="M156" s="3">
        <v>6.4019974096726504E-3</v>
      </c>
      <c r="N156" s="3">
        <v>2.4705656244061541E-2</v>
      </c>
    </row>
    <row r="157" spans="1:14" x14ac:dyDescent="0.3">
      <c r="A157" t="s">
        <v>21</v>
      </c>
      <c r="B157" t="s">
        <v>20</v>
      </c>
      <c r="C157" s="3">
        <v>0.23833142433810989</v>
      </c>
      <c r="D157" s="3">
        <v>0.2357126673551791</v>
      </c>
      <c r="E157" s="3">
        <v>2.6187569829307779E-3</v>
      </c>
      <c r="F157" s="3">
        <v>1.9631182257471568E-5</v>
      </c>
      <c r="G157" s="3">
        <v>0.23611525569919919</v>
      </c>
      <c r="H157" s="3">
        <v>6.0206832707222248E-3</v>
      </c>
      <c r="I157" s="3">
        <v>0.22337911142469111</v>
      </c>
      <c r="J157" s="3">
        <v>0.2505813498446009</v>
      </c>
      <c r="K157" s="3">
        <v>0.22418645068073181</v>
      </c>
      <c r="L157" s="3">
        <v>0.24763241704930991</v>
      </c>
      <c r="M157" s="3">
        <v>7.9513049346263687E-3</v>
      </c>
      <c r="N157" s="3">
        <v>2.7202238419909819E-2</v>
      </c>
    </row>
    <row r="158" spans="1:14" x14ac:dyDescent="0.3">
      <c r="A158" t="s">
        <v>22</v>
      </c>
      <c r="B158" t="s">
        <v>20</v>
      </c>
      <c r="C158" s="3">
        <v>0.23833142433810989</v>
      </c>
      <c r="D158" s="3">
        <v>0.23624024771238031</v>
      </c>
      <c r="E158" s="3">
        <v>2.091176625729579E-3</v>
      </c>
      <c r="F158" s="3">
        <v>1.7646482349928001E-5</v>
      </c>
      <c r="G158" s="3">
        <v>0.23647478962372981</v>
      </c>
      <c r="H158" s="3">
        <v>5.7933254900317506E-3</v>
      </c>
      <c r="I158" s="3">
        <v>0.2239779670669324</v>
      </c>
      <c r="J158" s="3">
        <v>0.25048723163070657</v>
      </c>
      <c r="K158" s="3">
        <v>0.22526548014359779</v>
      </c>
      <c r="L158" s="3">
        <v>0.24629628258112601</v>
      </c>
      <c r="M158" s="3">
        <v>7.419805245670763E-3</v>
      </c>
      <c r="N158" s="3">
        <v>2.650926456377414E-2</v>
      </c>
    </row>
    <row r="159" spans="1:14" x14ac:dyDescent="0.3">
      <c r="A159" t="s">
        <v>23</v>
      </c>
      <c r="B159" t="s">
        <v>20</v>
      </c>
      <c r="C159" s="3">
        <v>0.23833142433810989</v>
      </c>
      <c r="D159" s="3">
        <v>0.23586587665967651</v>
      </c>
      <c r="E159" s="3">
        <v>2.465547678433364E-3</v>
      </c>
      <c r="F159" s="3">
        <v>1.405738207653132E-5</v>
      </c>
      <c r="G159" s="3">
        <v>0.23618251952011851</v>
      </c>
      <c r="H159" s="3">
        <v>5.0195921940051859E-3</v>
      </c>
      <c r="I159" s="3">
        <v>0.22450593178673961</v>
      </c>
      <c r="J159" s="3">
        <v>0.24942357811101001</v>
      </c>
      <c r="K159" s="3">
        <v>0.22810199652323851</v>
      </c>
      <c r="L159" s="3">
        <v>0.246756323910444</v>
      </c>
      <c r="M159" s="3">
        <v>6.8432757765379826E-3</v>
      </c>
      <c r="N159" s="3">
        <v>2.4917646324270491E-2</v>
      </c>
    </row>
    <row r="160" spans="1:14" x14ac:dyDescent="0.3">
      <c r="A160" t="s">
        <v>24</v>
      </c>
      <c r="B160" t="s">
        <v>20</v>
      </c>
      <c r="C160" s="3">
        <v>0.23833142433810989</v>
      </c>
      <c r="D160" s="3">
        <v>0.2362637558722803</v>
      </c>
      <c r="E160" s="3">
        <v>2.0676684658295359E-3</v>
      </c>
      <c r="F160" s="3">
        <v>1.529486042060848E-5</v>
      </c>
      <c r="G160" s="3">
        <v>0.23610119222616521</v>
      </c>
      <c r="H160" s="3">
        <v>5.2760682344880159E-3</v>
      </c>
      <c r="I160" s="3">
        <v>0.22469864393516609</v>
      </c>
      <c r="J160" s="3">
        <v>0.2493120134354232</v>
      </c>
      <c r="K160" s="3">
        <v>0.22755860509419279</v>
      </c>
      <c r="L160" s="3">
        <v>0.24851487022328689</v>
      </c>
      <c r="M160" s="3">
        <v>7.1627187809301662E-3</v>
      </c>
      <c r="N160" s="3">
        <v>2.4613369500257078E-2</v>
      </c>
    </row>
    <row r="161" spans="1:14" x14ac:dyDescent="0.3">
      <c r="A161" t="s">
        <v>25</v>
      </c>
      <c r="B161" t="s">
        <v>20</v>
      </c>
      <c r="C161" s="3">
        <v>0.23833142433810989</v>
      </c>
      <c r="D161" s="3">
        <v>0.2367307351069933</v>
      </c>
      <c r="E161" s="3">
        <v>1.600689231116587E-3</v>
      </c>
      <c r="F161" s="3">
        <v>1.7152223666317409E-5</v>
      </c>
      <c r="G161" s="3">
        <v>0.23638949779396051</v>
      </c>
      <c r="H161" s="3">
        <v>5.3600577284504394E-3</v>
      </c>
      <c r="I161" s="3">
        <v>0.22582442835487651</v>
      </c>
      <c r="J161" s="3">
        <v>0.25141648474852429</v>
      </c>
      <c r="K161" s="3">
        <v>0.22720828550540789</v>
      </c>
      <c r="L161" s="3">
        <v>0.24891667046393809</v>
      </c>
      <c r="M161" s="3">
        <v>7.3956586879962982E-3</v>
      </c>
      <c r="N161" s="3">
        <v>2.5592056393647891E-2</v>
      </c>
    </row>
    <row r="162" spans="1:14" x14ac:dyDescent="0.3">
      <c r="A162" t="s">
        <v>26</v>
      </c>
      <c r="B162" t="s">
        <v>20</v>
      </c>
      <c r="C162" s="3">
        <v>0.23833142433810989</v>
      </c>
      <c r="D162" s="3">
        <v>0.23599549732759001</v>
      </c>
      <c r="E162" s="3">
        <v>2.3359270105199059E-3</v>
      </c>
      <c r="F162" s="3">
        <v>1.1874987745377809E-5</v>
      </c>
      <c r="G162" s="3">
        <v>0.2362598779564217</v>
      </c>
      <c r="H162" s="3">
        <v>4.8303921470093424E-3</v>
      </c>
      <c r="I162" s="3">
        <v>0.22542301079862981</v>
      </c>
      <c r="J162" s="3">
        <v>0.2493977881251685</v>
      </c>
      <c r="K162" s="3">
        <v>0.2271629883566969</v>
      </c>
      <c r="L162" s="3">
        <v>0.2467691273470411</v>
      </c>
      <c r="M162" s="3">
        <v>5.9094811031987493E-3</v>
      </c>
      <c r="N162" s="3">
        <v>2.397477732653874E-2</v>
      </c>
    </row>
    <row r="163" spans="1:14" x14ac:dyDescent="0.3">
      <c r="A163" t="s">
        <v>27</v>
      </c>
      <c r="B163" t="s">
        <v>20</v>
      </c>
      <c r="C163" s="3">
        <v>0.23833142433810989</v>
      </c>
      <c r="D163" s="3">
        <v>0.2360800908670925</v>
      </c>
      <c r="E163" s="3">
        <v>2.2513334710173439E-3</v>
      </c>
      <c r="F163" s="3">
        <v>1.272832454209519E-5</v>
      </c>
      <c r="G163" s="3">
        <v>0.23640962822066669</v>
      </c>
      <c r="H163" s="3">
        <v>5.0542490773123087E-3</v>
      </c>
      <c r="I163" s="3">
        <v>0.22535947915417029</v>
      </c>
      <c r="J163" s="3">
        <v>0.25361188091588599</v>
      </c>
      <c r="K163" s="3">
        <v>0.22838567713380101</v>
      </c>
      <c r="L163" s="3">
        <v>0.2477327282424914</v>
      </c>
      <c r="M163" s="3">
        <v>6.5463335811368761E-3</v>
      </c>
      <c r="N163" s="3">
        <v>2.8252401761715701E-2</v>
      </c>
    </row>
  </sheetData>
  <autoFilter ref="A3:N3" xr:uid="{D16601A3-C849-452E-95F7-CF59C19898D6}">
    <sortState ref="A5:N163">
      <sortCondition ref="B3"/>
    </sortState>
  </autoFilter>
  <mergeCells count="5">
    <mergeCell ref="A2:A3"/>
    <mergeCell ref="B2:B3"/>
    <mergeCell ref="D2:N2"/>
    <mergeCell ref="A1:N1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D55E-4C5F-4B9C-B1AE-308EFB502328}">
  <dimension ref="A1:K16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5" sqref="M15"/>
    </sheetView>
  </sheetViews>
  <sheetFormatPr defaultRowHeight="14.4" x14ac:dyDescent="0.3"/>
  <cols>
    <col min="1" max="1" width="19.109375" customWidth="1"/>
    <col min="2" max="2" width="15.44140625" customWidth="1"/>
    <col min="4" max="4" width="13" customWidth="1"/>
    <col min="5" max="11" width="13.109375" customWidth="1"/>
  </cols>
  <sheetData>
    <row r="1" spans="1:11" ht="24.6" customHeight="1" x14ac:dyDescent="0.3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s="7" customFormat="1" x14ac:dyDescent="0.3">
      <c r="A3" s="19" t="s">
        <v>28</v>
      </c>
      <c r="B3" s="19" t="s">
        <v>29</v>
      </c>
      <c r="C3" s="19" t="s">
        <v>55</v>
      </c>
      <c r="D3" s="19" t="s">
        <v>56</v>
      </c>
      <c r="E3" s="19" t="s">
        <v>57</v>
      </c>
      <c r="F3" s="19"/>
      <c r="G3" s="19"/>
      <c r="H3" s="19"/>
      <c r="I3" s="19"/>
      <c r="J3" s="19"/>
      <c r="K3" s="19"/>
    </row>
    <row r="4" spans="1:11" s="6" customFormat="1" ht="28.8" x14ac:dyDescent="0.3">
      <c r="A4" s="19"/>
      <c r="B4" s="19"/>
      <c r="C4" s="19"/>
      <c r="D4" s="19"/>
      <c r="E4" s="9" t="s">
        <v>33</v>
      </c>
      <c r="F4" s="9" t="s">
        <v>34</v>
      </c>
      <c r="G4" s="9" t="s">
        <v>48</v>
      </c>
      <c r="H4" s="9" t="s">
        <v>35</v>
      </c>
      <c r="I4" s="9" t="s">
        <v>36</v>
      </c>
      <c r="J4" s="9" t="s">
        <v>39</v>
      </c>
      <c r="K4" s="9" t="s">
        <v>49</v>
      </c>
    </row>
    <row r="5" spans="1:11" x14ac:dyDescent="0.3">
      <c r="A5" t="s">
        <v>0</v>
      </c>
      <c r="B5" t="s">
        <v>1</v>
      </c>
      <c r="C5">
        <v>94</v>
      </c>
      <c r="D5">
        <f>C5</f>
        <v>94</v>
      </c>
      <c r="E5" s="3">
        <v>0.37833701909843598</v>
      </c>
      <c r="F5" s="3">
        <v>1.5001062490302419E-2</v>
      </c>
      <c r="G5" s="3">
        <v>0.37632342608730007</v>
      </c>
      <c r="H5" s="3">
        <v>0.34110324338081921</v>
      </c>
      <c r="I5" s="3">
        <v>0.41988523279976142</v>
      </c>
      <c r="J5" s="3">
        <v>1.6570411477147939E-2</v>
      </c>
      <c r="K5" s="3">
        <v>7.8781989418942155E-2</v>
      </c>
    </row>
    <row r="6" spans="1:11" x14ac:dyDescent="0.3">
      <c r="A6" t="s">
        <v>21</v>
      </c>
      <c r="B6" t="s">
        <v>1</v>
      </c>
      <c r="C6">
        <v>97</v>
      </c>
      <c r="D6">
        <f t="shared" ref="D6:D69" si="0">C6</f>
        <v>97</v>
      </c>
      <c r="E6" s="3">
        <v>1.455731584433972</v>
      </c>
      <c r="F6" s="3">
        <v>8.5371431564702907E-2</v>
      </c>
      <c r="G6" s="3">
        <v>1.4489931615871099</v>
      </c>
      <c r="H6" s="3">
        <v>1.281429723103148</v>
      </c>
      <c r="I6" s="3">
        <v>1.731043538726087</v>
      </c>
      <c r="J6" s="3">
        <v>0.1054189966006969</v>
      </c>
      <c r="K6" s="3">
        <v>0.44961381562293828</v>
      </c>
    </row>
    <row r="7" spans="1:11" x14ac:dyDescent="0.3">
      <c r="A7" t="s">
        <v>22</v>
      </c>
      <c r="B7" t="s">
        <v>1</v>
      </c>
      <c r="C7">
        <v>94</v>
      </c>
      <c r="D7">
        <f t="shared" si="0"/>
        <v>94</v>
      </c>
      <c r="E7" s="3">
        <v>0.76139893758491095</v>
      </c>
      <c r="F7" s="3">
        <v>3.0867904711305249E-2</v>
      </c>
      <c r="G7" s="3">
        <v>0.76390945241296715</v>
      </c>
      <c r="H7" s="3">
        <v>0.67328511928565582</v>
      </c>
      <c r="I7" s="3">
        <v>0.86102896114746963</v>
      </c>
      <c r="J7" s="3">
        <v>3.9214612043215191E-2</v>
      </c>
      <c r="K7" s="3">
        <v>0.18774384186181381</v>
      </c>
    </row>
    <row r="8" spans="1:11" x14ac:dyDescent="0.3">
      <c r="A8" t="s">
        <v>23</v>
      </c>
      <c r="B8" t="s">
        <v>1</v>
      </c>
      <c r="C8">
        <v>88</v>
      </c>
      <c r="D8">
        <f t="shared" si="0"/>
        <v>88</v>
      </c>
      <c r="E8" s="3">
        <v>397.57486545959239</v>
      </c>
      <c r="F8" s="3">
        <v>3598.4263205886741</v>
      </c>
      <c r="G8" s="3">
        <v>7.5444267191491949</v>
      </c>
      <c r="H8" s="3">
        <v>3.5178202445079259</v>
      </c>
      <c r="I8" s="3">
        <v>33769.380247041561</v>
      </c>
      <c r="J8" s="3">
        <v>6.1859258789504681</v>
      </c>
      <c r="K8" s="3">
        <v>33765.862426797052</v>
      </c>
    </row>
    <row r="9" spans="1:11" x14ac:dyDescent="0.3">
      <c r="A9" t="s">
        <v>24</v>
      </c>
      <c r="B9" t="s">
        <v>1</v>
      </c>
      <c r="C9">
        <v>93</v>
      </c>
      <c r="D9">
        <f t="shared" si="0"/>
        <v>93</v>
      </c>
      <c r="E9" s="3">
        <v>13.87804460470327</v>
      </c>
      <c r="F9" s="3">
        <v>43.708964790998991</v>
      </c>
      <c r="G9" s="3">
        <v>6.8328612305564338</v>
      </c>
      <c r="H9" s="3">
        <v>3.7172620507660139</v>
      </c>
      <c r="I9" s="3">
        <v>413.44560221192961</v>
      </c>
      <c r="J9" s="3">
        <v>4.3081442256815228</v>
      </c>
      <c r="K9" s="3">
        <v>409.7283401611636</v>
      </c>
    </row>
    <row r="10" spans="1:11" x14ac:dyDescent="0.3">
      <c r="A10" t="s">
        <v>25</v>
      </c>
      <c r="B10" t="s">
        <v>1</v>
      </c>
      <c r="C10">
        <v>92</v>
      </c>
      <c r="D10">
        <f t="shared" si="0"/>
        <v>92</v>
      </c>
      <c r="E10" s="3">
        <v>1.2066221481125501</v>
      </c>
      <c r="F10" s="3">
        <v>7.5161671636189309E-2</v>
      </c>
      <c r="G10" s="3">
        <v>1.20930989367602</v>
      </c>
      <c r="H10" s="3">
        <v>1.033525656578981</v>
      </c>
      <c r="I10" s="3">
        <v>1.3772120129117289</v>
      </c>
      <c r="J10" s="3">
        <v>0.11582693207183239</v>
      </c>
      <c r="K10" s="3">
        <v>0.34368635633274719</v>
      </c>
    </row>
    <row r="11" spans="1:11" x14ac:dyDescent="0.3">
      <c r="A11" t="s">
        <v>26</v>
      </c>
      <c r="B11" t="s">
        <v>1</v>
      </c>
      <c r="C11">
        <v>94</v>
      </c>
      <c r="D11">
        <f t="shared" si="0"/>
        <v>94</v>
      </c>
      <c r="E11" s="3">
        <v>5.7396627030966112</v>
      </c>
      <c r="F11" s="3">
        <v>2.0990506721788762</v>
      </c>
      <c r="G11" s="3">
        <v>5.0426138167955452</v>
      </c>
      <c r="H11" s="3">
        <v>2.9010402583992909</v>
      </c>
      <c r="I11" s="3">
        <v>17.703555364821739</v>
      </c>
      <c r="J11" s="3">
        <v>2.142213955374221</v>
      </c>
      <c r="K11" s="3">
        <v>14.80251510642244</v>
      </c>
    </row>
    <row r="12" spans="1:11" x14ac:dyDescent="0.3">
      <c r="A12" t="s">
        <v>27</v>
      </c>
      <c r="B12" t="s">
        <v>1</v>
      </c>
      <c r="C12">
        <v>94</v>
      </c>
      <c r="D12">
        <f t="shared" si="0"/>
        <v>94</v>
      </c>
      <c r="E12" s="3">
        <v>1.082246766065516</v>
      </c>
      <c r="F12" s="3">
        <v>7.4592134319962616E-2</v>
      </c>
      <c r="G12" s="3">
        <v>1.071439808026436</v>
      </c>
      <c r="H12" s="3">
        <v>0.93847513768024726</v>
      </c>
      <c r="I12" s="3">
        <v>1.2577876396172689</v>
      </c>
      <c r="J12" s="3">
        <v>0.10371201132129371</v>
      </c>
      <c r="K12" s="3">
        <v>0.31931250193702171</v>
      </c>
    </row>
    <row r="13" spans="1:11" x14ac:dyDescent="0.3">
      <c r="A13" t="s">
        <v>0</v>
      </c>
      <c r="B13" t="s">
        <v>2</v>
      </c>
      <c r="C13">
        <v>97</v>
      </c>
      <c r="D13">
        <f t="shared" si="0"/>
        <v>97</v>
      </c>
      <c r="E13" s="3">
        <v>2.3473985158634251E-2</v>
      </c>
      <c r="F13" s="3">
        <v>9.3482057708124135E-4</v>
      </c>
      <c r="G13" s="3">
        <v>2.3370810978592869E-2</v>
      </c>
      <c r="H13" s="3">
        <v>2.121644783547131E-2</v>
      </c>
      <c r="I13" s="3">
        <v>2.634592541261992E-2</v>
      </c>
      <c r="J13" s="3">
        <v>1.135101057680409E-3</v>
      </c>
      <c r="K13" s="3">
        <v>5.129477577148614E-3</v>
      </c>
    </row>
    <row r="14" spans="1:11" x14ac:dyDescent="0.3">
      <c r="A14" t="s">
        <v>21</v>
      </c>
      <c r="B14" t="s">
        <v>2</v>
      </c>
      <c r="C14">
        <v>97</v>
      </c>
      <c r="D14">
        <f t="shared" si="0"/>
        <v>97</v>
      </c>
      <c r="E14" s="3">
        <v>8.531908151564907E-2</v>
      </c>
      <c r="F14" s="3">
        <v>5.516789437632205E-3</v>
      </c>
      <c r="G14" s="3">
        <v>8.5144354006973302E-2</v>
      </c>
      <c r="H14" s="3">
        <v>7.3410569343023924E-2</v>
      </c>
      <c r="I14" s="3">
        <v>0.1027130801642207</v>
      </c>
      <c r="J14" s="3">
        <v>7.7675619576707544E-3</v>
      </c>
      <c r="K14" s="3">
        <v>2.9302510821196791E-2</v>
      </c>
    </row>
    <row r="15" spans="1:11" x14ac:dyDescent="0.3">
      <c r="A15" t="s">
        <v>22</v>
      </c>
      <c r="B15" t="s">
        <v>2</v>
      </c>
      <c r="C15">
        <v>93</v>
      </c>
      <c r="D15">
        <f t="shared" si="0"/>
        <v>93</v>
      </c>
      <c r="E15" s="3">
        <v>4.6874391835674017E-2</v>
      </c>
      <c r="F15" s="3">
        <v>1.7690872287747311E-3</v>
      </c>
      <c r="G15" s="3">
        <v>4.6847295549520107E-2</v>
      </c>
      <c r="H15" s="3">
        <v>4.2424498639271647E-2</v>
      </c>
      <c r="I15" s="3">
        <v>5.0823995241039803E-2</v>
      </c>
      <c r="J15" s="3">
        <v>2.7230607823115201E-3</v>
      </c>
      <c r="K15" s="3">
        <v>8.3994966017681555E-3</v>
      </c>
    </row>
    <row r="16" spans="1:11" x14ac:dyDescent="0.3">
      <c r="A16" t="s">
        <v>23</v>
      </c>
      <c r="B16" t="s">
        <v>2</v>
      </c>
      <c r="C16">
        <v>88</v>
      </c>
      <c r="D16">
        <f t="shared" si="0"/>
        <v>88</v>
      </c>
      <c r="E16" s="3">
        <v>36.942275118068892</v>
      </c>
      <c r="F16" s="3">
        <v>340.68443273299528</v>
      </c>
      <c r="G16" s="3">
        <v>0.39484198174675578</v>
      </c>
      <c r="H16" s="3">
        <v>0.2121819729114863</v>
      </c>
      <c r="I16" s="3">
        <v>3196.512875732777</v>
      </c>
      <c r="J16" s="3">
        <v>0.20475464279310041</v>
      </c>
      <c r="K16" s="3">
        <v>3196.3006937598652</v>
      </c>
    </row>
    <row r="17" spans="1:11" x14ac:dyDescent="0.3">
      <c r="A17" t="s">
        <v>24</v>
      </c>
      <c r="B17" t="s">
        <v>2</v>
      </c>
      <c r="C17">
        <v>95</v>
      </c>
      <c r="D17">
        <f t="shared" si="0"/>
        <v>95</v>
      </c>
      <c r="E17" s="3">
        <v>0.64216338127850459</v>
      </c>
      <c r="F17" s="3">
        <v>1.7701060502937169</v>
      </c>
      <c r="G17" s="3">
        <v>0.37794438632474447</v>
      </c>
      <c r="H17" s="3">
        <v>0.20698948423918101</v>
      </c>
      <c r="I17" s="3">
        <v>17.517888487533249</v>
      </c>
      <c r="J17" s="3">
        <v>0.19798560451573</v>
      </c>
      <c r="K17" s="3">
        <v>17.310899003294072</v>
      </c>
    </row>
    <row r="18" spans="1:11" x14ac:dyDescent="0.3">
      <c r="A18" t="s">
        <v>25</v>
      </c>
      <c r="B18" t="s">
        <v>2</v>
      </c>
      <c r="C18">
        <v>94</v>
      </c>
      <c r="D18">
        <f t="shared" si="0"/>
        <v>94</v>
      </c>
      <c r="E18" s="3">
        <v>6.9922116944693691E-2</v>
      </c>
      <c r="F18" s="3">
        <v>4.2270689850227184E-3</v>
      </c>
      <c r="G18" s="3">
        <v>6.9881734637454923E-2</v>
      </c>
      <c r="H18" s="3">
        <v>6.1043701154765408E-2</v>
      </c>
      <c r="I18" s="3">
        <v>8.2100768672700067E-2</v>
      </c>
      <c r="J18" s="3">
        <v>6.2657344700272483E-3</v>
      </c>
      <c r="K18" s="3">
        <v>2.1057067517934649E-2</v>
      </c>
    </row>
    <row r="19" spans="1:11" x14ac:dyDescent="0.3">
      <c r="A19" t="s">
        <v>26</v>
      </c>
      <c r="B19" t="s">
        <v>2</v>
      </c>
      <c r="C19">
        <v>94</v>
      </c>
      <c r="D19">
        <f t="shared" si="0"/>
        <v>94</v>
      </c>
      <c r="E19" s="3">
        <v>0.31784483032093419</v>
      </c>
      <c r="F19" s="3">
        <v>0.10811600044295019</v>
      </c>
      <c r="G19" s="3">
        <v>0.29426854514483219</v>
      </c>
      <c r="H19" s="3">
        <v>0.17438771837392761</v>
      </c>
      <c r="I19" s="3">
        <v>0.79316054628102151</v>
      </c>
      <c r="J19" s="3">
        <v>0.1191452157278524</v>
      </c>
      <c r="K19" s="3">
        <v>0.61877282790709387</v>
      </c>
    </row>
    <row r="20" spans="1:11" x14ac:dyDescent="0.3">
      <c r="A20" t="s">
        <v>27</v>
      </c>
      <c r="B20" t="s">
        <v>2</v>
      </c>
      <c r="C20">
        <v>94</v>
      </c>
      <c r="D20">
        <f t="shared" si="0"/>
        <v>94</v>
      </c>
      <c r="E20" s="3">
        <v>6.2136411462209142E-2</v>
      </c>
      <c r="F20" s="3">
        <v>4.0626098655682074E-3</v>
      </c>
      <c r="G20" s="3">
        <v>6.1377597413590002E-2</v>
      </c>
      <c r="H20" s="3">
        <v>5.5586057742136347E-2</v>
      </c>
      <c r="I20" s="3">
        <v>7.1930292793165262E-2</v>
      </c>
      <c r="J20" s="3">
        <v>5.8696134495254543E-3</v>
      </c>
      <c r="K20" s="3">
        <v>1.6344235051028909E-2</v>
      </c>
    </row>
    <row r="21" spans="1:11" x14ac:dyDescent="0.3">
      <c r="A21" t="s">
        <v>0</v>
      </c>
      <c r="B21" t="s">
        <v>3</v>
      </c>
      <c r="C21">
        <v>93</v>
      </c>
      <c r="D21">
        <f t="shared" si="0"/>
        <v>93</v>
      </c>
      <c r="E21" s="3">
        <v>6.4740531378203472E-2</v>
      </c>
      <c r="F21" s="3">
        <v>1.0018355647205291E-2</v>
      </c>
      <c r="G21" s="3">
        <v>6.3560295421704008E-2</v>
      </c>
      <c r="H21" s="3">
        <v>4.8585689520606129E-2</v>
      </c>
      <c r="I21" s="3">
        <v>0.11238731417136889</v>
      </c>
      <c r="J21" s="3">
        <v>1.3001211789969771E-2</v>
      </c>
      <c r="K21" s="3">
        <v>6.3801624650762792E-2</v>
      </c>
    </row>
    <row r="22" spans="1:11" x14ac:dyDescent="0.3">
      <c r="A22" t="s">
        <v>21</v>
      </c>
      <c r="B22" t="s">
        <v>3</v>
      </c>
      <c r="C22">
        <v>92</v>
      </c>
      <c r="D22">
        <f t="shared" si="0"/>
        <v>92</v>
      </c>
      <c r="E22" s="3">
        <v>0.28587209903078697</v>
      </c>
      <c r="F22" s="3">
        <v>8.9884624498554111E-2</v>
      </c>
      <c r="G22" s="3">
        <v>0.265951497754088</v>
      </c>
      <c r="H22" s="3">
        <v>0.1584573278684385</v>
      </c>
      <c r="I22" s="3">
        <v>0.6019060997279968</v>
      </c>
      <c r="J22" s="3">
        <v>0.11255696488984369</v>
      </c>
      <c r="K22" s="3">
        <v>0.44344877185955828</v>
      </c>
    </row>
    <row r="23" spans="1:11" x14ac:dyDescent="0.3">
      <c r="A23" t="s">
        <v>22</v>
      </c>
      <c r="B23" t="s">
        <v>3</v>
      </c>
      <c r="C23">
        <v>98</v>
      </c>
      <c r="D23">
        <f t="shared" si="0"/>
        <v>98</v>
      </c>
      <c r="E23" s="3">
        <v>0.15464528303180389</v>
      </c>
      <c r="F23" s="3">
        <v>4.2194278742481203E-2</v>
      </c>
      <c r="G23" s="3">
        <v>0.14919244819036331</v>
      </c>
      <c r="H23" s="3">
        <v>0.1008411264968162</v>
      </c>
      <c r="I23" s="3">
        <v>0.45500275133465329</v>
      </c>
      <c r="J23" s="3">
        <v>3.08264009487621E-2</v>
      </c>
      <c r="K23" s="3">
        <v>0.35416162483783709</v>
      </c>
    </row>
    <row r="24" spans="1:11" x14ac:dyDescent="0.3">
      <c r="A24" t="s">
        <v>23</v>
      </c>
      <c r="B24" t="s">
        <v>3</v>
      </c>
      <c r="C24">
        <v>91</v>
      </c>
      <c r="D24">
        <f t="shared" si="0"/>
        <v>91</v>
      </c>
      <c r="E24" s="3">
        <v>2.5988144561184909</v>
      </c>
      <c r="F24" s="3">
        <v>5.087413984611568</v>
      </c>
      <c r="G24" s="3">
        <v>0.96690212398432918</v>
      </c>
      <c r="H24" s="3">
        <v>0.31534386844559709</v>
      </c>
      <c r="I24" s="3">
        <v>36.203475620940132</v>
      </c>
      <c r="J24" s="3">
        <v>1.591576674179076</v>
      </c>
      <c r="K24" s="3">
        <v>35.88813175249453</v>
      </c>
    </row>
    <row r="25" spans="1:11" x14ac:dyDescent="0.3">
      <c r="A25" t="s">
        <v>24</v>
      </c>
      <c r="B25" t="s">
        <v>3</v>
      </c>
      <c r="C25">
        <v>91</v>
      </c>
      <c r="D25">
        <f t="shared" si="0"/>
        <v>91</v>
      </c>
      <c r="E25" s="3">
        <v>2.245885373256129</v>
      </c>
      <c r="F25" s="3">
        <v>5.5208714658972662</v>
      </c>
      <c r="G25" s="3">
        <v>0.90566469167355801</v>
      </c>
      <c r="H25" s="3">
        <v>0.27762067664775048</v>
      </c>
      <c r="I25" s="3">
        <v>50.090531710226138</v>
      </c>
      <c r="J25" s="3">
        <v>1.3098846812749469</v>
      </c>
      <c r="K25" s="3">
        <v>49.812911033578388</v>
      </c>
    </row>
    <row r="26" spans="1:11" x14ac:dyDescent="0.3">
      <c r="A26" t="s">
        <v>25</v>
      </c>
      <c r="B26" t="s">
        <v>3</v>
      </c>
      <c r="C26">
        <v>93</v>
      </c>
      <c r="D26">
        <f t="shared" si="0"/>
        <v>93</v>
      </c>
      <c r="E26" s="3">
        <v>0.19505740713632719</v>
      </c>
      <c r="F26" s="3">
        <v>4.6246855412651798E-2</v>
      </c>
      <c r="G26" s="3">
        <v>0.19271756485782579</v>
      </c>
      <c r="H26" s="3">
        <v>0.11844705804513719</v>
      </c>
      <c r="I26" s="3">
        <v>0.30578954691447252</v>
      </c>
      <c r="J26" s="3">
        <v>7.1882278372594588E-2</v>
      </c>
      <c r="K26" s="3">
        <v>0.18734248886933541</v>
      </c>
    </row>
    <row r="27" spans="1:11" x14ac:dyDescent="0.3">
      <c r="A27" t="s">
        <v>26</v>
      </c>
      <c r="B27" t="s">
        <v>3</v>
      </c>
      <c r="C27">
        <v>88</v>
      </c>
      <c r="D27">
        <f t="shared" si="0"/>
        <v>88</v>
      </c>
      <c r="E27" s="3">
        <v>1.50102702013061</v>
      </c>
      <c r="F27" s="3">
        <v>4.174101005205241</v>
      </c>
      <c r="G27" s="3">
        <v>0.74407420989813189</v>
      </c>
      <c r="H27" s="3">
        <v>0.28796283947402768</v>
      </c>
      <c r="I27" s="3">
        <v>37.940669081994201</v>
      </c>
      <c r="J27" s="3">
        <v>0.57782158857000321</v>
      </c>
      <c r="K27" s="3">
        <v>37.652706242520168</v>
      </c>
    </row>
    <row r="28" spans="1:11" x14ac:dyDescent="0.3">
      <c r="A28" t="s">
        <v>27</v>
      </c>
      <c r="B28" t="s">
        <v>3</v>
      </c>
      <c r="C28">
        <v>91</v>
      </c>
      <c r="D28">
        <f t="shared" si="0"/>
        <v>91</v>
      </c>
      <c r="E28" s="3">
        <v>0.18746552980526321</v>
      </c>
      <c r="F28" s="3">
        <v>4.5655320445036007E-2</v>
      </c>
      <c r="G28" s="3">
        <v>0.17832238139050591</v>
      </c>
      <c r="H28" s="3">
        <v>0.1112090989791204</v>
      </c>
      <c r="I28" s="3">
        <v>0.36200463679510791</v>
      </c>
      <c r="J28" s="3">
        <v>5.6823274631099652E-2</v>
      </c>
      <c r="K28" s="3">
        <v>0.25079553781598762</v>
      </c>
    </row>
    <row r="29" spans="1:11" x14ac:dyDescent="0.3">
      <c r="A29" t="s">
        <v>0</v>
      </c>
      <c r="B29" t="s">
        <v>4</v>
      </c>
      <c r="C29">
        <v>98</v>
      </c>
      <c r="D29">
        <f t="shared" si="0"/>
        <v>98</v>
      </c>
      <c r="E29" s="3">
        <v>2.87592186662043E-3</v>
      </c>
      <c r="F29" s="3">
        <v>7.8194390892375384E-5</v>
      </c>
      <c r="G29" s="3">
        <v>2.8699155407977879E-3</v>
      </c>
      <c r="H29" s="3">
        <v>2.7254266806724871E-3</v>
      </c>
      <c r="I29" s="3">
        <v>3.1511994913952469E-3</v>
      </c>
      <c r="J29" s="3">
        <v>1.1074746942251611E-4</v>
      </c>
      <c r="K29" s="3">
        <v>4.2577281072276018E-4</v>
      </c>
    </row>
    <row r="30" spans="1:11" x14ac:dyDescent="0.3">
      <c r="A30" t="s">
        <v>21</v>
      </c>
      <c r="B30" t="s">
        <v>4</v>
      </c>
      <c r="C30">
        <v>98</v>
      </c>
      <c r="D30">
        <f t="shared" si="0"/>
        <v>98</v>
      </c>
      <c r="E30" s="3">
        <v>9.8614183880475093E-3</v>
      </c>
      <c r="F30" s="3">
        <v>5.3014763353868052E-4</v>
      </c>
      <c r="G30" s="3">
        <v>9.8501777154550753E-3</v>
      </c>
      <c r="H30" s="3">
        <v>8.8536063793736939E-3</v>
      </c>
      <c r="I30" s="3">
        <v>1.174280070623156E-2</v>
      </c>
      <c r="J30" s="3">
        <v>6.8827537083885129E-4</v>
      </c>
      <c r="K30" s="3">
        <v>2.8891943268578679E-3</v>
      </c>
    </row>
    <row r="31" spans="1:11" x14ac:dyDescent="0.3">
      <c r="A31" t="s">
        <v>22</v>
      </c>
      <c r="B31" t="s">
        <v>4</v>
      </c>
      <c r="C31">
        <v>96</v>
      </c>
      <c r="D31">
        <f t="shared" si="0"/>
        <v>96</v>
      </c>
      <c r="E31" s="3">
        <v>5.8321979355920204E-3</v>
      </c>
      <c r="F31" s="3">
        <v>1.959276932478599E-4</v>
      </c>
      <c r="G31" s="3">
        <v>5.8453430409017093E-3</v>
      </c>
      <c r="H31" s="3">
        <v>5.3384832260367594E-3</v>
      </c>
      <c r="I31" s="3">
        <v>6.2943334100482003E-3</v>
      </c>
      <c r="J31" s="3">
        <v>2.6349455198877112E-4</v>
      </c>
      <c r="K31" s="3">
        <v>9.5585018401144178E-4</v>
      </c>
    </row>
    <row r="32" spans="1:11" x14ac:dyDescent="0.3">
      <c r="A32" t="s">
        <v>23</v>
      </c>
      <c r="B32" t="s">
        <v>4</v>
      </c>
      <c r="C32">
        <v>94</v>
      </c>
      <c r="D32">
        <f t="shared" si="0"/>
        <v>94</v>
      </c>
      <c r="E32" s="3">
        <v>7.0899519128500926E-2</v>
      </c>
      <c r="F32" s="3">
        <v>5.6868424136268879E-2</v>
      </c>
      <c r="G32" s="3">
        <v>5.4936281942708498E-2</v>
      </c>
      <c r="H32" s="3">
        <v>2.4274644284653969E-2</v>
      </c>
      <c r="I32" s="3">
        <v>0.42532090911913312</v>
      </c>
      <c r="J32" s="3">
        <v>3.2283098138886593E-2</v>
      </c>
      <c r="K32" s="3">
        <v>0.40104626483447908</v>
      </c>
    </row>
    <row r="33" spans="1:11" x14ac:dyDescent="0.3">
      <c r="A33" t="s">
        <v>24</v>
      </c>
      <c r="B33" t="s">
        <v>4</v>
      </c>
      <c r="C33">
        <v>92</v>
      </c>
      <c r="D33">
        <f t="shared" si="0"/>
        <v>92</v>
      </c>
      <c r="E33" s="3">
        <v>6.5389713065369059E-2</v>
      </c>
      <c r="F33" s="3">
        <v>8.3789812720954898E-2</v>
      </c>
      <c r="G33" s="3">
        <v>4.8206951223954422E-2</v>
      </c>
      <c r="H33" s="3">
        <v>2.535692142194633E-2</v>
      </c>
      <c r="I33" s="3">
        <v>0.74539652028166103</v>
      </c>
      <c r="J33" s="3">
        <v>2.2965614806048449E-2</v>
      </c>
      <c r="K33" s="3">
        <v>0.72003959885971469</v>
      </c>
    </row>
    <row r="34" spans="1:11" x14ac:dyDescent="0.3">
      <c r="A34" t="s">
        <v>25</v>
      </c>
      <c r="B34" t="s">
        <v>4</v>
      </c>
      <c r="C34">
        <v>94</v>
      </c>
      <c r="D34">
        <f t="shared" si="0"/>
        <v>94</v>
      </c>
      <c r="E34" s="3">
        <v>8.9158522385519388E-3</v>
      </c>
      <c r="F34" s="3">
        <v>4.9025484479746958E-4</v>
      </c>
      <c r="G34" s="3">
        <v>8.9417038048792349E-3</v>
      </c>
      <c r="H34" s="3">
        <v>7.7894647683761434E-3</v>
      </c>
      <c r="I34" s="3">
        <v>1.019222985402784E-2</v>
      </c>
      <c r="J34" s="3">
        <v>7.244947595448116E-4</v>
      </c>
      <c r="K34" s="3">
        <v>2.4027650856516939E-3</v>
      </c>
    </row>
    <row r="35" spans="1:11" x14ac:dyDescent="0.3">
      <c r="A35" t="s">
        <v>26</v>
      </c>
      <c r="B35" t="s">
        <v>4</v>
      </c>
      <c r="C35">
        <v>97</v>
      </c>
      <c r="D35">
        <f t="shared" si="0"/>
        <v>97</v>
      </c>
      <c r="E35" s="3">
        <v>4.3617356945963831E-2</v>
      </c>
      <c r="F35" s="3">
        <v>1.8313532202385331E-2</v>
      </c>
      <c r="G35" s="3">
        <v>3.8738497888483388E-2</v>
      </c>
      <c r="H35" s="3">
        <v>2.218532218483428E-2</v>
      </c>
      <c r="I35" s="3">
        <v>0.16292582239426401</v>
      </c>
      <c r="J35" s="3">
        <v>1.562271245158491E-2</v>
      </c>
      <c r="K35" s="3">
        <v>0.14074050020942969</v>
      </c>
    </row>
    <row r="36" spans="1:11" x14ac:dyDescent="0.3">
      <c r="A36" t="s">
        <v>27</v>
      </c>
      <c r="B36" t="s">
        <v>4</v>
      </c>
      <c r="C36">
        <v>95</v>
      </c>
      <c r="D36">
        <f t="shared" si="0"/>
        <v>95</v>
      </c>
      <c r="E36" s="3">
        <v>8.2112841361700641E-3</v>
      </c>
      <c r="F36" s="3">
        <v>5.0164470742019576E-4</v>
      </c>
      <c r="G36" s="3">
        <v>8.2101435200457925E-3</v>
      </c>
      <c r="H36" s="3">
        <v>7.2219300005047183E-3</v>
      </c>
      <c r="I36" s="3">
        <v>9.5377547321569625E-3</v>
      </c>
      <c r="J36" s="3">
        <v>6.4290592887980384E-4</v>
      </c>
      <c r="K36" s="3">
        <v>2.3158247316522442E-3</v>
      </c>
    </row>
    <row r="37" spans="1:11" x14ac:dyDescent="0.3">
      <c r="A37" t="s">
        <v>0</v>
      </c>
      <c r="B37" t="s">
        <v>5</v>
      </c>
      <c r="C37">
        <v>97</v>
      </c>
      <c r="D37">
        <f t="shared" si="0"/>
        <v>97</v>
      </c>
      <c r="E37" s="3">
        <v>0.13867908826833319</v>
      </c>
      <c r="F37" s="3">
        <v>4.1107911664938247E-3</v>
      </c>
      <c r="G37" s="3">
        <v>0.13864869016546111</v>
      </c>
      <c r="H37" s="3">
        <v>0.13026889580985171</v>
      </c>
      <c r="I37" s="3">
        <v>0.14743505325248701</v>
      </c>
      <c r="J37" s="3">
        <v>5.6827240744947161E-3</v>
      </c>
      <c r="K37" s="3">
        <v>1.7166157442635329E-2</v>
      </c>
    </row>
    <row r="38" spans="1:11" x14ac:dyDescent="0.3">
      <c r="A38" t="s">
        <v>21</v>
      </c>
      <c r="B38" t="s">
        <v>5</v>
      </c>
      <c r="C38">
        <v>93</v>
      </c>
      <c r="D38">
        <f t="shared" si="0"/>
        <v>93</v>
      </c>
      <c r="E38" s="3">
        <v>0.84626275765458214</v>
      </c>
      <c r="F38" s="3">
        <v>7.1498892963265726E-2</v>
      </c>
      <c r="G38" s="3">
        <v>0.84015225049894804</v>
      </c>
      <c r="H38" s="3">
        <v>0.71236135909516307</v>
      </c>
      <c r="I38" s="3">
        <v>1.113016982246348</v>
      </c>
      <c r="J38" s="3">
        <v>7.7803659296370675E-2</v>
      </c>
      <c r="K38" s="3">
        <v>0.40065562315118503</v>
      </c>
    </row>
    <row r="39" spans="1:11" x14ac:dyDescent="0.3">
      <c r="A39" t="s">
        <v>22</v>
      </c>
      <c r="B39" t="s">
        <v>5</v>
      </c>
      <c r="C39">
        <v>95</v>
      </c>
      <c r="D39">
        <f t="shared" si="0"/>
        <v>95</v>
      </c>
      <c r="E39" s="3">
        <v>0.31147696780128792</v>
      </c>
      <c r="F39" s="3">
        <v>2.5585322519860051E-2</v>
      </c>
      <c r="G39" s="3">
        <v>0.30959987594857141</v>
      </c>
      <c r="H39" s="3">
        <v>0.25685585947790363</v>
      </c>
      <c r="I39" s="3">
        <v>0.37703770682670301</v>
      </c>
      <c r="J39" s="3">
        <v>3.078931645024607E-2</v>
      </c>
      <c r="K39" s="3">
        <v>0.1201818473487994</v>
      </c>
    </row>
    <row r="40" spans="1:11" x14ac:dyDescent="0.3">
      <c r="A40" t="s">
        <v>23</v>
      </c>
      <c r="B40" t="s">
        <v>5</v>
      </c>
      <c r="C40">
        <v>96</v>
      </c>
      <c r="D40">
        <f t="shared" si="0"/>
        <v>96</v>
      </c>
      <c r="E40" s="3">
        <v>87.408135299025844</v>
      </c>
      <c r="F40" s="3">
        <v>423.63144931362302</v>
      </c>
      <c r="G40" s="3">
        <v>5.5955700751181876</v>
      </c>
      <c r="H40" s="3">
        <v>1.906583885085253</v>
      </c>
      <c r="I40" s="3">
        <v>3380.0833050600941</v>
      </c>
      <c r="J40" s="3">
        <v>9.5510255160679058</v>
      </c>
      <c r="K40" s="3">
        <v>3378.1767211750089</v>
      </c>
    </row>
    <row r="41" spans="1:11" x14ac:dyDescent="0.3">
      <c r="A41" t="s">
        <v>24</v>
      </c>
      <c r="B41" t="s">
        <v>5</v>
      </c>
      <c r="C41">
        <v>92</v>
      </c>
      <c r="D41">
        <f t="shared" si="0"/>
        <v>92</v>
      </c>
      <c r="E41" s="3">
        <v>26.07002690786727</v>
      </c>
      <c r="F41" s="3">
        <v>71.930380437951015</v>
      </c>
      <c r="G41" s="3">
        <v>4.9813236382844854</v>
      </c>
      <c r="H41" s="3">
        <v>1.611642097370098</v>
      </c>
      <c r="I41" s="3">
        <v>575.38769862991478</v>
      </c>
      <c r="J41" s="3">
        <v>6.759330917146718</v>
      </c>
      <c r="K41" s="3">
        <v>573.77605653254466</v>
      </c>
    </row>
    <row r="42" spans="1:11" x14ac:dyDescent="0.3">
      <c r="A42" t="s">
        <v>25</v>
      </c>
      <c r="B42" t="s">
        <v>5</v>
      </c>
      <c r="C42">
        <v>96</v>
      </c>
      <c r="D42">
        <f t="shared" si="0"/>
        <v>96</v>
      </c>
      <c r="E42" s="3">
        <v>0.77358227832497972</v>
      </c>
      <c r="F42" s="3">
        <v>8.9129582784834932E-2</v>
      </c>
      <c r="G42" s="3">
        <v>0.76225479723985146</v>
      </c>
      <c r="H42" s="3">
        <v>0.60288350807919144</v>
      </c>
      <c r="I42" s="3">
        <v>1.041706343882038</v>
      </c>
      <c r="J42" s="3">
        <v>0.12793385487835171</v>
      </c>
      <c r="K42" s="3">
        <v>0.43882283580284609</v>
      </c>
    </row>
    <row r="43" spans="1:11" x14ac:dyDescent="0.3">
      <c r="A43" t="s">
        <v>26</v>
      </c>
      <c r="B43" t="s">
        <v>5</v>
      </c>
      <c r="C43">
        <v>93</v>
      </c>
      <c r="D43">
        <f t="shared" si="0"/>
        <v>93</v>
      </c>
      <c r="E43" s="3">
        <v>6.6747072554572444</v>
      </c>
      <c r="F43" s="3">
        <v>11.061254993355769</v>
      </c>
      <c r="G43" s="3">
        <v>3.4000036482097951</v>
      </c>
      <c r="H43" s="3">
        <v>1.5395128715772839</v>
      </c>
      <c r="I43" s="3">
        <v>84.344548129510727</v>
      </c>
      <c r="J43" s="3">
        <v>2.6869600534957918</v>
      </c>
      <c r="K43" s="3">
        <v>82.80503525793344</v>
      </c>
    </row>
    <row r="44" spans="1:11" x14ac:dyDescent="0.3">
      <c r="A44" t="s">
        <v>27</v>
      </c>
      <c r="B44" t="s">
        <v>5</v>
      </c>
      <c r="C44">
        <v>92</v>
      </c>
      <c r="D44">
        <f t="shared" si="0"/>
        <v>92</v>
      </c>
      <c r="E44" s="3">
        <v>0.69375161489786796</v>
      </c>
      <c r="F44" s="3">
        <v>7.5169269353485321E-2</v>
      </c>
      <c r="G44" s="3">
        <v>0.69025213742945879</v>
      </c>
      <c r="H44" s="3">
        <v>0.51177127435419878</v>
      </c>
      <c r="I44" s="3">
        <v>0.89851176850695191</v>
      </c>
      <c r="J44" s="3">
        <v>8.8608197835240876E-2</v>
      </c>
      <c r="K44" s="3">
        <v>0.38674049415275308</v>
      </c>
    </row>
    <row r="45" spans="1:11" x14ac:dyDescent="0.3">
      <c r="A45" t="s">
        <v>0</v>
      </c>
      <c r="B45" t="s">
        <v>6</v>
      </c>
      <c r="C45">
        <v>94</v>
      </c>
      <c r="D45">
        <f t="shared" si="0"/>
        <v>94</v>
      </c>
      <c r="E45" s="3">
        <v>0.15160988142946419</v>
      </c>
      <c r="F45" s="3">
        <v>7.0711499106043442E-3</v>
      </c>
      <c r="G45" s="3">
        <v>0.1512435953872984</v>
      </c>
      <c r="H45" s="3">
        <v>0.1385105255754856</v>
      </c>
      <c r="I45" s="3">
        <v>0.1806735120754111</v>
      </c>
      <c r="J45" s="3">
        <v>8.9794609448199114E-3</v>
      </c>
      <c r="K45" s="3">
        <v>4.2162986499925482E-2</v>
      </c>
    </row>
    <row r="46" spans="1:11" x14ac:dyDescent="0.3">
      <c r="A46" t="s">
        <v>21</v>
      </c>
      <c r="B46" t="s">
        <v>6</v>
      </c>
      <c r="C46">
        <v>96</v>
      </c>
      <c r="D46">
        <f t="shared" si="0"/>
        <v>96</v>
      </c>
      <c r="E46" s="3">
        <v>0.73691815327806121</v>
      </c>
      <c r="F46" s="3">
        <v>8.0133841386877139E-2</v>
      </c>
      <c r="G46" s="3">
        <v>0.73269276227981772</v>
      </c>
      <c r="H46" s="3">
        <v>0.56667466787352661</v>
      </c>
      <c r="I46" s="3">
        <v>1.008699724696188</v>
      </c>
      <c r="J46" s="3">
        <v>8.8169293742559107E-2</v>
      </c>
      <c r="K46" s="3">
        <v>0.44202505682266091</v>
      </c>
    </row>
    <row r="47" spans="1:11" x14ac:dyDescent="0.3">
      <c r="A47" t="s">
        <v>22</v>
      </c>
      <c r="B47" t="s">
        <v>6</v>
      </c>
      <c r="C47">
        <v>97</v>
      </c>
      <c r="D47">
        <f t="shared" si="0"/>
        <v>97</v>
      </c>
      <c r="E47" s="3">
        <v>0.3641340276358242</v>
      </c>
      <c r="F47" s="3">
        <v>2.280897322239938E-2</v>
      </c>
      <c r="G47" s="3">
        <v>0.36186965118518649</v>
      </c>
      <c r="H47" s="3">
        <v>0.32699314527303852</v>
      </c>
      <c r="I47" s="3">
        <v>0.48591087386268261</v>
      </c>
      <c r="J47" s="3">
        <v>2.50480030072136E-2</v>
      </c>
      <c r="K47" s="3">
        <v>0.15891772858964409</v>
      </c>
    </row>
    <row r="48" spans="1:11" x14ac:dyDescent="0.3">
      <c r="A48" t="s">
        <v>23</v>
      </c>
      <c r="B48" t="s">
        <v>6</v>
      </c>
      <c r="C48">
        <v>100</v>
      </c>
      <c r="D48">
        <f t="shared" si="0"/>
        <v>100</v>
      </c>
      <c r="E48" s="3">
        <v>234.68785355324869</v>
      </c>
      <c r="F48" s="3">
        <v>1816.907243164384</v>
      </c>
      <c r="G48" s="3">
        <v>4.7814274589811463</v>
      </c>
      <c r="H48" s="3">
        <v>1.877408822802207</v>
      </c>
      <c r="I48" s="3">
        <v>18121.448594817219</v>
      </c>
      <c r="J48" s="3">
        <v>11.8027606612931</v>
      </c>
      <c r="K48" s="3">
        <v>18119.57118599442</v>
      </c>
    </row>
    <row r="49" spans="1:11" x14ac:dyDescent="0.3">
      <c r="A49" t="s">
        <v>24</v>
      </c>
      <c r="B49" t="s">
        <v>6</v>
      </c>
      <c r="C49">
        <v>98</v>
      </c>
      <c r="D49">
        <f t="shared" si="0"/>
        <v>98</v>
      </c>
      <c r="E49" s="3">
        <v>10.29141670682748</v>
      </c>
      <c r="F49" s="3">
        <v>18.15238900522564</v>
      </c>
      <c r="G49" s="3">
        <v>4.0870438859247411</v>
      </c>
      <c r="H49" s="3">
        <v>1.906020348727363</v>
      </c>
      <c r="I49" s="3">
        <v>113.2925705273291</v>
      </c>
      <c r="J49" s="3">
        <v>5.4243011494713453</v>
      </c>
      <c r="K49" s="3">
        <v>111.38655017860169</v>
      </c>
    </row>
    <row r="50" spans="1:11" x14ac:dyDescent="0.3">
      <c r="A50" t="s">
        <v>25</v>
      </c>
      <c r="B50" t="s">
        <v>6</v>
      </c>
      <c r="C50">
        <v>94</v>
      </c>
      <c r="D50">
        <f t="shared" si="0"/>
        <v>94</v>
      </c>
      <c r="E50" s="3">
        <v>0.61576993589872808</v>
      </c>
      <c r="F50" s="3">
        <v>5.2246900445941102E-2</v>
      </c>
      <c r="G50" s="3">
        <v>0.61584328253391396</v>
      </c>
      <c r="H50" s="3">
        <v>0.50357548120202067</v>
      </c>
      <c r="I50" s="3">
        <v>0.80374915902631328</v>
      </c>
      <c r="J50" s="3">
        <v>6.9514679844453697E-2</v>
      </c>
      <c r="K50" s="3">
        <v>0.30017367782429261</v>
      </c>
    </row>
    <row r="51" spans="1:11" x14ac:dyDescent="0.3">
      <c r="A51" t="s">
        <v>26</v>
      </c>
      <c r="B51" t="s">
        <v>6</v>
      </c>
      <c r="C51">
        <v>100</v>
      </c>
      <c r="D51">
        <f t="shared" si="0"/>
        <v>100</v>
      </c>
      <c r="E51" s="3">
        <v>5.8392197223784201</v>
      </c>
      <c r="F51" s="3">
        <v>9.9536554025127764</v>
      </c>
      <c r="G51" s="3">
        <v>3.106125876822611</v>
      </c>
      <c r="H51" s="3">
        <v>1.7157771869906231</v>
      </c>
      <c r="I51" s="3">
        <v>76.639357744109276</v>
      </c>
      <c r="J51" s="3">
        <v>3.3414884042495538</v>
      </c>
      <c r="K51" s="3">
        <v>74.923580557118655</v>
      </c>
    </row>
    <row r="52" spans="1:11" x14ac:dyDescent="0.3">
      <c r="A52" t="s">
        <v>27</v>
      </c>
      <c r="B52" t="s">
        <v>6</v>
      </c>
      <c r="C52">
        <v>92</v>
      </c>
      <c r="D52">
        <f t="shared" si="0"/>
        <v>92</v>
      </c>
      <c r="E52" s="3">
        <v>0.55231364648553394</v>
      </c>
      <c r="F52" s="3">
        <v>4.2407679253064948E-2</v>
      </c>
      <c r="G52" s="3">
        <v>0.55089930813038723</v>
      </c>
      <c r="H52" s="3">
        <v>0.44728578244332973</v>
      </c>
      <c r="I52" s="3">
        <v>0.65211782132072493</v>
      </c>
      <c r="J52" s="3">
        <v>5.6824476045500227E-2</v>
      </c>
      <c r="K52" s="3">
        <v>0.20483203887739529</v>
      </c>
    </row>
    <row r="53" spans="1:11" x14ac:dyDescent="0.3">
      <c r="A53" t="s">
        <v>0</v>
      </c>
      <c r="B53" t="s">
        <v>7</v>
      </c>
      <c r="C53">
        <v>95</v>
      </c>
      <c r="D53">
        <f t="shared" si="0"/>
        <v>95</v>
      </c>
      <c r="E53" s="3">
        <v>0.18323501391866759</v>
      </c>
      <c r="F53" s="3">
        <v>8.0648520445674842E-3</v>
      </c>
      <c r="G53" s="3">
        <v>0.18315616027659121</v>
      </c>
      <c r="H53" s="3">
        <v>0.1683259116508708</v>
      </c>
      <c r="I53" s="3">
        <v>0.21650591495009691</v>
      </c>
      <c r="J53" s="3">
        <v>1.0536674855989719E-2</v>
      </c>
      <c r="K53" s="3">
        <v>4.8180003299226032E-2</v>
      </c>
    </row>
    <row r="54" spans="1:11" x14ac:dyDescent="0.3">
      <c r="A54" t="s">
        <v>21</v>
      </c>
      <c r="B54" t="s">
        <v>7</v>
      </c>
      <c r="C54">
        <v>97</v>
      </c>
      <c r="D54">
        <f t="shared" si="0"/>
        <v>97</v>
      </c>
      <c r="E54" s="3">
        <v>0.88144097547522193</v>
      </c>
      <c r="F54" s="3">
        <v>8.0865945338311512E-2</v>
      </c>
      <c r="G54" s="3">
        <v>0.87576988936153843</v>
      </c>
      <c r="H54" s="3">
        <v>0.74407273886684544</v>
      </c>
      <c r="I54" s="3">
        <v>1.162153508804795</v>
      </c>
      <c r="J54" s="3">
        <v>8.3943505323323953E-2</v>
      </c>
      <c r="K54" s="3">
        <v>0.41808076993794929</v>
      </c>
    </row>
    <row r="55" spans="1:11" x14ac:dyDescent="0.3">
      <c r="A55" t="s">
        <v>22</v>
      </c>
      <c r="B55" t="s">
        <v>7</v>
      </c>
      <c r="C55">
        <v>95</v>
      </c>
      <c r="D55">
        <f t="shared" si="0"/>
        <v>95</v>
      </c>
      <c r="E55" s="3">
        <v>0.45984224716049388</v>
      </c>
      <c r="F55" s="3">
        <v>3.0852223944500261E-2</v>
      </c>
      <c r="G55" s="3">
        <v>0.4563714517781744</v>
      </c>
      <c r="H55" s="3">
        <v>0.40498511692725631</v>
      </c>
      <c r="I55" s="3">
        <v>0.65744734161196217</v>
      </c>
      <c r="J55" s="3">
        <v>3.5920766956574757E-2</v>
      </c>
      <c r="K55" s="3">
        <v>0.25246222468470592</v>
      </c>
    </row>
    <row r="56" spans="1:11" x14ac:dyDescent="0.3">
      <c r="A56" t="s">
        <v>23</v>
      </c>
      <c r="B56" t="s">
        <v>7</v>
      </c>
      <c r="C56">
        <v>94</v>
      </c>
      <c r="D56">
        <f t="shared" si="0"/>
        <v>94</v>
      </c>
      <c r="E56" s="3">
        <v>55.92838661360571</v>
      </c>
      <c r="F56" s="3">
        <v>347.03080557060099</v>
      </c>
      <c r="G56" s="3">
        <v>4.3004510159040246</v>
      </c>
      <c r="H56" s="3">
        <v>1.89089357722798</v>
      </c>
      <c r="I56" s="3">
        <v>3311.5152532592879</v>
      </c>
      <c r="J56" s="3">
        <v>4.8569149309330957</v>
      </c>
      <c r="K56" s="3">
        <v>3309.62435968206</v>
      </c>
    </row>
    <row r="57" spans="1:11" x14ac:dyDescent="0.3">
      <c r="A57" t="s">
        <v>24</v>
      </c>
      <c r="B57" t="s">
        <v>7</v>
      </c>
      <c r="C57">
        <v>94</v>
      </c>
      <c r="D57">
        <f t="shared" si="0"/>
        <v>94</v>
      </c>
      <c r="E57" s="3">
        <v>31.48195713262982</v>
      </c>
      <c r="F57" s="3">
        <v>169.89556741064609</v>
      </c>
      <c r="G57" s="3">
        <v>3.8321934212594639</v>
      </c>
      <c r="H57" s="3">
        <v>2.0395277177737152</v>
      </c>
      <c r="I57" s="3">
        <v>1621.1139395083731</v>
      </c>
      <c r="J57" s="3">
        <v>2.6300008315957282</v>
      </c>
      <c r="K57" s="3">
        <v>1619.074411790599</v>
      </c>
    </row>
    <row r="58" spans="1:11" x14ac:dyDescent="0.3">
      <c r="A58" t="s">
        <v>25</v>
      </c>
      <c r="B58" t="s">
        <v>7</v>
      </c>
      <c r="C58">
        <v>94</v>
      </c>
      <c r="D58">
        <f t="shared" si="0"/>
        <v>94</v>
      </c>
      <c r="E58" s="3">
        <v>0.61919153749142541</v>
      </c>
      <c r="F58" s="3">
        <v>4.0369407298876593E-2</v>
      </c>
      <c r="G58" s="3">
        <v>0.61932207349049617</v>
      </c>
      <c r="H58" s="3">
        <v>0.5299590036668208</v>
      </c>
      <c r="I58" s="3">
        <v>0.70620474075093354</v>
      </c>
      <c r="J58" s="3">
        <v>5.8698555658094793E-2</v>
      </c>
      <c r="K58" s="3">
        <v>0.1762457370841127</v>
      </c>
    </row>
    <row r="59" spans="1:11" x14ac:dyDescent="0.3">
      <c r="A59" t="s">
        <v>26</v>
      </c>
      <c r="B59" t="s">
        <v>7</v>
      </c>
      <c r="C59">
        <v>99</v>
      </c>
      <c r="D59">
        <f t="shared" si="0"/>
        <v>99</v>
      </c>
      <c r="E59" s="3">
        <v>4.1583205730509389</v>
      </c>
      <c r="F59" s="3">
        <v>4.4590680352134813</v>
      </c>
      <c r="G59" s="3">
        <v>3.003948205242005</v>
      </c>
      <c r="H59" s="3">
        <v>1.575668831664472</v>
      </c>
      <c r="I59" s="3">
        <v>33.837647931009514</v>
      </c>
      <c r="J59" s="3">
        <v>1.299971220438088</v>
      </c>
      <c r="K59" s="3">
        <v>32.261979099345027</v>
      </c>
    </row>
    <row r="60" spans="1:11" x14ac:dyDescent="0.3">
      <c r="A60" t="s">
        <v>27</v>
      </c>
      <c r="B60" t="s">
        <v>7</v>
      </c>
      <c r="C60">
        <v>96</v>
      </c>
      <c r="D60">
        <f t="shared" si="0"/>
        <v>96</v>
      </c>
      <c r="E60" s="3">
        <v>0.5614622730571428</v>
      </c>
      <c r="F60" s="3">
        <v>3.6969022689651319E-2</v>
      </c>
      <c r="G60" s="3">
        <v>0.55899833332339344</v>
      </c>
      <c r="H60" s="3">
        <v>0.48272749508162471</v>
      </c>
      <c r="I60" s="3">
        <v>0.65693256826023816</v>
      </c>
      <c r="J60" s="3">
        <v>5.4866212142683279E-2</v>
      </c>
      <c r="K60" s="3">
        <v>0.17420507317861339</v>
      </c>
    </row>
    <row r="61" spans="1:11" x14ac:dyDescent="0.3">
      <c r="A61" t="s">
        <v>0</v>
      </c>
      <c r="B61" t="s">
        <v>8</v>
      </c>
      <c r="C61">
        <v>91</v>
      </c>
      <c r="D61">
        <f t="shared" si="0"/>
        <v>91</v>
      </c>
      <c r="E61" s="3">
        <v>10.45720413845963</v>
      </c>
      <c r="F61" s="3">
        <v>3.6952565288817039</v>
      </c>
      <c r="G61" s="3">
        <v>9.5544552616979228</v>
      </c>
      <c r="H61" s="3">
        <v>5.0422084928635371</v>
      </c>
      <c r="I61" s="3">
        <v>28.944087022748668</v>
      </c>
      <c r="J61" s="3">
        <v>3.4782708209128539</v>
      </c>
      <c r="K61" s="3">
        <v>23.901878529885131</v>
      </c>
    </row>
    <row r="62" spans="1:11" x14ac:dyDescent="0.3">
      <c r="A62" t="s">
        <v>21</v>
      </c>
      <c r="B62" t="s">
        <v>8</v>
      </c>
      <c r="C62">
        <v>99</v>
      </c>
      <c r="D62">
        <f t="shared" si="0"/>
        <v>99</v>
      </c>
      <c r="E62" s="3">
        <v>0.2046766626148315</v>
      </c>
      <c r="F62" s="3">
        <v>6.2507487776060642E-3</v>
      </c>
      <c r="G62" s="3">
        <v>0.20436431380345249</v>
      </c>
      <c r="H62" s="3">
        <v>0.19078046439844881</v>
      </c>
      <c r="I62" s="3">
        <v>0.21912418415748819</v>
      </c>
      <c r="J62" s="3">
        <v>7.9754286843449762E-3</v>
      </c>
      <c r="K62" s="3">
        <v>2.8343719759039491E-2</v>
      </c>
    </row>
    <row r="63" spans="1:11" x14ac:dyDescent="0.3">
      <c r="A63" t="s">
        <v>22</v>
      </c>
      <c r="B63" t="s">
        <v>8</v>
      </c>
      <c r="C63">
        <v>99</v>
      </c>
      <c r="D63">
        <f t="shared" si="0"/>
        <v>99</v>
      </c>
      <c r="E63" s="3">
        <v>1.6771640449998499</v>
      </c>
      <c r="F63" s="3">
        <v>0.187909005147327</v>
      </c>
      <c r="G63" s="3">
        <v>1.6607776892452379</v>
      </c>
      <c r="H63" s="3">
        <v>1.3458466724861959</v>
      </c>
      <c r="I63" s="3">
        <v>2.180498938512152</v>
      </c>
      <c r="J63" s="3">
        <v>0.23074218051050721</v>
      </c>
      <c r="K63" s="3">
        <v>0.83465226602595521</v>
      </c>
    </row>
    <row r="64" spans="1:11" x14ac:dyDescent="0.3">
      <c r="A64" t="s">
        <v>23</v>
      </c>
      <c r="B64" t="s">
        <v>8</v>
      </c>
      <c r="C64">
        <v>77</v>
      </c>
      <c r="D64">
        <f t="shared" si="0"/>
        <v>77</v>
      </c>
      <c r="E64" s="3">
        <v>0.12665057478645839</v>
      </c>
      <c r="F64" s="3">
        <v>2.091012233424857E-2</v>
      </c>
      <c r="G64" s="3">
        <v>0.12926802754142661</v>
      </c>
      <c r="H64" s="3">
        <v>6.5599081462133668E-2</v>
      </c>
      <c r="I64" s="3">
        <v>0.1900691431706942</v>
      </c>
      <c r="J64" s="3">
        <v>2.4412606513934069E-2</v>
      </c>
      <c r="K64" s="3">
        <v>0.12447006170856061</v>
      </c>
    </row>
    <row r="65" spans="1:11" x14ac:dyDescent="0.3">
      <c r="A65" t="s">
        <v>24</v>
      </c>
      <c r="B65" t="s">
        <v>8</v>
      </c>
      <c r="C65">
        <v>87</v>
      </c>
      <c r="D65">
        <f t="shared" si="0"/>
        <v>87</v>
      </c>
      <c r="E65" s="3">
        <v>0.13049994268952331</v>
      </c>
      <c r="F65" s="3">
        <v>2.101054849563485E-2</v>
      </c>
      <c r="G65" s="3">
        <v>0.13123785040168909</v>
      </c>
      <c r="H65" s="3">
        <v>6.6933235651323031E-2</v>
      </c>
      <c r="I65" s="3">
        <v>0.17091319008943631</v>
      </c>
      <c r="J65" s="3">
        <v>2.5839910246234329E-2</v>
      </c>
      <c r="K65" s="3">
        <v>0.1039799544381133</v>
      </c>
    </row>
    <row r="66" spans="1:11" x14ac:dyDescent="0.3">
      <c r="A66" t="s">
        <v>25</v>
      </c>
      <c r="B66" t="s">
        <v>8</v>
      </c>
      <c r="C66">
        <v>94</v>
      </c>
      <c r="D66">
        <f t="shared" si="0"/>
        <v>94</v>
      </c>
      <c r="E66" s="3">
        <v>0.1769435802368434</v>
      </c>
      <c r="F66" s="3">
        <v>7.1149344882508823E-3</v>
      </c>
      <c r="G66" s="3">
        <v>0.17679470293311009</v>
      </c>
      <c r="H66" s="3">
        <v>0.15639812770355729</v>
      </c>
      <c r="I66" s="3">
        <v>0.19741664396230441</v>
      </c>
      <c r="J66" s="3">
        <v>9.4339130532739013E-3</v>
      </c>
      <c r="K66" s="3">
        <v>4.1018516258747077E-2</v>
      </c>
    </row>
    <row r="67" spans="1:11" x14ac:dyDescent="0.3">
      <c r="A67" t="s">
        <v>26</v>
      </c>
      <c r="B67" t="s">
        <v>8</v>
      </c>
      <c r="C67">
        <v>91</v>
      </c>
      <c r="D67">
        <f t="shared" si="0"/>
        <v>91</v>
      </c>
      <c r="E67" s="3">
        <v>0.1395200403766057</v>
      </c>
      <c r="F67" s="3">
        <v>1.817913148537131E-2</v>
      </c>
      <c r="G67" s="3">
        <v>0.13663313209645439</v>
      </c>
      <c r="H67" s="3">
        <v>9.2218979035134652E-2</v>
      </c>
      <c r="I67" s="3">
        <v>0.20103904060073141</v>
      </c>
      <c r="J67" s="3">
        <v>2.1112204438894722E-2</v>
      </c>
      <c r="K67" s="3">
        <v>0.1088200615655968</v>
      </c>
    </row>
    <row r="68" spans="1:11" x14ac:dyDescent="0.3">
      <c r="A68" t="s">
        <v>27</v>
      </c>
      <c r="B68" t="s">
        <v>8</v>
      </c>
      <c r="C68">
        <v>95</v>
      </c>
      <c r="D68">
        <f t="shared" si="0"/>
        <v>95</v>
      </c>
      <c r="E68" s="3">
        <v>0.1764384874698002</v>
      </c>
      <c r="F68" s="3">
        <v>7.4291327435462677E-3</v>
      </c>
      <c r="G68" s="3">
        <v>0.17666998485081459</v>
      </c>
      <c r="H68" s="3">
        <v>0.16255418802017019</v>
      </c>
      <c r="I68" s="3">
        <v>0.19660953440799739</v>
      </c>
      <c r="J68" s="3">
        <v>9.5671421283967106E-3</v>
      </c>
      <c r="K68" s="3">
        <v>3.4055346387827257E-2</v>
      </c>
    </row>
    <row r="69" spans="1:11" x14ac:dyDescent="0.3">
      <c r="A69" t="s">
        <v>0</v>
      </c>
      <c r="B69" t="s">
        <v>9</v>
      </c>
      <c r="C69">
        <v>92</v>
      </c>
      <c r="D69">
        <f t="shared" si="0"/>
        <v>92</v>
      </c>
      <c r="E69" s="3">
        <v>0.31824255877451518</v>
      </c>
      <c r="F69" s="3">
        <v>0.1082833235908788</v>
      </c>
      <c r="G69" s="3">
        <v>0.29353587315178581</v>
      </c>
      <c r="H69" s="3">
        <v>0.16790229115075031</v>
      </c>
      <c r="I69" s="3">
        <v>0.67541587777599299</v>
      </c>
      <c r="J69" s="3">
        <v>9.6369554380647204E-2</v>
      </c>
      <c r="K69" s="3">
        <v>0.50751358662524271</v>
      </c>
    </row>
    <row r="70" spans="1:11" x14ac:dyDescent="0.3">
      <c r="A70" t="s">
        <v>21</v>
      </c>
      <c r="B70" t="s">
        <v>9</v>
      </c>
      <c r="C70">
        <v>92</v>
      </c>
      <c r="D70">
        <f t="shared" ref="D70:D133" si="1">C70</f>
        <v>92</v>
      </c>
      <c r="E70" s="3">
        <v>8.5883672666927535E-2</v>
      </c>
      <c r="F70" s="3">
        <v>1.546844885449244E-2</v>
      </c>
      <c r="G70" s="3">
        <v>8.3338029491816235E-2</v>
      </c>
      <c r="H70" s="3">
        <v>6.0023653534854671E-2</v>
      </c>
      <c r="I70" s="3">
        <v>0.1226557449252475</v>
      </c>
      <c r="J70" s="3">
        <v>2.1744694507894891E-2</v>
      </c>
      <c r="K70" s="3">
        <v>6.263209139039283E-2</v>
      </c>
    </row>
    <row r="71" spans="1:11" x14ac:dyDescent="0.3">
      <c r="A71" t="s">
        <v>22</v>
      </c>
      <c r="B71" t="s">
        <v>9</v>
      </c>
      <c r="C71">
        <v>98</v>
      </c>
      <c r="D71">
        <f t="shared" si="1"/>
        <v>98</v>
      </c>
      <c r="E71" s="3">
        <v>0.11841153819171429</v>
      </c>
      <c r="F71" s="3">
        <v>2.572778775440417E-2</v>
      </c>
      <c r="G71" s="3">
        <v>0.1144107843905577</v>
      </c>
      <c r="H71" s="3">
        <v>8.1912860200369281E-2</v>
      </c>
      <c r="I71" s="3">
        <v>0.27508800173907783</v>
      </c>
      <c r="J71" s="3">
        <v>2.498345063505086E-2</v>
      </c>
      <c r="K71" s="3">
        <v>0.19317514153870849</v>
      </c>
    </row>
    <row r="72" spans="1:11" x14ac:dyDescent="0.3">
      <c r="A72" t="s">
        <v>23</v>
      </c>
      <c r="B72" t="s">
        <v>9</v>
      </c>
      <c r="C72">
        <v>92</v>
      </c>
      <c r="D72">
        <f t="shared" si="1"/>
        <v>92</v>
      </c>
      <c r="E72" s="3">
        <v>7.6456500987384338E-2</v>
      </c>
      <c r="F72" s="3">
        <v>2.079341204813176E-2</v>
      </c>
      <c r="G72" s="3">
        <v>6.9368218002952231E-2</v>
      </c>
      <c r="H72" s="3">
        <v>5.4194990905011231E-2</v>
      </c>
      <c r="I72" s="3">
        <v>0.154231825662514</v>
      </c>
      <c r="J72" s="3">
        <v>3.407113523786745E-2</v>
      </c>
      <c r="K72" s="3">
        <v>0.1000368347575027</v>
      </c>
    </row>
    <row r="73" spans="1:11" x14ac:dyDescent="0.3">
      <c r="A73" t="s">
        <v>24</v>
      </c>
      <c r="B73" t="s">
        <v>9</v>
      </c>
      <c r="C73">
        <v>90</v>
      </c>
      <c r="D73">
        <f t="shared" si="1"/>
        <v>90</v>
      </c>
      <c r="E73" s="3">
        <v>7.9162643506171804E-2</v>
      </c>
      <c r="F73" s="3">
        <v>2.272305108304605E-2</v>
      </c>
      <c r="G73" s="3">
        <v>7.3518746703131743E-2</v>
      </c>
      <c r="H73" s="3">
        <v>5.5092945347263111E-2</v>
      </c>
      <c r="I73" s="3">
        <v>0.15163745909798179</v>
      </c>
      <c r="J73" s="3">
        <v>3.2956947024516639E-2</v>
      </c>
      <c r="K73" s="3">
        <v>9.6544513750718708E-2</v>
      </c>
    </row>
    <row r="74" spans="1:11" x14ac:dyDescent="0.3">
      <c r="A74" t="s">
        <v>25</v>
      </c>
      <c r="B74" t="s">
        <v>9</v>
      </c>
      <c r="C74">
        <v>92</v>
      </c>
      <c r="D74">
        <f t="shared" si="1"/>
        <v>92</v>
      </c>
      <c r="E74" s="3">
        <v>0.14716829941364551</v>
      </c>
      <c r="F74" s="3">
        <v>3.2620233995541037E-2</v>
      </c>
      <c r="G74" s="3">
        <v>0.14452867766639299</v>
      </c>
      <c r="H74" s="3">
        <v>9.3655449828710491E-2</v>
      </c>
      <c r="I74" s="3">
        <v>0.2439774135772825</v>
      </c>
      <c r="J74" s="3">
        <v>3.9635150915612503E-2</v>
      </c>
      <c r="K74" s="3">
        <v>0.15032196374857201</v>
      </c>
    </row>
    <row r="75" spans="1:11" x14ac:dyDescent="0.3">
      <c r="A75" t="s">
        <v>26</v>
      </c>
      <c r="B75" t="s">
        <v>9</v>
      </c>
      <c r="C75">
        <v>96</v>
      </c>
      <c r="D75">
        <f t="shared" si="1"/>
        <v>96</v>
      </c>
      <c r="E75" s="3">
        <v>8.1486540320222109E-2</v>
      </c>
      <c r="F75" s="3">
        <v>2.1266884922477979E-2</v>
      </c>
      <c r="G75" s="3">
        <v>7.758855171994436E-2</v>
      </c>
      <c r="H75" s="3">
        <v>5.1471032828201542E-2</v>
      </c>
      <c r="I75" s="3">
        <v>0.20507870519455501</v>
      </c>
      <c r="J75" s="3">
        <v>2.633383895666078E-2</v>
      </c>
      <c r="K75" s="3">
        <v>0.15360767236635339</v>
      </c>
    </row>
    <row r="76" spans="1:11" x14ac:dyDescent="0.3">
      <c r="A76" t="s">
        <v>27</v>
      </c>
      <c r="B76" t="s">
        <v>9</v>
      </c>
      <c r="C76">
        <v>93</v>
      </c>
      <c r="D76">
        <f t="shared" si="1"/>
        <v>93</v>
      </c>
      <c r="E76" s="3">
        <v>0.15337183931118009</v>
      </c>
      <c r="F76" s="3">
        <v>3.5604674119067488E-2</v>
      </c>
      <c r="G76" s="3">
        <v>0.15052564679192071</v>
      </c>
      <c r="H76" s="3">
        <v>8.5479091994869055E-2</v>
      </c>
      <c r="I76" s="3">
        <v>0.2639709754797116</v>
      </c>
      <c r="J76" s="3">
        <v>4.061188192623838E-2</v>
      </c>
      <c r="K76" s="3">
        <v>0.17849188348484249</v>
      </c>
    </row>
    <row r="77" spans="1:11" x14ac:dyDescent="0.3">
      <c r="A77" t="s">
        <v>0</v>
      </c>
      <c r="B77" t="s">
        <v>10</v>
      </c>
      <c r="C77">
        <v>95</v>
      </c>
      <c r="D77">
        <f t="shared" si="1"/>
        <v>95</v>
      </c>
      <c r="E77" s="3">
        <v>62.086559840272393</v>
      </c>
      <c r="F77" s="3">
        <v>449.77638512021531</v>
      </c>
      <c r="G77" s="3">
        <v>14.245376402417291</v>
      </c>
      <c r="H77" s="3">
        <v>6.5930303445446476</v>
      </c>
      <c r="I77" s="3">
        <v>4399.2303519405796</v>
      </c>
      <c r="J77" s="3">
        <v>7.0448843044313492</v>
      </c>
      <c r="K77" s="3">
        <v>4392.6373215960348</v>
      </c>
    </row>
    <row r="78" spans="1:11" x14ac:dyDescent="0.3">
      <c r="A78" t="s">
        <v>21</v>
      </c>
      <c r="B78" t="s">
        <v>10</v>
      </c>
      <c r="C78">
        <v>100</v>
      </c>
      <c r="D78">
        <f t="shared" si="1"/>
        <v>100</v>
      </c>
      <c r="E78" s="3">
        <v>0.5029334934618046</v>
      </c>
      <c r="F78" s="3">
        <v>1.7031979208556161E-2</v>
      </c>
      <c r="G78" s="3">
        <v>0.49999086535805892</v>
      </c>
      <c r="H78" s="3">
        <v>0.47153528417377988</v>
      </c>
      <c r="I78" s="3">
        <v>0.56292388867036713</v>
      </c>
      <c r="J78" s="3">
        <v>2.4883847549463489E-2</v>
      </c>
      <c r="K78" s="3">
        <v>9.1388604496587256E-2</v>
      </c>
    </row>
    <row r="79" spans="1:11" x14ac:dyDescent="0.3">
      <c r="A79" t="s">
        <v>22</v>
      </c>
      <c r="B79" t="s">
        <v>10</v>
      </c>
      <c r="C79">
        <v>98</v>
      </c>
      <c r="D79">
        <f t="shared" si="1"/>
        <v>98</v>
      </c>
      <c r="E79" s="3">
        <v>2.0421111494171789</v>
      </c>
      <c r="F79" s="3">
        <v>0.19908214416815659</v>
      </c>
      <c r="G79" s="3">
        <v>2.0329389435644751</v>
      </c>
      <c r="H79" s="3">
        <v>1.695322296529743</v>
      </c>
      <c r="I79" s="3">
        <v>2.5683189549647798</v>
      </c>
      <c r="J79" s="3">
        <v>0.24749849986338179</v>
      </c>
      <c r="K79" s="3">
        <v>0.87299665843503682</v>
      </c>
    </row>
    <row r="80" spans="1:11" x14ac:dyDescent="0.3">
      <c r="A80" t="s">
        <v>23</v>
      </c>
      <c r="B80" t="s">
        <v>10</v>
      </c>
      <c r="C80">
        <v>88</v>
      </c>
      <c r="D80">
        <f t="shared" si="1"/>
        <v>88</v>
      </c>
      <c r="E80" s="3">
        <v>0.2427993685004427</v>
      </c>
      <c r="F80" s="3">
        <v>6.999466303268688E-2</v>
      </c>
      <c r="G80" s="3">
        <v>0.24621017666026651</v>
      </c>
      <c r="H80" s="3">
        <v>0.13870142941762931</v>
      </c>
      <c r="I80" s="3">
        <v>0.50830680971057041</v>
      </c>
      <c r="J80" s="3">
        <v>9.5326071570564996E-2</v>
      </c>
      <c r="K80" s="3">
        <v>0.3696053802929411</v>
      </c>
    </row>
    <row r="81" spans="1:11" x14ac:dyDescent="0.3">
      <c r="A81" t="s">
        <v>24</v>
      </c>
      <c r="B81" t="s">
        <v>10</v>
      </c>
      <c r="C81">
        <v>86</v>
      </c>
      <c r="D81">
        <f t="shared" si="1"/>
        <v>86</v>
      </c>
      <c r="E81" s="3">
        <v>0.2644961737035158</v>
      </c>
      <c r="F81" s="3">
        <v>6.7930241382314752E-2</v>
      </c>
      <c r="G81" s="3">
        <v>0.2591102518179289</v>
      </c>
      <c r="H81" s="3">
        <v>0.14475913954173861</v>
      </c>
      <c r="I81" s="3">
        <v>0.50124787898300227</v>
      </c>
      <c r="J81" s="3">
        <v>8.5287689032926245E-2</v>
      </c>
      <c r="K81" s="3">
        <v>0.35648873944126369</v>
      </c>
    </row>
    <row r="82" spans="1:11" x14ac:dyDescent="0.3">
      <c r="A82" t="s">
        <v>25</v>
      </c>
      <c r="B82" t="s">
        <v>10</v>
      </c>
      <c r="C82">
        <v>94</v>
      </c>
      <c r="D82">
        <f t="shared" si="1"/>
        <v>94</v>
      </c>
      <c r="E82" s="3">
        <v>0.39768538662478459</v>
      </c>
      <c r="F82" s="3">
        <v>2.8773093753598818E-2</v>
      </c>
      <c r="G82" s="3">
        <v>0.39975637116166141</v>
      </c>
      <c r="H82" s="3">
        <v>0.32619513265172301</v>
      </c>
      <c r="I82" s="3">
        <v>0.48955507556012279</v>
      </c>
      <c r="J82" s="3">
        <v>3.6946784011366307E-2</v>
      </c>
      <c r="K82" s="3">
        <v>0.16335994290839981</v>
      </c>
    </row>
    <row r="83" spans="1:11" x14ac:dyDescent="0.3">
      <c r="A83" t="s">
        <v>26</v>
      </c>
      <c r="B83" t="s">
        <v>10</v>
      </c>
      <c r="C83">
        <v>92</v>
      </c>
      <c r="D83">
        <f t="shared" si="1"/>
        <v>92</v>
      </c>
      <c r="E83" s="3">
        <v>0.27866399925904628</v>
      </c>
      <c r="F83" s="3">
        <v>5.2300882998559312E-2</v>
      </c>
      <c r="G83" s="3">
        <v>0.2740283722249155</v>
      </c>
      <c r="H83" s="3">
        <v>0.1515289804795078</v>
      </c>
      <c r="I83" s="3">
        <v>0.49378212119778098</v>
      </c>
      <c r="J83" s="3">
        <v>6.085354362894338E-2</v>
      </c>
      <c r="K83" s="3">
        <v>0.34225314071827317</v>
      </c>
    </row>
    <row r="84" spans="1:11" x14ac:dyDescent="0.3">
      <c r="A84" t="s">
        <v>27</v>
      </c>
      <c r="B84" t="s">
        <v>10</v>
      </c>
      <c r="C84">
        <v>92</v>
      </c>
      <c r="D84">
        <f t="shared" si="1"/>
        <v>92</v>
      </c>
      <c r="E84" s="3">
        <v>0.40755948902110722</v>
      </c>
      <c r="F84" s="3">
        <v>3.0123658536941211E-2</v>
      </c>
      <c r="G84" s="3">
        <v>0.404159944492259</v>
      </c>
      <c r="H84" s="3">
        <v>0.34142521526563108</v>
      </c>
      <c r="I84" s="3">
        <v>0.48821284611816512</v>
      </c>
      <c r="J84" s="3">
        <v>3.8567693943375232E-2</v>
      </c>
      <c r="K84" s="3">
        <v>0.14678763085253399</v>
      </c>
    </row>
    <row r="85" spans="1:11" x14ac:dyDescent="0.3">
      <c r="A85" t="s">
        <v>0</v>
      </c>
      <c r="B85" t="s">
        <v>11</v>
      </c>
      <c r="C85">
        <v>91</v>
      </c>
      <c r="D85">
        <f t="shared" si="1"/>
        <v>91</v>
      </c>
      <c r="E85" s="3">
        <v>10.553329044324149</v>
      </c>
      <c r="F85" s="3">
        <v>3.718034015422703</v>
      </c>
      <c r="G85" s="3">
        <v>9.6348347091075404</v>
      </c>
      <c r="H85" s="3">
        <v>5.1075028311743758</v>
      </c>
      <c r="I85" s="3">
        <v>29.103331396079849</v>
      </c>
      <c r="J85" s="3">
        <v>3.4475354940570182</v>
      </c>
      <c r="K85" s="3">
        <v>23.99582856490548</v>
      </c>
    </row>
    <row r="86" spans="1:11" x14ac:dyDescent="0.3">
      <c r="A86" t="s">
        <v>21</v>
      </c>
      <c r="B86" t="s">
        <v>11</v>
      </c>
      <c r="C86">
        <v>97</v>
      </c>
      <c r="D86">
        <f t="shared" si="1"/>
        <v>97</v>
      </c>
      <c r="E86" s="3">
        <v>0.28188113214414268</v>
      </c>
      <c r="F86" s="3">
        <v>8.1801581983009259E-3</v>
      </c>
      <c r="G86" s="3">
        <v>0.28097559930408522</v>
      </c>
      <c r="H86" s="3">
        <v>0.26287409433562559</v>
      </c>
      <c r="I86" s="3">
        <v>0.31318630149874588</v>
      </c>
      <c r="J86" s="3">
        <v>8.5724148353563123E-3</v>
      </c>
      <c r="K86" s="3">
        <v>5.0312207163120348E-2</v>
      </c>
    </row>
    <row r="87" spans="1:11" x14ac:dyDescent="0.3">
      <c r="A87" t="s">
        <v>22</v>
      </c>
      <c r="B87" t="s">
        <v>11</v>
      </c>
      <c r="C87">
        <v>97</v>
      </c>
      <c r="D87">
        <f t="shared" si="1"/>
        <v>97</v>
      </c>
      <c r="E87" s="3">
        <v>1.718616701054537</v>
      </c>
      <c r="F87" s="3">
        <v>0.18831012924315449</v>
      </c>
      <c r="G87" s="3">
        <v>1.7002284415482789</v>
      </c>
      <c r="H87" s="3">
        <v>1.380664992381661</v>
      </c>
      <c r="I87" s="3">
        <v>2.2277596483256938</v>
      </c>
      <c r="J87" s="3">
        <v>0.22398600274861111</v>
      </c>
      <c r="K87" s="3">
        <v>0.84709465594403355</v>
      </c>
    </row>
    <row r="88" spans="1:11" x14ac:dyDescent="0.3">
      <c r="A88" t="s">
        <v>23</v>
      </c>
      <c r="B88" t="s">
        <v>11</v>
      </c>
      <c r="C88">
        <v>88</v>
      </c>
      <c r="D88">
        <f t="shared" si="1"/>
        <v>88</v>
      </c>
      <c r="E88" s="3">
        <v>0.21666447726852009</v>
      </c>
      <c r="F88" s="3">
        <v>4.4596358479503453E-2</v>
      </c>
      <c r="G88" s="3">
        <v>0.22243472176046589</v>
      </c>
      <c r="H88" s="3">
        <v>0.1290850283039533</v>
      </c>
      <c r="I88" s="3">
        <v>0.31744703773170169</v>
      </c>
      <c r="J88" s="3">
        <v>6.8814967645705188E-2</v>
      </c>
      <c r="K88" s="3">
        <v>0.18836200942774839</v>
      </c>
    </row>
    <row r="89" spans="1:11" x14ac:dyDescent="0.3">
      <c r="A89" t="s">
        <v>24</v>
      </c>
      <c r="B89" t="s">
        <v>11</v>
      </c>
      <c r="C89">
        <v>92</v>
      </c>
      <c r="D89">
        <f t="shared" si="1"/>
        <v>92</v>
      </c>
      <c r="E89" s="3">
        <v>0.22961567619608769</v>
      </c>
      <c r="F89" s="3">
        <v>4.7297301992648713E-2</v>
      </c>
      <c r="G89" s="3">
        <v>0.23044953842247171</v>
      </c>
      <c r="H89" s="3">
        <v>0.1342666092693369</v>
      </c>
      <c r="I89" s="3">
        <v>0.37384749081865709</v>
      </c>
      <c r="J89" s="3">
        <v>5.8100609699655137E-2</v>
      </c>
      <c r="K89" s="3">
        <v>0.2395808815493202</v>
      </c>
    </row>
    <row r="90" spans="1:11" x14ac:dyDescent="0.3">
      <c r="A90" t="s">
        <v>25</v>
      </c>
      <c r="B90" t="s">
        <v>11</v>
      </c>
      <c r="C90">
        <v>93</v>
      </c>
      <c r="D90">
        <f t="shared" si="1"/>
        <v>93</v>
      </c>
      <c r="E90" s="3">
        <v>0.34535949361868817</v>
      </c>
      <c r="F90" s="3">
        <v>2.0522953339003669E-2</v>
      </c>
      <c r="G90" s="3">
        <v>0.34425378101385717</v>
      </c>
      <c r="H90" s="3">
        <v>0.29194468949687352</v>
      </c>
      <c r="I90" s="3">
        <v>0.40629556980319498</v>
      </c>
      <c r="J90" s="3">
        <v>2.4891356636727702E-2</v>
      </c>
      <c r="K90" s="3">
        <v>0.1143508803063215</v>
      </c>
    </row>
    <row r="91" spans="1:11" x14ac:dyDescent="0.3">
      <c r="A91" t="s">
        <v>26</v>
      </c>
      <c r="B91" t="s">
        <v>11</v>
      </c>
      <c r="C91">
        <v>91</v>
      </c>
      <c r="D91">
        <f t="shared" si="1"/>
        <v>91</v>
      </c>
      <c r="E91" s="3">
        <v>0.2353332759886653</v>
      </c>
      <c r="F91" s="3">
        <v>3.3158087230315929E-2</v>
      </c>
      <c r="G91" s="3">
        <v>0.23751733511101769</v>
      </c>
      <c r="H91" s="3">
        <v>0.14090033564746951</v>
      </c>
      <c r="I91" s="3">
        <v>0.30114575760062517</v>
      </c>
      <c r="J91" s="3">
        <v>3.5069451936505097E-2</v>
      </c>
      <c r="K91" s="3">
        <v>0.16024542195315569</v>
      </c>
    </row>
    <row r="92" spans="1:11" x14ac:dyDescent="0.3">
      <c r="A92" t="s">
        <v>27</v>
      </c>
      <c r="B92" t="s">
        <v>11</v>
      </c>
      <c r="C92">
        <v>94</v>
      </c>
      <c r="D92">
        <f t="shared" si="1"/>
        <v>94</v>
      </c>
      <c r="E92" s="3">
        <v>0.3514324057106184</v>
      </c>
      <c r="F92" s="3">
        <v>2.2071886065796041E-2</v>
      </c>
      <c r="G92" s="3">
        <v>0.34711435816929842</v>
      </c>
      <c r="H92" s="3">
        <v>0.31562194459421322</v>
      </c>
      <c r="I92" s="3">
        <v>0.41532551735193668</v>
      </c>
      <c r="J92" s="3">
        <v>2.5514467162479959E-2</v>
      </c>
      <c r="K92" s="3">
        <v>9.9703572757723458E-2</v>
      </c>
    </row>
    <row r="93" spans="1:11" x14ac:dyDescent="0.3">
      <c r="A93" t="s">
        <v>0</v>
      </c>
      <c r="B93" t="s">
        <v>12</v>
      </c>
      <c r="C93">
        <v>91</v>
      </c>
      <c r="D93">
        <f t="shared" si="1"/>
        <v>91</v>
      </c>
      <c r="E93" s="3">
        <v>10.506907654439519</v>
      </c>
      <c r="F93" s="3">
        <v>3.688100947692508</v>
      </c>
      <c r="G93" s="3">
        <v>9.6644993172607094</v>
      </c>
      <c r="H93" s="3">
        <v>5.0981638902195954</v>
      </c>
      <c r="I93" s="3">
        <v>28.97830424381937</v>
      </c>
      <c r="J93" s="3">
        <v>3.4984148019978361</v>
      </c>
      <c r="K93" s="3">
        <v>23.880140353599771</v>
      </c>
    </row>
    <row r="94" spans="1:11" x14ac:dyDescent="0.3">
      <c r="A94" t="s">
        <v>21</v>
      </c>
      <c r="B94" t="s">
        <v>12</v>
      </c>
      <c r="C94">
        <v>95</v>
      </c>
      <c r="D94">
        <f t="shared" si="1"/>
        <v>95</v>
      </c>
      <c r="E94" s="3">
        <v>0.25907689217767987</v>
      </c>
      <c r="F94" s="3">
        <v>8.4742589311952391E-3</v>
      </c>
      <c r="G94" s="3">
        <v>0.25725916158974371</v>
      </c>
      <c r="H94" s="3">
        <v>0.24174240394721741</v>
      </c>
      <c r="I94" s="3">
        <v>0.27802525682129092</v>
      </c>
      <c r="J94" s="3">
        <v>1.247205613793234E-2</v>
      </c>
      <c r="K94" s="3">
        <v>3.6282852874073512E-2</v>
      </c>
    </row>
    <row r="95" spans="1:11" x14ac:dyDescent="0.3">
      <c r="A95" t="s">
        <v>22</v>
      </c>
      <c r="B95" t="s">
        <v>12</v>
      </c>
      <c r="C95">
        <v>99</v>
      </c>
      <c r="D95">
        <f t="shared" si="1"/>
        <v>99</v>
      </c>
      <c r="E95" s="3">
        <v>1.6977562398244861</v>
      </c>
      <c r="F95" s="3">
        <v>0.18750927829375319</v>
      </c>
      <c r="G95" s="3">
        <v>1.6797204640205901</v>
      </c>
      <c r="H95" s="3">
        <v>1.363313331760025</v>
      </c>
      <c r="I95" s="3">
        <v>2.1987046462420321</v>
      </c>
      <c r="J95" s="3">
        <v>0.23249727895655961</v>
      </c>
      <c r="K95" s="3">
        <v>0.83539131448200621</v>
      </c>
    </row>
    <row r="96" spans="1:11" x14ac:dyDescent="0.3">
      <c r="A96" t="s">
        <v>23</v>
      </c>
      <c r="B96" t="s">
        <v>12</v>
      </c>
      <c r="C96">
        <v>94</v>
      </c>
      <c r="D96">
        <f t="shared" si="1"/>
        <v>94</v>
      </c>
      <c r="E96" s="3">
        <v>0.26538257593658632</v>
      </c>
      <c r="F96" s="3">
        <v>4.3942846721897577E-2</v>
      </c>
      <c r="G96" s="3">
        <v>0.2633258277547601</v>
      </c>
      <c r="H96" s="3">
        <v>0.19207238232194421</v>
      </c>
      <c r="I96" s="3">
        <v>0.37582315281733952</v>
      </c>
      <c r="J96" s="3">
        <v>6.4290505165915557E-2</v>
      </c>
      <c r="K96" s="3">
        <v>0.18375077049539529</v>
      </c>
    </row>
    <row r="97" spans="1:11" x14ac:dyDescent="0.3">
      <c r="A97" t="s">
        <v>24</v>
      </c>
      <c r="B97" t="s">
        <v>12</v>
      </c>
      <c r="C97">
        <v>95</v>
      </c>
      <c r="D97">
        <f t="shared" si="1"/>
        <v>95</v>
      </c>
      <c r="E97" s="3">
        <v>0.27670052248252369</v>
      </c>
      <c r="F97" s="3">
        <v>5.1123450350526643E-2</v>
      </c>
      <c r="G97" s="3">
        <v>0.27063152576513549</v>
      </c>
      <c r="H97" s="3">
        <v>0.19514140293948309</v>
      </c>
      <c r="I97" s="3">
        <v>0.47754907143777853</v>
      </c>
      <c r="J97" s="3">
        <v>6.2491385995033011E-2</v>
      </c>
      <c r="K97" s="3">
        <v>0.28240766849829541</v>
      </c>
    </row>
    <row r="98" spans="1:11" x14ac:dyDescent="0.3">
      <c r="A98" t="s">
        <v>25</v>
      </c>
      <c r="B98" t="s">
        <v>12</v>
      </c>
      <c r="C98">
        <v>97</v>
      </c>
      <c r="D98">
        <f t="shared" si="1"/>
        <v>97</v>
      </c>
      <c r="E98" s="3">
        <v>0.40124562983588202</v>
      </c>
      <c r="F98" s="3">
        <v>3.2670842780128218E-2</v>
      </c>
      <c r="G98" s="3">
        <v>0.39696614130086078</v>
      </c>
      <c r="H98" s="3">
        <v>0.32662271075770261</v>
      </c>
      <c r="I98" s="3">
        <v>0.49025480326203041</v>
      </c>
      <c r="J98" s="3">
        <v>4.280464766739972E-2</v>
      </c>
      <c r="K98" s="3">
        <v>0.16363209250432781</v>
      </c>
    </row>
    <row r="99" spans="1:11" x14ac:dyDescent="0.3">
      <c r="A99" t="s">
        <v>26</v>
      </c>
      <c r="B99" t="s">
        <v>12</v>
      </c>
      <c r="C99">
        <v>94</v>
      </c>
      <c r="D99">
        <f t="shared" si="1"/>
        <v>94</v>
      </c>
      <c r="E99" s="3">
        <v>0.27644428591973702</v>
      </c>
      <c r="F99" s="3">
        <v>4.2560738383361753E-2</v>
      </c>
      <c r="G99" s="3">
        <v>0.27272276593422923</v>
      </c>
      <c r="H99" s="3">
        <v>0.1777888381146509</v>
      </c>
      <c r="I99" s="3">
        <v>0.41308378631406772</v>
      </c>
      <c r="J99" s="3">
        <v>5.4569340603708161E-2</v>
      </c>
      <c r="K99" s="3">
        <v>0.23529494819941679</v>
      </c>
    </row>
    <row r="100" spans="1:11" x14ac:dyDescent="0.3">
      <c r="A100" t="s">
        <v>27</v>
      </c>
      <c r="B100" t="s">
        <v>12</v>
      </c>
      <c r="C100">
        <v>94</v>
      </c>
      <c r="D100">
        <f t="shared" si="1"/>
        <v>94</v>
      </c>
      <c r="E100" s="3">
        <v>0.41220088269857719</v>
      </c>
      <c r="F100" s="3">
        <v>3.5656274949828738E-2</v>
      </c>
      <c r="G100" s="3">
        <v>0.40492080970812738</v>
      </c>
      <c r="H100" s="3">
        <v>0.33022376191735248</v>
      </c>
      <c r="I100" s="3">
        <v>0.49701964889281619</v>
      </c>
      <c r="J100" s="3">
        <v>4.5919266340140319E-2</v>
      </c>
      <c r="K100" s="3">
        <v>0.16679588697546369</v>
      </c>
    </row>
    <row r="101" spans="1:11" x14ac:dyDescent="0.3">
      <c r="A101" t="s">
        <v>0</v>
      </c>
      <c r="B101" t="s">
        <v>13</v>
      </c>
      <c r="C101">
        <v>95</v>
      </c>
      <c r="D101">
        <f t="shared" si="1"/>
        <v>95</v>
      </c>
      <c r="E101" s="3">
        <v>4.0409931951540399</v>
      </c>
      <c r="F101" s="3">
        <v>0.96911413003173064</v>
      </c>
      <c r="G101" s="3">
        <v>3.9263932880047521</v>
      </c>
      <c r="H101" s="3">
        <v>2.282730594169355</v>
      </c>
      <c r="I101" s="3">
        <v>6.9857906823107019</v>
      </c>
      <c r="J101" s="3">
        <v>1.2122778057765591</v>
      </c>
      <c r="K101" s="3">
        <v>4.7030600881413474</v>
      </c>
    </row>
    <row r="102" spans="1:11" x14ac:dyDescent="0.3">
      <c r="A102" t="s">
        <v>21</v>
      </c>
      <c r="B102" t="s">
        <v>13</v>
      </c>
      <c r="C102">
        <v>95</v>
      </c>
      <c r="D102">
        <f t="shared" si="1"/>
        <v>95</v>
      </c>
      <c r="E102" s="3">
        <v>2.903923351307828</v>
      </c>
      <c r="F102" s="3">
        <v>0.2217355129088241</v>
      </c>
      <c r="G102" s="3">
        <v>2.8707869911472841</v>
      </c>
      <c r="H102" s="3">
        <v>2.3861554253478841</v>
      </c>
      <c r="I102" s="3">
        <v>3.414110991338283</v>
      </c>
      <c r="J102" s="3">
        <v>0.31536690485595109</v>
      </c>
      <c r="K102" s="3">
        <v>1.0279555659904001</v>
      </c>
    </row>
    <row r="103" spans="1:11" x14ac:dyDescent="0.3">
      <c r="A103" t="s">
        <v>22</v>
      </c>
      <c r="B103" t="s">
        <v>13</v>
      </c>
      <c r="C103">
        <v>96</v>
      </c>
      <c r="D103">
        <f t="shared" si="1"/>
        <v>96</v>
      </c>
      <c r="E103" s="3">
        <v>1.1679503616476701</v>
      </c>
      <c r="F103" s="3">
        <v>4.1015173509930287E-2</v>
      </c>
      <c r="G103" s="3">
        <v>1.1690312019473841</v>
      </c>
      <c r="H103" s="3">
        <v>1.0938702838965251</v>
      </c>
      <c r="I103" s="3">
        <v>1.2841771177415251</v>
      </c>
      <c r="J103" s="3">
        <v>6.2796219444131829E-2</v>
      </c>
      <c r="K103" s="3">
        <v>0.1903068338449998</v>
      </c>
    </row>
    <row r="104" spans="1:11" x14ac:dyDescent="0.3">
      <c r="A104" t="s">
        <v>23</v>
      </c>
      <c r="B104" t="s">
        <v>13</v>
      </c>
      <c r="C104">
        <v>93</v>
      </c>
      <c r="D104">
        <f t="shared" si="1"/>
        <v>93</v>
      </c>
      <c r="E104" s="3">
        <v>1.653444398881978</v>
      </c>
      <c r="F104" s="3">
        <v>0.24805806894453619</v>
      </c>
      <c r="G104" s="3">
        <v>1.583079272893833</v>
      </c>
      <c r="H104" s="3">
        <v>1.3438384265146079</v>
      </c>
      <c r="I104" s="3">
        <v>2.9355564151130409</v>
      </c>
      <c r="J104" s="3">
        <v>0.1966962492758775</v>
      </c>
      <c r="K104" s="3">
        <v>1.5917179885984321</v>
      </c>
    </row>
    <row r="105" spans="1:11" x14ac:dyDescent="0.3">
      <c r="A105" t="s">
        <v>24</v>
      </c>
      <c r="B105" t="s">
        <v>13</v>
      </c>
      <c r="C105">
        <v>95</v>
      </c>
      <c r="D105">
        <f t="shared" si="1"/>
        <v>95</v>
      </c>
      <c r="E105" s="3">
        <v>1.4982872154401821</v>
      </c>
      <c r="F105" s="3">
        <v>0.16014503425830101</v>
      </c>
      <c r="G105" s="3">
        <v>1.464643088362074</v>
      </c>
      <c r="H105" s="3">
        <v>1.243415252748338</v>
      </c>
      <c r="I105" s="3">
        <v>2.2006554065606458</v>
      </c>
      <c r="J105" s="3">
        <v>0.18178479504642381</v>
      </c>
      <c r="K105" s="3">
        <v>0.95724015381230743</v>
      </c>
    </row>
    <row r="106" spans="1:11" x14ac:dyDescent="0.3">
      <c r="A106" t="s">
        <v>25</v>
      </c>
      <c r="B106" t="s">
        <v>13</v>
      </c>
      <c r="C106">
        <v>95</v>
      </c>
      <c r="D106">
        <f t="shared" si="1"/>
        <v>95</v>
      </c>
      <c r="E106" s="3">
        <v>1.715152601948212</v>
      </c>
      <c r="F106" s="3">
        <v>0.12598766633654729</v>
      </c>
      <c r="G106" s="3">
        <v>1.7035662140997869</v>
      </c>
      <c r="H106" s="3">
        <v>1.4799866132377879</v>
      </c>
      <c r="I106" s="3">
        <v>2.1214798072265739</v>
      </c>
      <c r="J106" s="3">
        <v>0.1849743511468738</v>
      </c>
      <c r="K106" s="3">
        <v>0.64149319398878646</v>
      </c>
    </row>
    <row r="107" spans="1:11" x14ac:dyDescent="0.3">
      <c r="A107" t="s">
        <v>26</v>
      </c>
      <c r="B107" t="s">
        <v>13</v>
      </c>
      <c r="C107">
        <v>97</v>
      </c>
      <c r="D107">
        <f t="shared" si="1"/>
        <v>97</v>
      </c>
      <c r="E107" s="3">
        <v>2.657977591276766</v>
      </c>
      <c r="F107" s="3">
        <v>0.48738093171451102</v>
      </c>
      <c r="G107" s="3">
        <v>2.553976193599929</v>
      </c>
      <c r="H107" s="3">
        <v>1.883254491745983</v>
      </c>
      <c r="I107" s="3">
        <v>5.9204878315894174</v>
      </c>
      <c r="J107" s="3">
        <v>0.45494011780893467</v>
      </c>
      <c r="K107" s="3">
        <v>4.0372333398434339</v>
      </c>
    </row>
    <row r="108" spans="1:11" x14ac:dyDescent="0.3">
      <c r="A108" t="s">
        <v>27</v>
      </c>
      <c r="B108" t="s">
        <v>13</v>
      </c>
      <c r="C108">
        <v>96</v>
      </c>
      <c r="D108">
        <f t="shared" si="1"/>
        <v>96</v>
      </c>
      <c r="E108" s="3">
        <v>2.4815221529191258</v>
      </c>
      <c r="F108" s="3">
        <v>0.69615182426181177</v>
      </c>
      <c r="G108" s="3">
        <v>2.383325378668443</v>
      </c>
      <c r="H108" s="3">
        <v>1.9186495139393751</v>
      </c>
      <c r="I108" s="3">
        <v>8.3713372908322405</v>
      </c>
      <c r="J108" s="3">
        <v>0.30401878392728049</v>
      </c>
      <c r="K108" s="3">
        <v>6.4526877768928657</v>
      </c>
    </row>
    <row r="109" spans="1:11" x14ac:dyDescent="0.3">
      <c r="A109" t="s">
        <v>0</v>
      </c>
      <c r="B109" t="s">
        <v>14</v>
      </c>
      <c r="C109">
        <v>97</v>
      </c>
      <c r="D109">
        <f t="shared" si="1"/>
        <v>97</v>
      </c>
      <c r="E109" s="3">
        <v>0.237589953003288</v>
      </c>
      <c r="F109" s="3">
        <v>6.2368754131638789E-2</v>
      </c>
      <c r="G109" s="3">
        <v>0.2330153862966706</v>
      </c>
      <c r="H109" s="3">
        <v>0.13692892748273969</v>
      </c>
      <c r="I109" s="3">
        <v>0.44845920951627999</v>
      </c>
      <c r="J109" s="3">
        <v>8.2894211983492783E-2</v>
      </c>
      <c r="K109" s="3">
        <v>0.31153028203354038</v>
      </c>
    </row>
    <row r="110" spans="1:11" x14ac:dyDescent="0.3">
      <c r="A110" t="s">
        <v>21</v>
      </c>
      <c r="B110" t="s">
        <v>14</v>
      </c>
      <c r="C110">
        <v>94</v>
      </c>
      <c r="D110">
        <f t="shared" si="1"/>
        <v>94</v>
      </c>
      <c r="E110" s="3">
        <v>0.18152800962383231</v>
      </c>
      <c r="F110" s="3">
        <v>1.4828463023364789E-2</v>
      </c>
      <c r="G110" s="3">
        <v>0.181545850742897</v>
      </c>
      <c r="H110" s="3">
        <v>0.1515683710765052</v>
      </c>
      <c r="I110" s="3">
        <v>0.209326013713484</v>
      </c>
      <c r="J110" s="3">
        <v>2.158478157884253E-2</v>
      </c>
      <c r="K110" s="3">
        <v>5.7757642636978801E-2</v>
      </c>
    </row>
    <row r="111" spans="1:11" x14ac:dyDescent="0.3">
      <c r="A111" t="s">
        <v>22</v>
      </c>
      <c r="B111" t="s">
        <v>14</v>
      </c>
      <c r="C111">
        <v>97</v>
      </c>
      <c r="D111">
        <f t="shared" si="1"/>
        <v>97</v>
      </c>
      <c r="E111" s="3">
        <v>7.0844791310605254E-2</v>
      </c>
      <c r="F111" s="3">
        <v>2.7043688118291282E-3</v>
      </c>
      <c r="G111" s="3">
        <v>7.1205728514837752E-2</v>
      </c>
      <c r="H111" s="3">
        <v>6.5540892900551651E-2</v>
      </c>
      <c r="I111" s="3">
        <v>7.676023762416917E-2</v>
      </c>
      <c r="J111" s="3">
        <v>3.9567795181600918E-3</v>
      </c>
      <c r="K111" s="3">
        <v>1.1219344723617519E-2</v>
      </c>
    </row>
    <row r="112" spans="1:11" x14ac:dyDescent="0.3">
      <c r="A112" t="s">
        <v>23</v>
      </c>
      <c r="B112" t="s">
        <v>14</v>
      </c>
      <c r="C112">
        <v>97</v>
      </c>
      <c r="D112">
        <f t="shared" si="1"/>
        <v>97</v>
      </c>
      <c r="E112" s="3">
        <v>6.4677918942555493E-2</v>
      </c>
      <c r="F112" s="3">
        <v>9.3817584316485212E-3</v>
      </c>
      <c r="G112" s="3">
        <v>6.3638649621588383E-2</v>
      </c>
      <c r="H112" s="3">
        <v>4.9940218099641331E-2</v>
      </c>
      <c r="I112" s="3">
        <v>9.4199373844678025E-2</v>
      </c>
      <c r="J112" s="3">
        <v>1.057858895755648E-2</v>
      </c>
      <c r="K112" s="3">
        <v>4.4259155745036687E-2</v>
      </c>
    </row>
    <row r="113" spans="1:11" x14ac:dyDescent="0.3">
      <c r="A113" t="s">
        <v>24</v>
      </c>
      <c r="B113" t="s">
        <v>14</v>
      </c>
      <c r="C113">
        <v>96</v>
      </c>
      <c r="D113">
        <f t="shared" si="1"/>
        <v>96</v>
      </c>
      <c r="E113" s="3">
        <v>6.1029713251666499E-2</v>
      </c>
      <c r="F113" s="3">
        <v>1.0955709682877891E-2</v>
      </c>
      <c r="G113" s="3">
        <v>5.9542145882963027E-2</v>
      </c>
      <c r="H113" s="3">
        <v>4.6333547839621403E-2</v>
      </c>
      <c r="I113" s="3">
        <v>0.119532366646524</v>
      </c>
      <c r="J113" s="3">
        <v>1.0595218398507579E-2</v>
      </c>
      <c r="K113" s="3">
        <v>7.3198818806902599E-2</v>
      </c>
    </row>
    <row r="114" spans="1:11" x14ac:dyDescent="0.3">
      <c r="A114" t="s">
        <v>25</v>
      </c>
      <c r="B114" t="s">
        <v>14</v>
      </c>
      <c r="C114">
        <v>93</v>
      </c>
      <c r="D114">
        <f t="shared" si="1"/>
        <v>93</v>
      </c>
      <c r="E114" s="3">
        <v>7.3737926270078913E-2</v>
      </c>
      <c r="F114" s="3">
        <v>4.8127850804642993E-3</v>
      </c>
      <c r="G114" s="3">
        <v>7.3876864426155375E-2</v>
      </c>
      <c r="H114" s="3">
        <v>6.4136453211868449E-2</v>
      </c>
      <c r="I114" s="3">
        <v>8.2908767167875208E-2</v>
      </c>
      <c r="J114" s="3">
        <v>7.4018935526798391E-3</v>
      </c>
      <c r="K114" s="3">
        <v>1.8772313956006759E-2</v>
      </c>
    </row>
    <row r="115" spans="1:11" x14ac:dyDescent="0.3">
      <c r="A115" t="s">
        <v>26</v>
      </c>
      <c r="B115" t="s">
        <v>14</v>
      </c>
      <c r="C115">
        <v>95</v>
      </c>
      <c r="D115">
        <f t="shared" si="1"/>
        <v>95</v>
      </c>
      <c r="E115" s="3">
        <v>9.7226621113642872E-2</v>
      </c>
      <c r="F115" s="3">
        <v>1.25072429110304E-2</v>
      </c>
      <c r="G115" s="3">
        <v>9.5514387546266732E-2</v>
      </c>
      <c r="H115" s="3">
        <v>7.6060755810578806E-2</v>
      </c>
      <c r="I115" s="3">
        <v>0.1522688095058389</v>
      </c>
      <c r="J115" s="3">
        <v>1.2535983331244621E-2</v>
      </c>
      <c r="K115" s="3">
        <v>7.620805369526007E-2</v>
      </c>
    </row>
    <row r="116" spans="1:11" x14ac:dyDescent="0.3">
      <c r="A116" t="s">
        <v>27</v>
      </c>
      <c r="B116" t="s">
        <v>14</v>
      </c>
      <c r="C116">
        <v>96</v>
      </c>
      <c r="D116">
        <f t="shared" si="1"/>
        <v>96</v>
      </c>
      <c r="E116" s="3">
        <v>9.6068389222121631E-2</v>
      </c>
      <c r="F116" s="3">
        <v>6.656594933175798E-3</v>
      </c>
      <c r="G116" s="3">
        <v>9.5617234491471303E-2</v>
      </c>
      <c r="H116" s="3">
        <v>8.1880914720750653E-2</v>
      </c>
      <c r="I116" s="3">
        <v>0.1118438358729075</v>
      </c>
      <c r="J116" s="3">
        <v>9.6349331857267795E-3</v>
      </c>
      <c r="K116" s="3">
        <v>2.9962921152156818E-2</v>
      </c>
    </row>
    <row r="117" spans="1:11" x14ac:dyDescent="0.3">
      <c r="A117" t="s">
        <v>0</v>
      </c>
      <c r="B117" t="s">
        <v>15</v>
      </c>
      <c r="C117">
        <v>96</v>
      </c>
      <c r="D117">
        <f t="shared" si="1"/>
        <v>96</v>
      </c>
      <c r="E117" s="3">
        <v>3.5383968029122123E-2</v>
      </c>
      <c r="F117" s="3">
        <v>6.4181757981253192E-3</v>
      </c>
      <c r="G117" s="3">
        <v>3.5090813526253942E-2</v>
      </c>
      <c r="H117" s="3">
        <v>2.2904169171652281E-2</v>
      </c>
      <c r="I117" s="3">
        <v>5.63590739746056E-2</v>
      </c>
      <c r="J117" s="3">
        <v>8.5411382835917926E-3</v>
      </c>
      <c r="K117" s="3">
        <v>3.3454904802953322E-2</v>
      </c>
    </row>
    <row r="118" spans="1:11" x14ac:dyDescent="0.3">
      <c r="A118" t="s">
        <v>21</v>
      </c>
      <c r="B118" t="s">
        <v>15</v>
      </c>
      <c r="C118">
        <v>95</v>
      </c>
      <c r="D118">
        <f t="shared" si="1"/>
        <v>95</v>
      </c>
      <c r="E118" s="3">
        <v>2.356600171071381E-2</v>
      </c>
      <c r="F118" s="3">
        <v>1.8768376337557639E-3</v>
      </c>
      <c r="G118" s="3">
        <v>2.3466974488222159E-2</v>
      </c>
      <c r="H118" s="3">
        <v>1.931745857259479E-2</v>
      </c>
      <c r="I118" s="3">
        <v>2.9579445053857539E-2</v>
      </c>
      <c r="J118" s="3">
        <v>2.155651435911982E-3</v>
      </c>
      <c r="K118" s="3">
        <v>1.0261986481262751E-2</v>
      </c>
    </row>
    <row r="119" spans="1:11" x14ac:dyDescent="0.3">
      <c r="A119" t="s">
        <v>22</v>
      </c>
      <c r="B119" t="s">
        <v>15</v>
      </c>
      <c r="C119">
        <v>97</v>
      </c>
      <c r="D119">
        <f t="shared" si="1"/>
        <v>97</v>
      </c>
      <c r="E119" s="3">
        <v>9.3941281132837191E-3</v>
      </c>
      <c r="F119" s="3">
        <v>3.355837879997976E-4</v>
      </c>
      <c r="G119" s="3">
        <v>9.4091275111956585E-3</v>
      </c>
      <c r="H119" s="3">
        <v>8.7387787708243791E-3</v>
      </c>
      <c r="I119" s="3">
        <v>1.0199425182425609E-2</v>
      </c>
      <c r="J119" s="3">
        <v>4.1455764112705018E-4</v>
      </c>
      <c r="K119" s="3">
        <v>1.460646411601235E-3</v>
      </c>
    </row>
    <row r="120" spans="1:11" x14ac:dyDescent="0.3">
      <c r="A120" t="s">
        <v>23</v>
      </c>
      <c r="B120" t="s">
        <v>15</v>
      </c>
      <c r="C120">
        <v>89</v>
      </c>
      <c r="D120">
        <f t="shared" si="1"/>
        <v>89</v>
      </c>
      <c r="E120" s="3">
        <v>2.3572392179995221E-2</v>
      </c>
      <c r="F120" s="3">
        <v>1.9306429489789521E-3</v>
      </c>
      <c r="G120" s="3">
        <v>2.3410808381480769E-2</v>
      </c>
      <c r="H120" s="3">
        <v>1.9577371620729811E-2</v>
      </c>
      <c r="I120" s="3">
        <v>3.0400638076598759E-2</v>
      </c>
      <c r="J120" s="3">
        <v>2.7484061088799139E-3</v>
      </c>
      <c r="K120" s="3">
        <v>1.082326645586894E-2</v>
      </c>
    </row>
    <row r="121" spans="1:11" x14ac:dyDescent="0.3">
      <c r="A121" t="s">
        <v>24</v>
      </c>
      <c r="B121" t="s">
        <v>15</v>
      </c>
      <c r="C121">
        <v>93</v>
      </c>
      <c r="D121">
        <f t="shared" si="1"/>
        <v>93</v>
      </c>
      <c r="E121" s="3">
        <v>2.1463806359440431E-2</v>
      </c>
      <c r="F121" s="3">
        <v>1.826347999917654E-3</v>
      </c>
      <c r="G121" s="3">
        <v>2.13309411937668E-2</v>
      </c>
      <c r="H121" s="3">
        <v>1.809602429498627E-2</v>
      </c>
      <c r="I121" s="3">
        <v>2.9866682699812349E-2</v>
      </c>
      <c r="J121" s="3">
        <v>2.0295760188587531E-3</v>
      </c>
      <c r="K121" s="3">
        <v>1.177065840482608E-2</v>
      </c>
    </row>
    <row r="122" spans="1:11" x14ac:dyDescent="0.3">
      <c r="A122" t="s">
        <v>25</v>
      </c>
      <c r="B122" t="s">
        <v>15</v>
      </c>
      <c r="C122">
        <v>93</v>
      </c>
      <c r="D122">
        <f t="shared" si="1"/>
        <v>93</v>
      </c>
      <c r="E122" s="3">
        <v>2.4275216625163031E-2</v>
      </c>
      <c r="F122" s="3">
        <v>1.949967672287419E-3</v>
      </c>
      <c r="G122" s="3">
        <v>2.4188868603680001E-2</v>
      </c>
      <c r="H122" s="3">
        <v>2.0409846419054661E-2</v>
      </c>
      <c r="I122" s="3">
        <v>2.993742447069633E-2</v>
      </c>
      <c r="J122" s="3">
        <v>2.4433526500706741E-3</v>
      </c>
      <c r="K122" s="3">
        <v>9.5275780516416719E-3</v>
      </c>
    </row>
    <row r="123" spans="1:11" x14ac:dyDescent="0.3">
      <c r="A123" t="s">
        <v>26</v>
      </c>
      <c r="B123" t="s">
        <v>15</v>
      </c>
      <c r="C123">
        <v>92</v>
      </c>
      <c r="D123">
        <f t="shared" si="1"/>
        <v>92</v>
      </c>
      <c r="E123" s="3">
        <v>3.8198719410420287E-2</v>
      </c>
      <c r="F123" s="3">
        <v>4.216768193714312E-3</v>
      </c>
      <c r="G123" s="3">
        <v>3.7548232310441118E-2</v>
      </c>
      <c r="H123" s="3">
        <v>3.0104228970336131E-2</v>
      </c>
      <c r="I123" s="3">
        <v>5.1036933777929422E-2</v>
      </c>
      <c r="J123" s="3">
        <v>5.1769360194665118E-3</v>
      </c>
      <c r="K123" s="3">
        <v>2.0932704807593291E-2</v>
      </c>
    </row>
    <row r="124" spans="1:11" x14ac:dyDescent="0.3">
      <c r="A124" t="s">
        <v>27</v>
      </c>
      <c r="B124" t="s">
        <v>15</v>
      </c>
      <c r="C124">
        <v>96</v>
      </c>
      <c r="D124">
        <f t="shared" si="1"/>
        <v>96</v>
      </c>
      <c r="E124" s="3">
        <v>3.502022177944903E-2</v>
      </c>
      <c r="F124" s="3">
        <v>3.769715990383921E-3</v>
      </c>
      <c r="G124" s="3">
        <v>3.4495554537761652E-2</v>
      </c>
      <c r="H124" s="3">
        <v>2.7387436259190181E-2</v>
      </c>
      <c r="I124" s="3">
        <v>4.4706693360926968E-2</v>
      </c>
      <c r="J124" s="3">
        <v>4.8154257957637378E-3</v>
      </c>
      <c r="K124" s="3">
        <v>1.731925710173679E-2</v>
      </c>
    </row>
    <row r="125" spans="1:11" x14ac:dyDescent="0.3">
      <c r="A125" t="s">
        <v>0</v>
      </c>
      <c r="B125" t="s">
        <v>16</v>
      </c>
      <c r="C125">
        <v>92</v>
      </c>
      <c r="D125">
        <f t="shared" si="1"/>
        <v>92</v>
      </c>
      <c r="E125" s="3">
        <v>3.3009960543356391</v>
      </c>
      <c r="F125" s="3">
        <v>3.977434686481383</v>
      </c>
      <c r="G125" s="3">
        <v>2.1774302389739031</v>
      </c>
      <c r="H125" s="3">
        <v>1.1264181509354849</v>
      </c>
      <c r="I125" s="3">
        <v>28.357433915221229</v>
      </c>
      <c r="J125" s="3">
        <v>1.3069868872130019</v>
      </c>
      <c r="K125" s="3">
        <v>27.23101576428574</v>
      </c>
    </row>
    <row r="126" spans="1:11" x14ac:dyDescent="0.3">
      <c r="A126" t="s">
        <v>21</v>
      </c>
      <c r="B126" t="s">
        <v>16</v>
      </c>
      <c r="C126">
        <v>97</v>
      </c>
      <c r="D126">
        <f t="shared" si="1"/>
        <v>97</v>
      </c>
      <c r="E126" s="3">
        <v>56.029364479205981</v>
      </c>
      <c r="F126" s="3">
        <v>479.63100646878371</v>
      </c>
      <c r="G126" s="3">
        <v>2.3147693917142802</v>
      </c>
      <c r="H126" s="3">
        <v>1.3478533919849049</v>
      </c>
      <c r="I126" s="3">
        <v>4724.1039501185996</v>
      </c>
      <c r="J126" s="3">
        <v>2.1247452312903521</v>
      </c>
      <c r="K126" s="3">
        <v>4722.7560967266136</v>
      </c>
    </row>
    <row r="127" spans="1:11" x14ac:dyDescent="0.3">
      <c r="A127" t="s">
        <v>22</v>
      </c>
      <c r="B127" t="s">
        <v>16</v>
      </c>
      <c r="C127">
        <v>97</v>
      </c>
      <c r="D127">
        <f t="shared" si="1"/>
        <v>97</v>
      </c>
      <c r="E127" s="3">
        <v>0.9243561532635951</v>
      </c>
      <c r="F127" s="3">
        <v>0.21739034329608911</v>
      </c>
      <c r="G127" s="3">
        <v>0.88535153250726495</v>
      </c>
      <c r="H127" s="3">
        <v>0.63352890069351542</v>
      </c>
      <c r="I127" s="3">
        <v>2.031775342106974</v>
      </c>
      <c r="J127" s="3">
        <v>0.2180650440684988</v>
      </c>
      <c r="K127" s="3">
        <v>1.3982464414134581</v>
      </c>
    </row>
    <row r="128" spans="1:11" x14ac:dyDescent="0.3">
      <c r="A128" t="s">
        <v>23</v>
      </c>
      <c r="B128" t="s">
        <v>16</v>
      </c>
      <c r="C128">
        <v>93</v>
      </c>
      <c r="D128">
        <f t="shared" si="1"/>
        <v>93</v>
      </c>
      <c r="E128" s="3">
        <v>17.812308114858659</v>
      </c>
      <c r="F128" s="3">
        <v>117.10288363614271</v>
      </c>
      <c r="G128" s="3">
        <v>3.5573385236319739</v>
      </c>
      <c r="H128" s="3">
        <v>1.7276036419864149</v>
      </c>
      <c r="I128" s="3">
        <v>1131.408523886515</v>
      </c>
      <c r="J128" s="3">
        <v>2.4567044273984702</v>
      </c>
      <c r="K128" s="3">
        <v>1129.6809202445279</v>
      </c>
    </row>
    <row r="129" spans="1:11" x14ac:dyDescent="0.3">
      <c r="A129" t="s">
        <v>24</v>
      </c>
      <c r="B129" t="s">
        <v>16</v>
      </c>
      <c r="C129">
        <v>92</v>
      </c>
      <c r="D129">
        <f t="shared" si="1"/>
        <v>92</v>
      </c>
      <c r="E129" s="3">
        <v>4.3756233891647813</v>
      </c>
      <c r="F129" s="3">
        <v>5.2210438737646632</v>
      </c>
      <c r="G129" s="3">
        <v>2.945256725808739</v>
      </c>
      <c r="H129" s="3">
        <v>1.6328201816961829</v>
      </c>
      <c r="I129" s="3">
        <v>37.287399566684833</v>
      </c>
      <c r="J129" s="3">
        <v>2.2420985635919268</v>
      </c>
      <c r="K129" s="3">
        <v>35.654579384988637</v>
      </c>
    </row>
    <row r="130" spans="1:11" x14ac:dyDescent="0.3">
      <c r="A130" t="s">
        <v>25</v>
      </c>
      <c r="B130" t="s">
        <v>16</v>
      </c>
      <c r="C130">
        <v>92</v>
      </c>
      <c r="D130">
        <f t="shared" si="1"/>
        <v>92</v>
      </c>
      <c r="E130" s="3">
        <v>15.9386454906324</v>
      </c>
      <c r="F130" s="3">
        <v>65.975666547385728</v>
      </c>
      <c r="G130" s="3">
        <v>3.369142438551922</v>
      </c>
      <c r="H130" s="3">
        <v>1.484253597639112</v>
      </c>
      <c r="I130" s="3">
        <v>601.4379838701575</v>
      </c>
      <c r="J130" s="3">
        <v>2.8688422501971691</v>
      </c>
      <c r="K130" s="3">
        <v>599.95373027251833</v>
      </c>
    </row>
    <row r="131" spans="1:11" x14ac:dyDescent="0.3">
      <c r="A131" t="s">
        <v>26</v>
      </c>
      <c r="B131" t="s">
        <v>16</v>
      </c>
      <c r="C131">
        <v>96</v>
      </c>
      <c r="D131">
        <f t="shared" si="1"/>
        <v>96</v>
      </c>
      <c r="E131" s="3">
        <v>64.689654235129069</v>
      </c>
      <c r="F131" s="3">
        <v>201.33857131799809</v>
      </c>
      <c r="G131" s="3">
        <v>5.4044320140624631</v>
      </c>
      <c r="H131" s="3">
        <v>2.0605580943048878</v>
      </c>
      <c r="I131" s="3">
        <v>1369.5238576814229</v>
      </c>
      <c r="J131" s="3">
        <v>11.46713680226387</v>
      </c>
      <c r="K131" s="3">
        <v>1367.4632995871179</v>
      </c>
    </row>
    <row r="132" spans="1:11" x14ac:dyDescent="0.3">
      <c r="A132" t="s">
        <v>27</v>
      </c>
      <c r="B132" t="s">
        <v>16</v>
      </c>
      <c r="C132">
        <v>94</v>
      </c>
      <c r="D132">
        <f t="shared" si="1"/>
        <v>94</v>
      </c>
      <c r="E132" s="3">
        <v>29.000174606576898</v>
      </c>
      <c r="F132" s="3">
        <v>110.6198587651805</v>
      </c>
      <c r="G132" s="3">
        <v>4.5271508868843418</v>
      </c>
      <c r="H132" s="3">
        <v>2.2013690559233781</v>
      </c>
      <c r="I132" s="3">
        <v>944.56784664737017</v>
      </c>
      <c r="J132" s="3">
        <v>5.045234909366366</v>
      </c>
      <c r="K132" s="3">
        <v>942.36647759144682</v>
      </c>
    </row>
    <row r="133" spans="1:11" x14ac:dyDescent="0.3">
      <c r="A133" t="s">
        <v>0</v>
      </c>
      <c r="B133" t="s">
        <v>17</v>
      </c>
      <c r="C133">
        <v>94</v>
      </c>
      <c r="D133">
        <f t="shared" si="1"/>
        <v>94</v>
      </c>
      <c r="E133" s="3">
        <v>1.6235706824627409</v>
      </c>
      <c r="F133" s="3">
        <v>0.78560287100671922</v>
      </c>
      <c r="G133" s="3">
        <v>1.451423185141123</v>
      </c>
      <c r="H133" s="3">
        <v>0.64772200848443129</v>
      </c>
      <c r="I133" s="3">
        <v>5.6626748328442096</v>
      </c>
      <c r="J133" s="3">
        <v>0.73270548233230581</v>
      </c>
      <c r="K133" s="3">
        <v>5.0149528243597796</v>
      </c>
    </row>
    <row r="134" spans="1:11" x14ac:dyDescent="0.3">
      <c r="A134" t="s">
        <v>21</v>
      </c>
      <c r="B134" t="s">
        <v>17</v>
      </c>
      <c r="C134">
        <v>95</v>
      </c>
      <c r="D134">
        <f t="shared" ref="D134:D164" si="2">C134</f>
        <v>95</v>
      </c>
      <c r="E134" s="3">
        <v>1.159495862880813</v>
      </c>
      <c r="F134" s="3">
        <v>0.1505068750240886</v>
      </c>
      <c r="G134" s="3">
        <v>1.1525048856039759</v>
      </c>
      <c r="H134" s="3">
        <v>0.906227576385227</v>
      </c>
      <c r="I134" s="3">
        <v>1.7138013848786411</v>
      </c>
      <c r="J134" s="3">
        <v>0.1770419451880596</v>
      </c>
      <c r="K134" s="3">
        <v>0.80757380849341409</v>
      </c>
    </row>
    <row r="135" spans="1:11" x14ac:dyDescent="0.3">
      <c r="A135" t="s">
        <v>22</v>
      </c>
      <c r="B135" t="s">
        <v>17</v>
      </c>
      <c r="C135">
        <v>97</v>
      </c>
      <c r="D135">
        <f t="shared" si="2"/>
        <v>97</v>
      </c>
      <c r="E135" s="3">
        <v>0.39872146106705891</v>
      </c>
      <c r="F135" s="3">
        <v>2.2708290256937259E-2</v>
      </c>
      <c r="G135" s="3">
        <v>0.39684635986227978</v>
      </c>
      <c r="H135" s="3">
        <v>0.3529686053312886</v>
      </c>
      <c r="I135" s="3">
        <v>0.45650577113678081</v>
      </c>
      <c r="J135" s="3">
        <v>3.1419759798557927E-2</v>
      </c>
      <c r="K135" s="3">
        <v>0.1035371658054922</v>
      </c>
    </row>
    <row r="136" spans="1:11" x14ac:dyDescent="0.3">
      <c r="A136" t="s">
        <v>23</v>
      </c>
      <c r="B136" t="s">
        <v>17</v>
      </c>
      <c r="C136">
        <v>94</v>
      </c>
      <c r="D136">
        <f t="shared" si="2"/>
        <v>94</v>
      </c>
      <c r="E136" s="3">
        <v>1.148168553441383</v>
      </c>
      <c r="F136" s="3">
        <v>0.31320252571428919</v>
      </c>
      <c r="G136" s="3">
        <v>1.0416003289467779</v>
      </c>
      <c r="H136" s="3">
        <v>0.80000269274701097</v>
      </c>
      <c r="I136" s="3">
        <v>2.5157531532964339</v>
      </c>
      <c r="J136" s="3">
        <v>0.25409391691586702</v>
      </c>
      <c r="K136" s="3">
        <v>1.7157504605494229</v>
      </c>
    </row>
    <row r="137" spans="1:11" x14ac:dyDescent="0.3">
      <c r="A137" t="s">
        <v>24</v>
      </c>
      <c r="B137" t="s">
        <v>17</v>
      </c>
      <c r="C137">
        <v>98</v>
      </c>
      <c r="D137">
        <f t="shared" si="2"/>
        <v>98</v>
      </c>
      <c r="E137" s="3">
        <v>0.97662405389086293</v>
      </c>
      <c r="F137" s="3">
        <v>0.16988550209671291</v>
      </c>
      <c r="G137" s="3">
        <v>0.94426003871987652</v>
      </c>
      <c r="H137" s="3">
        <v>0.71267051807111126</v>
      </c>
      <c r="I137" s="3">
        <v>1.8150254490748889</v>
      </c>
      <c r="J137" s="3">
        <v>0.1931799125280573</v>
      </c>
      <c r="K137" s="3">
        <v>1.1023549310037779</v>
      </c>
    </row>
    <row r="138" spans="1:11" x14ac:dyDescent="0.3">
      <c r="A138" t="s">
        <v>25</v>
      </c>
      <c r="B138" t="s">
        <v>17</v>
      </c>
      <c r="C138">
        <v>98</v>
      </c>
      <c r="D138">
        <f t="shared" si="2"/>
        <v>98</v>
      </c>
      <c r="E138" s="3">
        <v>1.1021704939988199</v>
      </c>
      <c r="F138" s="3">
        <v>0.15221486878601029</v>
      </c>
      <c r="G138" s="3">
        <v>1.0783702210389521</v>
      </c>
      <c r="H138" s="3">
        <v>0.83155605789786446</v>
      </c>
      <c r="I138" s="3">
        <v>1.6727964992013109</v>
      </c>
      <c r="J138" s="3">
        <v>0.16891500611091409</v>
      </c>
      <c r="K138" s="3">
        <v>0.84124044130344622</v>
      </c>
    </row>
    <row r="139" spans="1:11" x14ac:dyDescent="0.3">
      <c r="A139" t="s">
        <v>26</v>
      </c>
      <c r="B139" t="s">
        <v>17</v>
      </c>
      <c r="C139">
        <v>96</v>
      </c>
      <c r="D139">
        <f t="shared" si="2"/>
        <v>96</v>
      </c>
      <c r="E139" s="3">
        <v>1.8538484315486079</v>
      </c>
      <c r="F139" s="3">
        <v>0.61693346374739377</v>
      </c>
      <c r="G139" s="3">
        <v>1.6941120491203281</v>
      </c>
      <c r="H139" s="3">
        <v>1.144273976588766</v>
      </c>
      <c r="I139" s="3">
        <v>5.6384795922833728</v>
      </c>
      <c r="J139" s="3">
        <v>0.58814949875117639</v>
      </c>
      <c r="K139" s="3">
        <v>4.4942056156946073</v>
      </c>
    </row>
    <row r="140" spans="1:11" x14ac:dyDescent="0.3">
      <c r="A140" t="s">
        <v>27</v>
      </c>
      <c r="B140" t="s">
        <v>17</v>
      </c>
      <c r="C140">
        <v>96</v>
      </c>
      <c r="D140">
        <f t="shared" si="2"/>
        <v>96</v>
      </c>
      <c r="E140" s="3">
        <v>1.6872147015191929</v>
      </c>
      <c r="F140" s="3">
        <v>0.90397950717291131</v>
      </c>
      <c r="G140" s="3">
        <v>1.53562803138967</v>
      </c>
      <c r="H140" s="3">
        <v>1.052301926256179</v>
      </c>
      <c r="I140" s="3">
        <v>9.3785296371000673</v>
      </c>
      <c r="J140" s="3">
        <v>0.41400779115351211</v>
      </c>
      <c r="K140" s="3">
        <v>8.326227710843888</v>
      </c>
    </row>
    <row r="141" spans="1:11" x14ac:dyDescent="0.3">
      <c r="A141" t="s">
        <v>0</v>
      </c>
      <c r="B141" t="s">
        <v>18</v>
      </c>
      <c r="C141">
        <v>82</v>
      </c>
      <c r="D141">
        <f t="shared" si="2"/>
        <v>82</v>
      </c>
      <c r="E141" s="3">
        <v>22.775390094369559</v>
      </c>
      <c r="F141" s="3">
        <v>48.524055884125367</v>
      </c>
      <c r="G141" s="3">
        <v>6.9868166766284432</v>
      </c>
      <c r="H141" s="3">
        <v>2.4404165311674748</v>
      </c>
      <c r="I141" s="3">
        <v>315.14875160782373</v>
      </c>
      <c r="J141" s="3">
        <v>5.2120735236946683</v>
      </c>
      <c r="K141" s="3">
        <v>312.70833507665623</v>
      </c>
    </row>
    <row r="142" spans="1:11" x14ac:dyDescent="0.3">
      <c r="A142" t="s">
        <v>21</v>
      </c>
      <c r="B142" t="s">
        <v>18</v>
      </c>
      <c r="C142">
        <v>93</v>
      </c>
      <c r="D142">
        <f t="shared" si="2"/>
        <v>93</v>
      </c>
      <c r="E142" s="3">
        <v>1.854001823415516</v>
      </c>
      <c r="F142" s="3">
        <v>7.640072016334909E-2</v>
      </c>
      <c r="G142" s="3">
        <v>1.8401145553410669</v>
      </c>
      <c r="H142" s="3">
        <v>1.698087596355272</v>
      </c>
      <c r="I142" s="3">
        <v>2.096953124031208</v>
      </c>
      <c r="J142" s="3">
        <v>0.1062296729367089</v>
      </c>
      <c r="K142" s="3">
        <v>0.39886552767593558</v>
      </c>
    </row>
    <row r="143" spans="1:11" x14ac:dyDescent="0.3">
      <c r="A143" t="s">
        <v>22</v>
      </c>
      <c r="B143" t="s">
        <v>18</v>
      </c>
      <c r="C143">
        <v>91</v>
      </c>
      <c r="D143">
        <f t="shared" si="2"/>
        <v>91</v>
      </c>
      <c r="E143" s="3">
        <v>1.6496731690464179</v>
      </c>
      <c r="F143" s="3">
        <v>0.1280088040256076</v>
      </c>
      <c r="G143" s="3">
        <v>1.629612990075042</v>
      </c>
      <c r="H143" s="3">
        <v>1.23939301274708</v>
      </c>
      <c r="I143" s="3">
        <v>2.0015574551016262</v>
      </c>
      <c r="J143" s="3">
        <v>0.1284617378109765</v>
      </c>
      <c r="K143" s="3">
        <v>0.76216444235454528</v>
      </c>
    </row>
    <row r="144" spans="1:11" x14ac:dyDescent="0.3">
      <c r="A144" t="s">
        <v>23</v>
      </c>
      <c r="B144" t="s">
        <v>18</v>
      </c>
      <c r="C144">
        <v>90</v>
      </c>
      <c r="D144">
        <f t="shared" si="2"/>
        <v>90</v>
      </c>
      <c r="E144" s="3">
        <v>1.0700820780761471</v>
      </c>
      <c r="F144" s="3">
        <v>0.24538162945201639</v>
      </c>
      <c r="G144" s="3">
        <v>0.9884575871545993</v>
      </c>
      <c r="H144" s="3">
        <v>0.75857883223572575</v>
      </c>
      <c r="I144" s="3">
        <v>2.5168419664240358</v>
      </c>
      <c r="J144" s="3">
        <v>0.22783331681173399</v>
      </c>
      <c r="K144" s="3">
        <v>1.758263134188311</v>
      </c>
    </row>
    <row r="145" spans="1:11" x14ac:dyDescent="0.3">
      <c r="A145" t="s">
        <v>24</v>
      </c>
      <c r="B145" t="s">
        <v>18</v>
      </c>
      <c r="C145">
        <v>98</v>
      </c>
      <c r="D145">
        <f t="shared" si="2"/>
        <v>98</v>
      </c>
      <c r="E145" s="3">
        <v>0.94483555719348566</v>
      </c>
      <c r="F145" s="3">
        <v>0.149878744868951</v>
      </c>
      <c r="G145" s="3">
        <v>0.92201867908279356</v>
      </c>
      <c r="H145" s="3">
        <v>0.69050186350641907</v>
      </c>
      <c r="I145" s="3">
        <v>1.536934040851444</v>
      </c>
      <c r="J145" s="3">
        <v>0.1798008216626692</v>
      </c>
      <c r="K145" s="3">
        <v>0.8464321773450254</v>
      </c>
    </row>
    <row r="146" spans="1:11" x14ac:dyDescent="0.3">
      <c r="A146" t="s">
        <v>25</v>
      </c>
      <c r="B146" t="s">
        <v>18</v>
      </c>
      <c r="C146">
        <v>96</v>
      </c>
      <c r="D146">
        <f t="shared" si="2"/>
        <v>96</v>
      </c>
      <c r="E146" s="3">
        <v>1.0779885824782891</v>
      </c>
      <c r="F146" s="3">
        <v>0.1330975160839778</v>
      </c>
      <c r="G146" s="3">
        <v>1.0586380631150829</v>
      </c>
      <c r="H146" s="3">
        <v>0.86448320526541089</v>
      </c>
      <c r="I146" s="3">
        <v>1.58649065588759</v>
      </c>
      <c r="J146" s="3">
        <v>0.18419542085408211</v>
      </c>
      <c r="K146" s="3">
        <v>0.72200745062217864</v>
      </c>
    </row>
    <row r="147" spans="1:11" x14ac:dyDescent="0.3">
      <c r="A147" t="s">
        <v>26</v>
      </c>
      <c r="B147" t="s">
        <v>18</v>
      </c>
      <c r="C147">
        <v>97</v>
      </c>
      <c r="D147">
        <f t="shared" si="2"/>
        <v>97</v>
      </c>
      <c r="E147" s="3">
        <v>1.811326797198322</v>
      </c>
      <c r="F147" s="3">
        <v>0.62496367910283268</v>
      </c>
      <c r="G147" s="3">
        <v>1.6563694133413089</v>
      </c>
      <c r="H147" s="3">
        <v>1.1032786827933569</v>
      </c>
      <c r="I147" s="3">
        <v>5.8421107173138616</v>
      </c>
      <c r="J147" s="3">
        <v>0.48383282073164491</v>
      </c>
      <c r="K147" s="3">
        <v>4.7388320345205042</v>
      </c>
    </row>
    <row r="148" spans="1:11" x14ac:dyDescent="0.3">
      <c r="A148" t="s">
        <v>27</v>
      </c>
      <c r="B148" t="s">
        <v>18</v>
      </c>
      <c r="C148">
        <v>97</v>
      </c>
      <c r="D148">
        <f t="shared" si="2"/>
        <v>97</v>
      </c>
      <c r="E148" s="3">
        <v>1.664559511974615</v>
      </c>
      <c r="F148" s="3">
        <v>0.88628651822670002</v>
      </c>
      <c r="G148" s="3">
        <v>1.538717773435389</v>
      </c>
      <c r="H148" s="3">
        <v>1.1309209775110369</v>
      </c>
      <c r="I148" s="3">
        <v>9.2907764095358427</v>
      </c>
      <c r="J148" s="3">
        <v>0.39197543898613052</v>
      </c>
      <c r="K148" s="3">
        <v>8.1598554320248056</v>
      </c>
    </row>
    <row r="149" spans="1:11" x14ac:dyDescent="0.3">
      <c r="A149" t="s">
        <v>0</v>
      </c>
      <c r="B149" t="s">
        <v>19</v>
      </c>
      <c r="C149">
        <v>94</v>
      </c>
      <c r="D149">
        <f t="shared" si="2"/>
        <v>94</v>
      </c>
      <c r="E149" s="3">
        <v>0.97262107613895343</v>
      </c>
      <c r="F149" s="3">
        <v>0.53705355705552693</v>
      </c>
      <c r="G149" s="3">
        <v>0.8309157295219709</v>
      </c>
      <c r="H149" s="3">
        <v>0.42759430773618151</v>
      </c>
      <c r="I149" s="3">
        <v>3.8901673813190172</v>
      </c>
      <c r="J149" s="3">
        <v>0.35206646991386931</v>
      </c>
      <c r="K149" s="3">
        <v>3.4625730735828362</v>
      </c>
    </row>
    <row r="150" spans="1:11" x14ac:dyDescent="0.3">
      <c r="A150" t="s">
        <v>21</v>
      </c>
      <c r="B150" t="s">
        <v>19</v>
      </c>
      <c r="C150">
        <v>94</v>
      </c>
      <c r="D150">
        <f t="shared" si="2"/>
        <v>94</v>
      </c>
      <c r="E150" s="3">
        <v>0.52884761045056394</v>
      </c>
      <c r="F150" s="3">
        <v>7.9116014545194624E-2</v>
      </c>
      <c r="G150" s="3">
        <v>0.52709785662618092</v>
      </c>
      <c r="H150" s="3">
        <v>0.40707080162717768</v>
      </c>
      <c r="I150" s="3">
        <v>0.75595827264593796</v>
      </c>
      <c r="J150" s="3">
        <v>0.11269732131887179</v>
      </c>
      <c r="K150" s="3">
        <v>0.34888747101876028</v>
      </c>
    </row>
    <row r="151" spans="1:11" x14ac:dyDescent="0.3">
      <c r="A151" t="s">
        <v>22</v>
      </c>
      <c r="B151" t="s">
        <v>19</v>
      </c>
      <c r="C151">
        <v>92</v>
      </c>
      <c r="D151">
        <f t="shared" si="2"/>
        <v>92</v>
      </c>
      <c r="E151" s="3">
        <v>0.27035270217417479</v>
      </c>
      <c r="F151" s="3">
        <v>1.619001424736E-2</v>
      </c>
      <c r="G151" s="3">
        <v>0.26980243764026263</v>
      </c>
      <c r="H151" s="3">
        <v>0.2354115333522184</v>
      </c>
      <c r="I151" s="3">
        <v>0.31169399807670162</v>
      </c>
      <c r="J151" s="3">
        <v>1.9407187306930081E-2</v>
      </c>
      <c r="K151" s="3">
        <v>7.6282464724483245E-2</v>
      </c>
    </row>
    <row r="152" spans="1:11" x14ac:dyDescent="0.3">
      <c r="A152" t="s">
        <v>23</v>
      </c>
      <c r="B152" t="s">
        <v>19</v>
      </c>
      <c r="C152">
        <v>94</v>
      </c>
      <c r="D152">
        <f t="shared" si="2"/>
        <v>94</v>
      </c>
      <c r="E152" s="3">
        <v>0.2970248857979586</v>
      </c>
      <c r="F152" s="3">
        <v>2.041199040004885E-2</v>
      </c>
      <c r="G152" s="3">
        <v>0.29805026169557691</v>
      </c>
      <c r="H152" s="3">
        <v>0.24642367676547081</v>
      </c>
      <c r="I152" s="3">
        <v>0.34025073696235492</v>
      </c>
      <c r="J152" s="3">
        <v>2.6758918981831081E-2</v>
      </c>
      <c r="K152" s="3">
        <v>9.3827060196884055E-2</v>
      </c>
    </row>
    <row r="153" spans="1:11" x14ac:dyDescent="0.3">
      <c r="A153" t="s">
        <v>24</v>
      </c>
      <c r="B153" t="s">
        <v>19</v>
      </c>
      <c r="C153">
        <v>92</v>
      </c>
      <c r="D153">
        <f t="shared" si="2"/>
        <v>92</v>
      </c>
      <c r="E153" s="3">
        <v>0.27484169377130419</v>
      </c>
      <c r="F153" s="3">
        <v>1.9788480642661851E-2</v>
      </c>
      <c r="G153" s="3">
        <v>0.27668299300436228</v>
      </c>
      <c r="H153" s="3">
        <v>0.23428112362363629</v>
      </c>
      <c r="I153" s="3">
        <v>0.33393129261496918</v>
      </c>
      <c r="J153" s="3">
        <v>2.4400234344962021E-2</v>
      </c>
      <c r="K153" s="3">
        <v>9.9650168991332944E-2</v>
      </c>
    </row>
    <row r="154" spans="1:11" x14ac:dyDescent="0.3">
      <c r="A154" t="s">
        <v>25</v>
      </c>
      <c r="B154" t="s">
        <v>19</v>
      </c>
      <c r="C154">
        <v>98</v>
      </c>
      <c r="D154">
        <f t="shared" si="2"/>
        <v>98</v>
      </c>
      <c r="E154" s="3">
        <v>0.3325336264645804</v>
      </c>
      <c r="F154" s="3">
        <v>3.0133876094339679E-2</v>
      </c>
      <c r="G154" s="3">
        <v>0.33113753185795808</v>
      </c>
      <c r="H154" s="3">
        <v>0.28067707597219049</v>
      </c>
      <c r="I154" s="3">
        <v>0.42326992209641712</v>
      </c>
      <c r="J154" s="3">
        <v>4.019988155931481E-2</v>
      </c>
      <c r="K154" s="3">
        <v>0.1425928461242266</v>
      </c>
    </row>
    <row r="155" spans="1:11" x14ac:dyDescent="0.3">
      <c r="A155" t="s">
        <v>26</v>
      </c>
      <c r="B155" t="s">
        <v>19</v>
      </c>
      <c r="C155">
        <v>97</v>
      </c>
      <c r="D155">
        <f t="shared" si="2"/>
        <v>97</v>
      </c>
      <c r="E155" s="3">
        <v>0.48799621838306662</v>
      </c>
      <c r="F155" s="3">
        <v>4.9329631468930969E-2</v>
      </c>
      <c r="G155" s="3">
        <v>0.48496930614872191</v>
      </c>
      <c r="H155" s="3">
        <v>0.39409542736425718</v>
      </c>
      <c r="I155" s="3">
        <v>0.63646979496346034</v>
      </c>
      <c r="J155" s="3">
        <v>6.9944003876173499E-2</v>
      </c>
      <c r="K155" s="3">
        <v>0.24237436759920311</v>
      </c>
    </row>
    <row r="156" spans="1:11" x14ac:dyDescent="0.3">
      <c r="A156" t="s">
        <v>27</v>
      </c>
      <c r="B156" t="s">
        <v>19</v>
      </c>
      <c r="C156">
        <v>99</v>
      </c>
      <c r="D156">
        <f t="shared" si="2"/>
        <v>99</v>
      </c>
      <c r="E156" s="3">
        <v>0.45351898246221323</v>
      </c>
      <c r="F156" s="3">
        <v>5.2099112912240772E-2</v>
      </c>
      <c r="G156" s="3">
        <v>0.44575802474067078</v>
      </c>
      <c r="H156" s="3">
        <v>0.33725130613042648</v>
      </c>
      <c r="I156" s="3">
        <v>0.6065347539880136</v>
      </c>
      <c r="J156" s="3">
        <v>6.6070798304836031E-2</v>
      </c>
      <c r="K156" s="3">
        <v>0.26928344785758712</v>
      </c>
    </row>
    <row r="157" spans="1:11" x14ac:dyDescent="0.3">
      <c r="A157" t="s">
        <v>0</v>
      </c>
      <c r="B157" t="s">
        <v>20</v>
      </c>
      <c r="C157">
        <v>93</v>
      </c>
      <c r="D157">
        <f t="shared" si="2"/>
        <v>93</v>
      </c>
      <c r="E157" s="3">
        <v>1.9799005743601699E-2</v>
      </c>
      <c r="F157" s="3">
        <v>4.0100555086496341E-4</v>
      </c>
      <c r="G157" s="3">
        <v>1.9792206461367812E-2</v>
      </c>
      <c r="H157" s="3">
        <v>1.9004368127073731E-2</v>
      </c>
      <c r="I157" s="3">
        <v>2.0959807957462471E-2</v>
      </c>
      <c r="J157" s="3">
        <v>5.5950302868654211E-4</v>
      </c>
      <c r="K157" s="3">
        <v>1.9554398303887328E-3</v>
      </c>
    </row>
    <row r="158" spans="1:11" x14ac:dyDescent="0.3">
      <c r="A158" t="s">
        <v>21</v>
      </c>
      <c r="B158" t="s">
        <v>20</v>
      </c>
      <c r="C158">
        <v>95</v>
      </c>
      <c r="D158">
        <f t="shared" si="2"/>
        <v>95</v>
      </c>
      <c r="E158" s="3">
        <v>2.473334210923062E-2</v>
      </c>
      <c r="F158" s="3">
        <v>5.5576371813901302E-4</v>
      </c>
      <c r="G158" s="3">
        <v>2.4666203310335751E-2</v>
      </c>
      <c r="H158" s="3">
        <v>2.3664281679749211E-2</v>
      </c>
      <c r="I158" s="3">
        <v>2.6104808422057951E-2</v>
      </c>
      <c r="J158" s="3">
        <v>7.4544331287325349E-4</v>
      </c>
      <c r="K158" s="3">
        <v>2.4405267423087411E-3</v>
      </c>
    </row>
    <row r="159" spans="1:11" x14ac:dyDescent="0.3">
      <c r="A159" t="s">
        <v>22</v>
      </c>
      <c r="B159" t="s">
        <v>20</v>
      </c>
      <c r="C159">
        <v>88</v>
      </c>
      <c r="D159">
        <f t="shared" si="2"/>
        <v>88</v>
      </c>
      <c r="E159" s="3">
        <v>2.1137098696126611E-2</v>
      </c>
      <c r="F159" s="3">
        <v>4.022363694918806E-4</v>
      </c>
      <c r="G159" s="3">
        <v>2.114456282194857E-2</v>
      </c>
      <c r="H159" s="3">
        <v>2.0255136911218611E-2</v>
      </c>
      <c r="I159" s="3">
        <v>2.1953800739167782E-2</v>
      </c>
      <c r="J159" s="3">
        <v>6.0864545984625623E-4</v>
      </c>
      <c r="K159" s="3">
        <v>1.698663827949171E-3</v>
      </c>
    </row>
    <row r="160" spans="1:11" x14ac:dyDescent="0.3">
      <c r="A160" t="s">
        <v>23</v>
      </c>
      <c r="B160" t="s">
        <v>20</v>
      </c>
      <c r="C160">
        <v>94</v>
      </c>
      <c r="D160">
        <f t="shared" si="2"/>
        <v>94</v>
      </c>
      <c r="E160" s="3">
        <v>1.945392187617586E-2</v>
      </c>
      <c r="F160" s="3">
        <v>3.6048945292755849E-4</v>
      </c>
      <c r="G160" s="3">
        <v>1.9429564130831189E-2</v>
      </c>
      <c r="H160" s="3">
        <v>1.8864309761457369E-2</v>
      </c>
      <c r="I160" s="3">
        <v>2.0274857536428052E-2</v>
      </c>
      <c r="J160" s="3">
        <v>5.2235553783237798E-4</v>
      </c>
      <c r="K160" s="3">
        <v>1.410547774970683E-3</v>
      </c>
    </row>
    <row r="161" spans="1:11" x14ac:dyDescent="0.3">
      <c r="A161" t="s">
        <v>24</v>
      </c>
      <c r="B161" t="s">
        <v>20</v>
      </c>
      <c r="C161">
        <v>88</v>
      </c>
      <c r="D161">
        <f t="shared" si="2"/>
        <v>88</v>
      </c>
      <c r="E161" s="3">
        <v>1.945847808294985E-2</v>
      </c>
      <c r="F161" s="3">
        <v>3.3641739666613677E-4</v>
      </c>
      <c r="G161" s="3">
        <v>1.9465865583247029E-2</v>
      </c>
      <c r="H161" s="3">
        <v>1.8893192162091899E-2</v>
      </c>
      <c r="I161" s="3">
        <v>2.0394297743767779E-2</v>
      </c>
      <c r="J161" s="3">
        <v>4.9814803372980054E-4</v>
      </c>
      <c r="K161" s="3">
        <v>1.5011055816758769E-3</v>
      </c>
    </row>
    <row r="162" spans="1:11" x14ac:dyDescent="0.3">
      <c r="A162" t="s">
        <v>25</v>
      </c>
      <c r="B162" t="s">
        <v>20</v>
      </c>
      <c r="C162">
        <v>91</v>
      </c>
      <c r="D162">
        <f t="shared" si="2"/>
        <v>91</v>
      </c>
      <c r="E162" s="3">
        <v>1.946673968416153E-2</v>
      </c>
      <c r="F162" s="3">
        <v>3.4987433657135717E-4</v>
      </c>
      <c r="G162" s="3">
        <v>1.950090511254143E-2</v>
      </c>
      <c r="H162" s="3">
        <v>1.8861324661221309E-2</v>
      </c>
      <c r="I162" s="3">
        <v>2.0404935737916349E-2</v>
      </c>
      <c r="J162" s="3">
        <v>5.4785340249610681E-4</v>
      </c>
      <c r="K162" s="3">
        <v>1.5436110766950391E-3</v>
      </c>
    </row>
    <row r="163" spans="1:11" x14ac:dyDescent="0.3">
      <c r="A163" t="s">
        <v>26</v>
      </c>
      <c r="B163" t="s">
        <v>20</v>
      </c>
      <c r="C163">
        <v>91</v>
      </c>
      <c r="D163">
        <f t="shared" si="2"/>
        <v>91</v>
      </c>
      <c r="E163" s="3">
        <v>1.947740181835381E-2</v>
      </c>
      <c r="F163" s="3">
        <v>3.008311595820843E-4</v>
      </c>
      <c r="G163" s="3">
        <v>1.9452379255927299E-2</v>
      </c>
      <c r="H163" s="3">
        <v>1.889651369906192E-2</v>
      </c>
      <c r="I163" s="3">
        <v>2.0093439059330979E-2</v>
      </c>
      <c r="J163" s="3">
        <v>4.325471970261785E-4</v>
      </c>
      <c r="K163" s="3">
        <v>1.1969253602690519E-3</v>
      </c>
    </row>
    <row r="164" spans="1:11" x14ac:dyDescent="0.3">
      <c r="A164" t="s">
        <v>27</v>
      </c>
      <c r="B164" t="s">
        <v>20</v>
      </c>
      <c r="C164">
        <v>94</v>
      </c>
      <c r="D164">
        <f t="shared" si="2"/>
        <v>94</v>
      </c>
      <c r="E164" s="3">
        <v>1.943428928505329E-2</v>
      </c>
      <c r="F164" s="3">
        <v>3.4217438235215861E-4</v>
      </c>
      <c r="G164" s="3">
        <v>1.940832321231831E-2</v>
      </c>
      <c r="H164" s="3">
        <v>1.8836760144674169E-2</v>
      </c>
      <c r="I164" s="3">
        <v>2.03724547472828E-2</v>
      </c>
      <c r="J164" s="3">
        <v>4.6584459955825719E-4</v>
      </c>
      <c r="K164" s="3">
        <v>1.535694602608634E-3</v>
      </c>
    </row>
  </sheetData>
  <mergeCells count="6">
    <mergeCell ref="A1:K1"/>
    <mergeCell ref="E3:K3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Appendix Table A1</vt:lpstr>
      <vt:lpstr>Appendix Table A2</vt:lpstr>
      <vt:lpstr>Appendix Table A3</vt:lpstr>
      <vt:lpstr>Appendix Table 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NGUYEN Trang</cp:lastModifiedBy>
  <dcterms:created xsi:type="dcterms:W3CDTF">2024-10-11T07:32:01Z</dcterms:created>
  <dcterms:modified xsi:type="dcterms:W3CDTF">2025-05-28T12:40:57Z</dcterms:modified>
</cp:coreProperties>
</file>