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bigrock\Public\Schilling\Schurman\iprm\Supp Tables\"/>
    </mc:Choice>
  </mc:AlternateContent>
  <xr:revisionPtr revIDLastSave="0" documentId="13_ncr:1_{8643AA85-6E64-4814-9AA3-B4D5AD6988DD}" xr6:coauthVersionLast="36" xr6:coauthVersionMax="47" xr10:uidLastSave="{00000000-0000-0000-0000-000000000000}"/>
  <bookViews>
    <workbookView xWindow="23535" yWindow="3240" windowWidth="27645" windowHeight="16935" xr2:uid="{ED477361-A6F4-0D42-8D83-5AE66F5D521B}"/>
  </bookViews>
  <sheets>
    <sheet name="Supplemental_Table_1" sheetId="1" r:id="rId1"/>
  </sheets>
  <calcPr calcId="191029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<sst xmlns="http://schemas.openxmlformats.org/spreadsheetml/2006/main" count="20" uniqueCount="16">
  <si>
    <t>1/K0 begin</t>
  </si>
  <si>
    <t>1/K0 end</t>
  </si>
  <si>
    <t>[M-H]-</t>
  </si>
  <si>
    <t>Name</t>
  </si>
  <si>
    <t>Notation</t>
  </si>
  <si>
    <t>m/z</t>
  </si>
  <si>
    <t>Interval Width (+/- Da)</t>
  </si>
  <si>
    <t>PI(16:0/20:4)</t>
  </si>
  <si>
    <t>PI(18:1/18:2) + PI(16:0/20:3)</t>
  </si>
  <si>
    <t>[M+H]+</t>
  </si>
  <si>
    <t>Adenosine Diphosphate Ribose (ADPr)</t>
  </si>
  <si>
    <t>Cyclic Adenosine Diphosphate Ribose (cADPr)</t>
  </si>
  <si>
    <t xml:space="preserve">PI(18:0/20:4) </t>
  </si>
  <si>
    <t xml:space="preserve">Nicotinamide adenine dinucleotide (NAD+) </t>
  </si>
  <si>
    <t>Mobility Interval Width (+/- 1/K0)</t>
  </si>
  <si>
    <t>Supplemental Table 1: iprm-PASEF isolation settings for targeted analytes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</si>
</sst>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rial"/>
      <family val="2"/>
    </font>
    <font>
      <sz val="11"/>
      <color rgb="FF001D35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20" fillId="0" borderId="0" xfId="0" applyFont="1"/>
    <xf numFmtId="164" fontId="18" fillId="0" borderId="0" xfId="0" applyNumberFormat="1" applyFont="1"/>
    <xf numFmtId="165" fontId="18" fillId="0" borderId="0" xfId="0" applyNumberFormat="1" applyFont="1"/>
    <xf numFmtId="165" fontId="19" fillId="0" borderId="0" xfId="0" applyNumberFormat="1" applyFont="1"/>
    <xf numFmtId="2" fontId="18" fillId="0" borderId="0" xfId="0" applyNumberFormat="1" applyFont="1"/>
    <xf numFmtId="2" fontId="19" fillId="0" borderId="0" xfId="0" applyNumberFormat="1" applyFont="1"/>
    <xf numFmtId="0" fontId="21" fillId="0" borderId="0" xfId="0" applyFont="1"/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7374-8D2D-6B48-9BD3-93C49610376D}">
  <dimension ref="A1:G24"/>
  <sheetViews>
    <sheetView tabSelected="1" workbookViewId="0">
      <selection activeCell="A2" sqref="A2"/>
    </sheetView>
  </sheetViews>
  <sheetFormatPr defaultColWidth="10.77734375" defaultRowHeight="14.25"/>
  <cols>
    <col min="1" max="1" width="10.77734375" style="1"/>
    <col min="2" max="2" width="13.109375" style="1" bestFit="1" customWidth="1"/>
    <col min="3" max="4" width="10.77734375" style="1"/>
    <col min="5" max="5" width="17.33203125" style="1" customWidth="1"/>
    <col min="6" max="6" width="40" style="1" bestFit="1" customWidth="1"/>
    <col min="7" max="16384" width="10.77734375" style="1"/>
  </cols>
  <sheetData>
    <row r="1" spans="1:7" ht="15">
      <c r="A1" s="8" t="s">
        <v>15</v>
      </c>
    </row>
    <row r="3" spans="1:7" ht="30">
      <c r="A3" s="9" t="s">
        <v>5</v>
      </c>
      <c r="B3" s="10" t="s">
        <v>6</v>
      </c>
      <c r="C3" s="9" t="s">
        <v>0</v>
      </c>
      <c r="D3" s="9" t="s">
        <v>1</v>
      </c>
      <c r="E3" s="10" t="s">
        <v>14</v>
      </c>
      <c r="F3" s="9" t="s">
        <v>3</v>
      </c>
      <c r="G3" s="9" t="s">
        <v>4</v>
      </c>
    </row>
    <row r="4" spans="1:7">
      <c r="A4" s="6">
        <v>540.05020000000002</v>
      </c>
      <c r="B4" s="3">
        <v>3.1976375236127002E-3</v>
      </c>
      <c r="C4" s="4">
        <v>1.0039</v>
      </c>
      <c r="D4" s="4">
        <v>1.0234000000000001</v>
      </c>
      <c r="E4" s="3">
        <v>9.7500000000000364E-3</v>
      </c>
      <c r="F4" s="1" t="s">
        <v>11</v>
      </c>
      <c r="G4" s="1" t="s">
        <v>2</v>
      </c>
    </row>
    <row r="5" spans="1:7">
      <c r="A5" s="6">
        <v>558.07039999999995</v>
      </c>
      <c r="B5" s="3">
        <v>3.2027662283553998E-3</v>
      </c>
      <c r="C5" s="4">
        <v>1.0034000000000001</v>
      </c>
      <c r="D5" s="4">
        <v>1.0228999999999999</v>
      </c>
      <c r="E5" s="3">
        <v>9.7499999999999254E-3</v>
      </c>
      <c r="F5" s="1" t="s">
        <v>10</v>
      </c>
      <c r="G5" s="1" t="s">
        <v>2</v>
      </c>
    </row>
    <row r="6" spans="1:7">
      <c r="A6" s="6">
        <v>857.51859999999999</v>
      </c>
      <c r="B6" s="3">
        <v>4.9212992714729002E-3</v>
      </c>
      <c r="C6" s="4">
        <v>1.4188000000000001</v>
      </c>
      <c r="D6" s="4">
        <v>1.4384999999999999</v>
      </c>
      <c r="E6" s="3">
        <v>9.8499999999999144E-3</v>
      </c>
      <c r="F6" s="1" t="s">
        <v>7</v>
      </c>
      <c r="G6" s="1" t="s">
        <v>2</v>
      </c>
    </row>
    <row r="7" spans="1:7">
      <c r="A7" s="6">
        <v>859.53030000000001</v>
      </c>
      <c r="B7" s="3">
        <v>4.9328441911030002E-3</v>
      </c>
      <c r="C7" s="4">
        <v>1.4221999999999999</v>
      </c>
      <c r="D7" s="4">
        <v>1.4418</v>
      </c>
      <c r="E7" s="3">
        <v>9.8000000000000309E-3</v>
      </c>
      <c r="F7" s="1" t="s">
        <v>8</v>
      </c>
      <c r="G7" s="1" t="s">
        <v>2</v>
      </c>
    </row>
    <row r="8" spans="1:7">
      <c r="A8" s="6">
        <v>885.55</v>
      </c>
      <c r="B8" s="3">
        <v>4.9443891107331002E-3</v>
      </c>
      <c r="C8" s="4">
        <v>1.4602499999999998</v>
      </c>
      <c r="D8" s="4">
        <v>1.4797500000000001</v>
      </c>
      <c r="E8" s="3">
        <v>9.7500000000001474E-3</v>
      </c>
      <c r="F8" s="1" t="s">
        <v>12</v>
      </c>
      <c r="G8" s="1" t="s">
        <v>2</v>
      </c>
    </row>
    <row r="9" spans="1:7">
      <c r="A9" s="6"/>
      <c r="B9" s="3"/>
      <c r="C9" s="4"/>
      <c r="D9" s="4"/>
      <c r="E9" s="3"/>
    </row>
    <row r="10" spans="1:7">
      <c r="A10" s="7">
        <v>664.12</v>
      </c>
      <c r="B10" s="3">
        <v>4.06203274991415E-3</v>
      </c>
      <c r="C10" s="5">
        <v>1.1224000000000001</v>
      </c>
      <c r="D10" s="5">
        <v>1.1399999999999999</v>
      </c>
      <c r="E10" s="3">
        <f>(D10-C10)/2</f>
        <v>8.799999999999919E-3</v>
      </c>
      <c r="F10" s="1" t="s">
        <v>13</v>
      </c>
      <c r="G10" s="1" t="s">
        <v>9</v>
      </c>
    </row>
    <row r="24" spans="6:7">
      <c r="F24" s="2"/>
      <c r="G24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Bons</dc:creator>
  <cp:lastModifiedBy>Joanna Bons</cp:lastModifiedBy>
  <dcterms:created xsi:type="dcterms:W3CDTF">2025-05-13T00:59:01Z</dcterms:created>
  <dcterms:modified xsi:type="dcterms:W3CDTF">2025-05-13T23:01:03Z</dcterms:modified>
</cp:coreProperties>
</file>