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filterPrivacy="1" defaultThemeVersion="124226"/>
  <xr:revisionPtr revIDLastSave="0" documentId="13_ncr:1_{90A685DC-AFA1-0544-8002-9517A0954DE4}" xr6:coauthVersionLast="36" xr6:coauthVersionMax="36" xr10:uidLastSave="{00000000-0000-0000-0000-000000000000}"/>
  <bookViews>
    <workbookView xWindow="4060" yWindow="1180" windowWidth="37200" windowHeight="22080" xr2:uid="{00000000-000D-0000-FFFF-FFFF00000000}"/>
  </bookViews>
  <sheets>
    <sheet name="Diameter" sheetId="1" r:id="rId1"/>
    <sheet name="Smear Layer" sheetId="3" r:id="rId2"/>
  </sheets>
  <calcPr calcId="181029"/>
</workbook>
</file>

<file path=xl/calcChain.xml><?xml version="1.0" encoding="utf-8"?>
<calcChain xmlns="http://schemas.openxmlformats.org/spreadsheetml/2006/main">
  <c r="L18" i="1" l="1"/>
  <c r="K18" i="1"/>
  <c r="J18" i="1"/>
  <c r="I18" i="1"/>
  <c r="F18" i="1"/>
  <c r="E18" i="1"/>
  <c r="D18" i="1"/>
  <c r="C18" i="1"/>
  <c r="L17" i="1"/>
  <c r="K17" i="1"/>
  <c r="J17" i="1"/>
  <c r="I17" i="1"/>
  <c r="F17" i="1"/>
  <c r="E17" i="1"/>
  <c r="D17" i="1"/>
  <c r="C17" i="1"/>
</calcChain>
</file>

<file path=xl/sharedStrings.xml><?xml version="1.0" encoding="utf-8"?>
<sst xmlns="http://schemas.openxmlformats.org/spreadsheetml/2006/main" count="30" uniqueCount="14">
  <si>
    <t>Gr1</t>
  </si>
  <si>
    <t>Gr2</t>
  </si>
  <si>
    <t>A</t>
  </si>
  <si>
    <t>B</t>
  </si>
  <si>
    <t>C</t>
  </si>
  <si>
    <t>D</t>
  </si>
  <si>
    <t>med.</t>
  </si>
  <si>
    <t>SD</t>
  </si>
  <si>
    <t>Group 1</t>
  </si>
  <si>
    <t>Group 2</t>
  </si>
  <si>
    <t>n=10</t>
  </si>
  <si>
    <t>stage</t>
  </si>
  <si>
    <t>scale</t>
  </si>
  <si>
    <t>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</si>
</sst>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99FFCC"/>
      <color rgb="FF00FF99"/>
      <color rgb="FF00FFFF"/>
      <color rgb="FF33CCFF"/>
      <color rgb="FF00CCFF"/>
      <color rgb="FF0099FF"/>
      <color rgb="FF0066FF"/>
      <color rgb="FF0000FF"/>
      <color rgb="FF00FFC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8"/>
  <sheetViews>
    <sheetView tabSelected="1" workbookViewId="0">
      <selection activeCell="D23" sqref="D23"/>
    </sheetView>
  </sheetViews>
  <sheetFormatPr baseColWidth="10" defaultColWidth="9.1640625" defaultRowHeight="15" x14ac:dyDescent="0.2"/>
  <cols>
    <col min="1" max="16384" width="9.1640625" style="1"/>
  </cols>
  <sheetData>
    <row r="2" spans="1:12" x14ac:dyDescent="0.2">
      <c r="B2" s="1" t="s">
        <v>0</v>
      </c>
      <c r="H2" s="1" t="s">
        <v>1</v>
      </c>
    </row>
    <row r="3" spans="1:12" x14ac:dyDescent="0.2">
      <c r="A3" s="1" t="s">
        <v>13</v>
      </c>
      <c r="B3" s="1">
        <v>0</v>
      </c>
      <c r="C3" s="1" t="s">
        <v>2</v>
      </c>
      <c r="D3" s="1" t="s">
        <v>3</v>
      </c>
      <c r="E3" s="1" t="s">
        <v>4</v>
      </c>
      <c r="F3" s="1" t="s">
        <v>5</v>
      </c>
      <c r="H3" s="1">
        <v>0</v>
      </c>
      <c r="I3" s="1" t="s">
        <v>2</v>
      </c>
      <c r="J3" s="1" t="s">
        <v>3</v>
      </c>
      <c r="K3" s="1" t="s">
        <v>4</v>
      </c>
      <c r="L3" s="1" t="s">
        <v>5</v>
      </c>
    </row>
    <row r="4" spans="1:12" x14ac:dyDescent="0.2">
      <c r="C4" s="1">
        <v>3.76</v>
      </c>
      <c r="D4" s="1">
        <v>4.1100000000000003</v>
      </c>
      <c r="E4" s="1">
        <v>4.26</v>
      </c>
      <c r="F4" s="1">
        <v>4.92</v>
      </c>
      <c r="I4" s="1">
        <v>3.93</v>
      </c>
      <c r="J4" s="1">
        <v>4.8099999999999996</v>
      </c>
      <c r="K4" s="1">
        <v>4.8600000000000003</v>
      </c>
      <c r="L4" s="1">
        <v>5.62</v>
      </c>
    </row>
    <row r="5" spans="1:12" x14ac:dyDescent="0.2">
      <c r="C5" s="1">
        <v>3.59</v>
      </c>
      <c r="D5" s="1">
        <v>4.04</v>
      </c>
      <c r="E5" s="1">
        <v>4.3099999999999996</v>
      </c>
      <c r="F5" s="1">
        <v>5.0999999999999996</v>
      </c>
      <c r="I5" s="1">
        <v>3.89</v>
      </c>
      <c r="J5" s="1">
        <v>4.63</v>
      </c>
      <c r="K5" s="1">
        <v>4.92</v>
      </c>
      <c r="L5" s="1">
        <v>5.81</v>
      </c>
    </row>
    <row r="6" spans="1:12" x14ac:dyDescent="0.2">
      <c r="C6" s="1">
        <v>3.71</v>
      </c>
      <c r="D6" s="1">
        <v>4.2300000000000004</v>
      </c>
      <c r="E6" s="1">
        <v>4.42</v>
      </c>
      <c r="F6" s="1">
        <v>5.19</v>
      </c>
      <c r="I6" s="1">
        <v>3.83</v>
      </c>
      <c r="J6" s="1">
        <v>4.9000000000000004</v>
      </c>
      <c r="K6" s="1">
        <v>5.0999999999999996</v>
      </c>
      <c r="L6" s="1">
        <v>5.98</v>
      </c>
    </row>
    <row r="7" spans="1:12" x14ac:dyDescent="0.2">
      <c r="C7" s="1">
        <v>3.69</v>
      </c>
      <c r="D7" s="1">
        <v>4.09</v>
      </c>
      <c r="E7" s="1">
        <v>4.4000000000000004</v>
      </c>
      <c r="F7" s="1">
        <v>5.04</v>
      </c>
      <c r="I7" s="1">
        <v>4.01</v>
      </c>
      <c r="J7" s="1">
        <v>4.76</v>
      </c>
      <c r="K7" s="1">
        <v>5.03</v>
      </c>
      <c r="L7" s="1">
        <v>5.84</v>
      </c>
    </row>
    <row r="8" spans="1:12" x14ac:dyDescent="0.2">
      <c r="C8" s="1">
        <v>3.61</v>
      </c>
      <c r="D8" s="1">
        <v>4.18</v>
      </c>
      <c r="E8" s="1">
        <v>4.33</v>
      </c>
      <c r="F8" s="1">
        <v>5.13</v>
      </c>
      <c r="I8" s="1">
        <v>3.91</v>
      </c>
      <c r="J8" s="1">
        <v>4.79</v>
      </c>
      <c r="K8" s="1">
        <v>4.9800000000000004</v>
      </c>
      <c r="L8" s="1">
        <v>5.73</v>
      </c>
    </row>
    <row r="9" spans="1:12" x14ac:dyDescent="0.2">
      <c r="C9" s="1">
        <v>3.66</v>
      </c>
      <c r="D9" s="1">
        <v>4.1399999999999997</v>
      </c>
      <c r="E9" s="1">
        <v>4.32</v>
      </c>
      <c r="F9" s="1">
        <v>5.05</v>
      </c>
      <c r="I9" s="1">
        <v>3.98</v>
      </c>
      <c r="J9" s="1">
        <v>4.83</v>
      </c>
      <c r="K9" s="1">
        <v>4.91</v>
      </c>
      <c r="L9" s="1">
        <v>5.78</v>
      </c>
    </row>
    <row r="10" spans="1:12" x14ac:dyDescent="0.2">
      <c r="C10" s="1">
        <v>3.61</v>
      </c>
      <c r="D10" s="1">
        <v>4.0999999999999996</v>
      </c>
      <c r="E10" s="1">
        <v>4.29</v>
      </c>
      <c r="F10" s="1">
        <v>4.9800000000000004</v>
      </c>
      <c r="I10" s="1">
        <v>3.91</v>
      </c>
      <c r="J10" s="1">
        <v>4.76</v>
      </c>
      <c r="K10" s="1">
        <v>4.87</v>
      </c>
      <c r="L10" s="1">
        <v>5.88</v>
      </c>
    </row>
    <row r="11" spans="1:12" x14ac:dyDescent="0.2">
      <c r="C11" s="1">
        <v>3.73</v>
      </c>
      <c r="D11" s="1">
        <v>4.18</v>
      </c>
      <c r="E11" s="1">
        <v>4.3899999999999997</v>
      </c>
      <c r="F11" s="1">
        <v>5.1100000000000003</v>
      </c>
      <c r="I11" s="1">
        <v>3.81</v>
      </c>
      <c r="J11" s="1">
        <v>4.88</v>
      </c>
      <c r="K11" s="1">
        <v>5.03</v>
      </c>
      <c r="L11" s="1">
        <v>5.95</v>
      </c>
    </row>
    <row r="12" spans="1:12" x14ac:dyDescent="0.2">
      <c r="C12" s="1">
        <v>3.67</v>
      </c>
      <c r="D12" s="1">
        <v>4.1900000000000004</v>
      </c>
      <c r="E12" s="1">
        <v>4.41</v>
      </c>
      <c r="F12" s="1">
        <v>5.16</v>
      </c>
      <c r="I12" s="1">
        <v>3.94</v>
      </c>
      <c r="J12" s="1">
        <v>4.7300000000000004</v>
      </c>
      <c r="K12" s="1">
        <v>5.08</v>
      </c>
      <c r="L12" s="1">
        <v>5.79</v>
      </c>
    </row>
    <row r="13" spans="1:12" x14ac:dyDescent="0.2">
      <c r="C13" s="1">
        <v>3.73</v>
      </c>
      <c r="D13" s="1">
        <v>4.07</v>
      </c>
      <c r="E13" s="1">
        <v>4.37</v>
      </c>
      <c r="F13" s="1">
        <v>5.09</v>
      </c>
      <c r="I13" s="1">
        <v>3.92</v>
      </c>
      <c r="J13" s="1">
        <v>4.71</v>
      </c>
      <c r="K13" s="1">
        <v>4.96</v>
      </c>
      <c r="L13" s="1">
        <v>5.82</v>
      </c>
    </row>
    <row r="17" spans="2:12" x14ac:dyDescent="0.2">
      <c r="B17" s="1" t="s">
        <v>6</v>
      </c>
      <c r="C17" s="1">
        <f>MEDIAN(C4:C13)</f>
        <v>3.6799999999999997</v>
      </c>
      <c r="D17" s="1">
        <f>MEDIAN(D4:D13)</f>
        <v>4.125</v>
      </c>
      <c r="E17" s="1">
        <f>MEDIAN(E4:E13)</f>
        <v>4.3499999999999996</v>
      </c>
      <c r="F17" s="1">
        <f>MEDIAN(F4:F13)</f>
        <v>5.0949999999999998</v>
      </c>
      <c r="H17" s="1" t="s">
        <v>6</v>
      </c>
      <c r="I17" s="1">
        <f>MEDIAN(I4:I13)</f>
        <v>3.915</v>
      </c>
      <c r="J17" s="1">
        <f>MEDIAN(J4:J13)</f>
        <v>4.7750000000000004</v>
      </c>
      <c r="K17" s="1">
        <f>MEDIAN(K4:K13)</f>
        <v>4.9700000000000006</v>
      </c>
      <c r="L17" s="1">
        <f>MEDIAN(L4:L13)</f>
        <v>5.8149999999999995</v>
      </c>
    </row>
    <row r="18" spans="2:12" x14ac:dyDescent="0.2">
      <c r="B18" s="1" t="s">
        <v>7</v>
      </c>
      <c r="C18" s="1">
        <f>STDEV(C4:C13)</f>
        <v>5.8347617298776182E-2</v>
      </c>
      <c r="D18" s="1">
        <f>STDEV(D4:D13)</f>
        <v>6.0745370193949801E-2</v>
      </c>
      <c r="E18" s="1">
        <f>STDEV(E4:E13)</f>
        <v>5.5377492419453903E-2</v>
      </c>
      <c r="F18" s="1">
        <f>STDEV(F4:F13)</f>
        <v>8.1928152806115609E-2</v>
      </c>
      <c r="H18" s="1" t="s">
        <v>7</v>
      </c>
      <c r="I18" s="1">
        <f>STDEV(I4:I13)</f>
        <v>6.0562181085044901E-2</v>
      </c>
      <c r="J18" s="1">
        <f>STDEV(J4:J13)</f>
        <v>8.0691456246068063E-2</v>
      </c>
      <c r="K18" s="1">
        <f>STDEV(K4:K13)</f>
        <v>8.461678320522463E-2</v>
      </c>
      <c r="L18" s="1">
        <f>STDEV(L4:L13)</f>
        <v>0.10392304845413265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workbookViewId="0">
      <selection activeCell="L28" sqref="L28"/>
    </sheetView>
  </sheetViews>
  <sheetFormatPr baseColWidth="10" defaultColWidth="9.1640625" defaultRowHeight="15" x14ac:dyDescent="0.2"/>
  <cols>
    <col min="1" max="19" width="9.1640625" style="1"/>
    <col min="20" max="20" width="9.1640625" style="1" customWidth="1"/>
    <col min="21" max="16384" width="9.1640625" style="1"/>
  </cols>
  <sheetData>
    <row r="1" spans="1:8" x14ac:dyDescent="0.2">
      <c r="B1" s="1" t="s">
        <v>8</v>
      </c>
      <c r="H1" s="1" t="s">
        <v>10</v>
      </c>
    </row>
    <row r="2" spans="1:8" x14ac:dyDescent="0.2">
      <c r="A2" s="1" t="s">
        <v>11</v>
      </c>
      <c r="B2" s="1">
        <v>0</v>
      </c>
      <c r="C2" s="1" t="s">
        <v>2</v>
      </c>
      <c r="D2" s="1" t="s">
        <v>3</v>
      </c>
      <c r="E2" s="1" t="s">
        <v>4</v>
      </c>
      <c r="F2" s="1" t="s">
        <v>5</v>
      </c>
    </row>
    <row r="3" spans="1:8" x14ac:dyDescent="0.2">
      <c r="A3" s="1" t="s">
        <v>12</v>
      </c>
    </row>
    <row r="4" spans="1:8" x14ac:dyDescent="0.2">
      <c r="A4" s="1">
        <v>1</v>
      </c>
      <c r="B4" s="1">
        <v>0</v>
      </c>
      <c r="C4" s="1">
        <v>1</v>
      </c>
      <c r="D4" s="1">
        <v>4</v>
      </c>
      <c r="E4" s="1">
        <v>7</v>
      </c>
      <c r="F4" s="1">
        <v>9</v>
      </c>
    </row>
    <row r="5" spans="1:8" x14ac:dyDescent="0.2">
      <c r="A5" s="1">
        <v>2</v>
      </c>
      <c r="B5" s="1">
        <v>0</v>
      </c>
      <c r="C5" s="1">
        <v>5</v>
      </c>
      <c r="D5" s="1">
        <v>5</v>
      </c>
      <c r="E5" s="1">
        <v>3</v>
      </c>
      <c r="F5" s="1">
        <v>1</v>
      </c>
    </row>
    <row r="6" spans="1:8" x14ac:dyDescent="0.2">
      <c r="A6" s="1">
        <v>3</v>
      </c>
      <c r="B6" s="1">
        <v>0</v>
      </c>
      <c r="C6" s="1">
        <v>3</v>
      </c>
      <c r="D6" s="1">
        <v>1</v>
      </c>
      <c r="E6" s="1">
        <v>0</v>
      </c>
      <c r="F6" s="1">
        <v>0</v>
      </c>
    </row>
    <row r="7" spans="1:8" x14ac:dyDescent="0.2">
      <c r="A7" s="1">
        <v>4</v>
      </c>
      <c r="B7" s="1">
        <v>0</v>
      </c>
      <c r="C7" s="1">
        <v>1</v>
      </c>
      <c r="D7" s="1">
        <v>0</v>
      </c>
      <c r="E7" s="1">
        <v>0</v>
      </c>
      <c r="F7" s="1">
        <v>0</v>
      </c>
    </row>
    <row r="8" spans="1:8" x14ac:dyDescent="0.2">
      <c r="A8" s="1">
        <v>5</v>
      </c>
      <c r="B8" s="1">
        <v>10</v>
      </c>
      <c r="C8" s="1">
        <v>0</v>
      </c>
      <c r="D8" s="1">
        <v>0</v>
      </c>
      <c r="E8" s="1">
        <v>0</v>
      </c>
      <c r="F8" s="1">
        <v>0</v>
      </c>
    </row>
    <row r="10" spans="1:8" x14ac:dyDescent="0.2">
      <c r="B10" s="1" t="s">
        <v>9</v>
      </c>
    </row>
    <row r="11" spans="1:8" x14ac:dyDescent="0.2">
      <c r="A11" s="1" t="s">
        <v>11</v>
      </c>
      <c r="B11" s="1">
        <v>0</v>
      </c>
      <c r="C11" s="1" t="s">
        <v>2</v>
      </c>
      <c r="D11" s="1" t="s">
        <v>3</v>
      </c>
      <c r="E11" s="1" t="s">
        <v>4</v>
      </c>
      <c r="F11" s="1" t="s">
        <v>5</v>
      </c>
    </row>
    <row r="12" spans="1:8" x14ac:dyDescent="0.2">
      <c r="A12" s="1" t="s">
        <v>12</v>
      </c>
    </row>
    <row r="13" spans="1:8" x14ac:dyDescent="0.2">
      <c r="A13" s="1">
        <v>1</v>
      </c>
      <c r="B13" s="1">
        <v>0</v>
      </c>
      <c r="C13" s="1">
        <v>3</v>
      </c>
      <c r="D13" s="1">
        <v>6</v>
      </c>
      <c r="E13" s="1">
        <v>8</v>
      </c>
      <c r="F13" s="1">
        <v>9</v>
      </c>
    </row>
    <row r="14" spans="1:8" x14ac:dyDescent="0.2">
      <c r="A14" s="1">
        <v>2</v>
      </c>
      <c r="B14" s="1">
        <v>0</v>
      </c>
      <c r="C14" s="1">
        <v>6</v>
      </c>
      <c r="D14" s="1">
        <v>4</v>
      </c>
      <c r="E14" s="1">
        <v>2</v>
      </c>
      <c r="F14" s="1">
        <v>1</v>
      </c>
    </row>
    <row r="15" spans="1:8" x14ac:dyDescent="0.2">
      <c r="A15" s="1">
        <v>3</v>
      </c>
      <c r="B15" s="1">
        <v>0</v>
      </c>
      <c r="C15" s="1">
        <v>1</v>
      </c>
      <c r="D15" s="1">
        <v>0</v>
      </c>
      <c r="E15" s="1">
        <v>0</v>
      </c>
      <c r="F15" s="1">
        <v>0</v>
      </c>
    </row>
    <row r="16" spans="1:8" x14ac:dyDescent="0.2">
      <c r="A16" s="1">
        <v>4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</row>
    <row r="17" spans="1:6" x14ac:dyDescent="0.2">
      <c r="A17" s="1">
        <v>5</v>
      </c>
      <c r="B17" s="1">
        <v>10</v>
      </c>
      <c r="C17" s="1">
        <v>0</v>
      </c>
      <c r="D17" s="1">
        <v>0</v>
      </c>
      <c r="E17" s="1">
        <v>0</v>
      </c>
      <c r="F17" s="1"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Diameter</vt:lpstr>
      <vt:lpstr>Smear Layer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2021-01-14T18:22:33Z</dcterms:modified>
</cp:coreProperties>
</file>