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.sharepoint.com/sites/PPV-grp/Documenti condivisi/General/PPV-draft/figure &amp; tabs/Additional Definitives/"/>
    </mc:Choice>
  </mc:AlternateContent>
  <xr:revisionPtr revIDLastSave="43" documentId="8_{8174B6FA-0A49-41B3-B225-5F151DD0AEBE}" xr6:coauthVersionLast="47" xr6:coauthVersionMax="47" xr10:uidLastSave="{E07DDE89-24EA-409C-970D-998E4608677A}"/>
  <bookViews>
    <workbookView xWindow="-120" yWindow="-120" windowWidth="29040" windowHeight="15720" firstSheet="1" xr2:uid="{D34FDC09-7A8F-4435-9763-E6D7CA8CF2B8}"/>
  </bookViews>
  <sheets>
    <sheet name="Add. Table 3A" sheetId="1" r:id="rId1"/>
    <sheet name="Add. Table 3B" sheetId="2" r:id="rId2"/>
  </sheets>
  <externalReferences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<sst xmlns="http://schemas.openxmlformats.org/spreadsheetml/2006/main" count="231" uniqueCount="75">
  <si>
    <t>Node numbers</t>
  </si>
  <si>
    <t>datation (years from 2023)</t>
  </si>
  <si>
    <t>95%HDP</t>
  </si>
  <si>
    <t>strain</t>
  </si>
  <si>
    <t>962.0792-1482.0023</t>
  </si>
  <si>
    <t>TRMCA</t>
  </si>
  <si>
    <t>870.1392-1349.0585</t>
  </si>
  <si>
    <t>Origin of PPV Mediterranean clade (EA, An, D, M, T, Rec)</t>
  </si>
  <si>
    <t>725.7588-1167.5664</t>
  </si>
  <si>
    <t>Separation of  EA from Mediterranean strains and An</t>
  </si>
  <si>
    <t>545.9129-872.3553</t>
  </si>
  <si>
    <t>Diversification of cherry-adapted strains</t>
  </si>
  <si>
    <t>484.7196-784.2789</t>
  </si>
  <si>
    <t>Separation of An from Mediterranean strains</t>
  </si>
  <si>
    <t>385.0107-606.8915</t>
  </si>
  <si>
    <t>Separation of W strain</t>
  </si>
  <si>
    <t>81.2032-121.8885</t>
  </si>
  <si>
    <t>Diversification of Mediterranean strains (D, M, T, Rec)</t>
  </si>
  <si>
    <t>Output from Log combiner : 3 runs for a total of 800 millions, burnin 10%</t>
  </si>
  <si>
    <t>default.clock.rate</t>
  </si>
  <si>
    <t>mean</t>
  </si>
  <si>
    <t>stderr of mean</t>
  </si>
  <si>
    <t>stdev</t>
  </si>
  <si>
    <t>variance</t>
  </si>
  <si>
    <t>median</t>
  </si>
  <si>
    <t>value range</t>
  </si>
  <si>
    <t>[1.677E-4, 3.5208E-4]</t>
  </si>
  <si>
    <t>geometric mean</t>
  </si>
  <si>
    <t>95% HPD interval</t>
  </si>
  <si>
    <t>[2.0255E-4, 3.0848E-4]</t>
  </si>
  <si>
    <t>auto-correlation time (ACT)</t>
  </si>
  <si>
    <t>effective sample size (ESS)</t>
  </si>
  <si>
    <t>number of samples</t>
  </si>
  <si>
    <t>Host set probability and relative piecharts, highligthed the highest host set probability retrieved by Beast analysis</t>
  </si>
  <si>
    <t>Node nr. 1</t>
  </si>
  <si>
    <t>host.set</t>
  </si>
  <si>
    <t xml:space="preserve">host.set.probability </t>
  </si>
  <si>
    <t>P. persica</t>
  </si>
  <si>
    <t>P.cerasifera</t>
  </si>
  <si>
    <t>P.tomentosa</t>
  </si>
  <si>
    <t>P.armeniaca</t>
  </si>
  <si>
    <t>P. persica var. nucifera</t>
  </si>
  <si>
    <t>P. domestica</t>
  </si>
  <si>
    <t>Prunus</t>
  </si>
  <si>
    <t>P. cerasus</t>
  </si>
  <si>
    <t>P. japonica</t>
  </si>
  <si>
    <t>P. fruticosa</t>
  </si>
  <si>
    <t>P. mume</t>
  </si>
  <si>
    <t>P. dulcis</t>
  </si>
  <si>
    <t>Node nr. 2</t>
  </si>
  <si>
    <t>Node nr. 3</t>
  </si>
  <si>
    <t>Node nr. 4</t>
  </si>
  <si>
    <t>Node nr. 5</t>
  </si>
  <si>
    <t>Node nr. 6</t>
  </si>
  <si>
    <t>Node nr. 7</t>
  </si>
  <si>
    <t>strain differentiation</t>
  </si>
  <si>
    <t>3141.9653-6099.6036</t>
  </si>
  <si>
    <t>2531.1725-4944.0441</t>
  </si>
  <si>
    <t>Separation of EA from An and Mediterranean strains</t>
  </si>
  <si>
    <t>2111.2405-4136.9607</t>
  </si>
  <si>
    <t>Origin of the clade of cherry-adapted strains</t>
  </si>
  <si>
    <t>1200.0331-2350.7343</t>
  </si>
  <si>
    <t>306.2633-622.5192</t>
  </si>
  <si>
    <t>Origin of  An-derived clade</t>
  </si>
  <si>
    <t>234.1272-453.3397</t>
  </si>
  <si>
    <t>Origin of SK111pl isolate</t>
  </si>
  <si>
    <t>200.8409-394.7212</t>
  </si>
  <si>
    <t>Separation of M strain</t>
  </si>
  <si>
    <t>185.9883-400.7198</t>
  </si>
  <si>
    <t>Separation of T strain</t>
  </si>
  <si>
    <t>178.1849-338.5454</t>
  </si>
  <si>
    <t>Separation of D strain</t>
  </si>
  <si>
    <t>Output from Log combiner : 13 runs for a total of 1300 millions, burnin 10%</t>
  </si>
  <si>
    <t>[3.0652E-5, 1.1476E-4]</t>
  </si>
  <si>
    <t>[4.6745E-5, 9.0942E-5]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</si>
</sst>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2" borderId="1" xfId="0" applyFill="1" applyBorder="1" applyAlignment="1">
      <alignment horizontal="right" vertical="center" wrapText="1"/>
    </xf>
    <xf numFmtId="11" fontId="0" fillId="2" borderId="1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1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3" borderId="0" xfId="0" applyFill="1"/>
    <xf numFmtId="0" fontId="1" fillId="0" borderId="0" xfId="0" applyFont="1"/>
    <xf numFmtId="0" fontId="0" fillId="0" borderId="2" xfId="0" applyBorder="1"/>
    <xf numFmtId="0" fontId="0" fillId="4" borderId="1" xfId="0" applyFill="1" applyBorder="1"/>
    <xf numFmtId="0" fontId="0" fillId="5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'[1]Host.set.probability'!$D$6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0D-472F-AA79-DF5B6E50C4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0D-472F-AA79-DF5B6E50C4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0D-472F-AA79-DF5B6E50C42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40D-472F-AA79-DF5B6E50C42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40D-472F-AA79-DF5B6E50C42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0D-472F-AA79-DF5B6E50C42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0D-472F-AA79-DF5B6E50C42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40D-472F-AA79-DF5B6E50C42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40D-472F-AA79-DF5B6E50C42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40D-472F-AA79-DF5B6E50C42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40D-472F-AA79-DF5B6E50C42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40D-472F-AA79-DF5B6E50C4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'[1]Host.set.probability'!$C$7:$C$18</c:f>
              <c:strCache>
                <c:ptCount val="12"/>
                <c:pt idx="0">
                  <c:v>P. persica</c:v>
                </c:pt>
                <c:pt idx="1">
                  <c:v>P.cerasifera</c:v>
                </c:pt>
                <c:pt idx="2">
                  <c:v>P.tomentosa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Prunus</c:v>
                </c:pt>
                <c:pt idx="7">
                  <c:v>P. cerasus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'[1]Host.set.probability'!$D$7:$D$18</c:f>
              <c:numCache>
                <c:formatCode>General</c:formatCode>
                <c:ptCount val="12"/>
                <c:pt idx="0">
                  <c:v>9.6699999999999994E-2</c:v>
                </c:pt>
                <c:pt idx="1">
                  <c:v>7.1000000000000004E-3</c:v>
                </c:pt>
                <c:pt idx="2">
                  <c:v>2.92E-2</c:v>
                </c:pt>
                <c:pt idx="3">
                  <c:v>0.2104</c:v>
                </c:pt>
                <c:pt idx="4">
                  <c:v>3.5999999999999999E-3</c:v>
                </c:pt>
                <c:pt idx="5">
                  <c:v>0.17829999999999999</c:v>
                </c:pt>
                <c:pt idx="6">
                  <c:v>0.1953</c:v>
                </c:pt>
                <c:pt idx="7">
                  <c:v>0.182</c:v>
                </c:pt>
                <c:pt idx="8">
                  <c:v>8.9999999999999998E-4</c:v>
                </c:pt>
                <c:pt idx="9">
                  <c:v>3.8E-3</c:v>
                </c:pt>
                <c:pt idx="10">
                  <c:v>8.72E-2</c:v>
                </c:pt>
                <c:pt idx="11">
                  <c:v>5.4000000000000003E-3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40D-472F-AA79-DF5B6E50C42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'[2]Host.set.probability'!$D$40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68-481E-843C-25C971E062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68-481E-843C-25C971E062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68-481E-843C-25C971E062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68-481E-843C-25C971E062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68-481E-843C-25C971E062D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68-481E-843C-25C971E062D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68-481E-843C-25C971E062D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D68-481E-843C-25C971E062D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D68-481E-843C-25C971E062D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D68-481E-843C-25C971E062D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D68-481E-843C-25C971E062D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D68-481E-843C-25C971E062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'[2]Host.set.probability'!$C$41:$C$52</c:f>
              <c:strCache>
                <c:ptCount val="12"/>
                <c:pt idx="0">
                  <c:v>P. persica</c:v>
                </c:pt>
                <c:pt idx="1">
                  <c:v>P.tomentosa</c:v>
                </c:pt>
                <c:pt idx="2">
                  <c:v>P.cerasifera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P. cerasus</c:v>
                </c:pt>
                <c:pt idx="7">
                  <c:v>Prunus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'[2]Host.set.probability'!$D$41:$D$52</c:f>
              <c:numCache>
                <c:formatCode>General</c:formatCode>
                <c:ptCount val="12"/>
                <c:pt idx="0">
                  <c:v>1.7999999999999999E-2</c:v>
                </c:pt>
                <c:pt idx="1">
                  <c:v>2.86E-2</c:v>
                </c:pt>
                <c:pt idx="2">
                  <c:v>2.3E-3</c:v>
                </c:pt>
                <c:pt idx="3">
                  <c:v>0.1726</c:v>
                </c:pt>
                <c:pt idx="4">
                  <c:v>1.1999999999999999E-3</c:v>
                </c:pt>
                <c:pt idx="5">
                  <c:v>8.0500000000000002E-2</c:v>
                </c:pt>
                <c:pt idx="6">
                  <c:v>0.52539999999999998</c:v>
                </c:pt>
                <c:pt idx="7">
                  <c:v>0.1454</c:v>
                </c:pt>
                <c:pt idx="8">
                  <c:v>2.0000000000000001E-4</c:v>
                </c:pt>
                <c:pt idx="9">
                  <c:v>2.5000000000000001E-3</c:v>
                </c:pt>
                <c:pt idx="10">
                  <c:v>2.2100000000000002E-2</c:v>
                </c:pt>
                <c:pt idx="11">
                  <c:v>1.1999999999999999E-3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D68-481E-843C-25C971E062D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'[2]Host.set.probability'!$D$57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E8-4CEF-AD86-29610B97E9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E8-4CEF-AD86-29610B97E9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E8-4CEF-AD86-29610B97E9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DE8-4CEF-AD86-29610B97E98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DE8-4CEF-AD86-29610B97E98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E8-4CEF-AD86-29610B97E98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E8-4CEF-AD86-29610B97E98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E8-4CEF-AD86-29610B97E98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DE8-4CEF-AD86-29610B97E98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DE8-4CEF-AD86-29610B97E98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DE8-4CEF-AD86-29610B97E98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DE8-4CEF-AD86-29610B97E9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'[2]Host.set.probability'!$C$58:$C$69</c:f>
              <c:strCache>
                <c:ptCount val="12"/>
                <c:pt idx="0">
                  <c:v>P. persica</c:v>
                </c:pt>
                <c:pt idx="1">
                  <c:v>P.cerasifera</c:v>
                </c:pt>
                <c:pt idx="2">
                  <c:v>P.tomentosa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P. cerasus</c:v>
                </c:pt>
                <c:pt idx="7">
                  <c:v>Prunus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'[2]Host.set.probability'!$D$58:$D$69</c:f>
              <c:numCache>
                <c:formatCode>General</c:formatCode>
                <c:ptCount val="12"/>
                <c:pt idx="0">
                  <c:v>0.17169999999999999</c:v>
                </c:pt>
                <c:pt idx="1">
                  <c:v>8.5000000000000006E-3</c:v>
                </c:pt>
                <c:pt idx="2">
                  <c:v>1.9E-3</c:v>
                </c:pt>
                <c:pt idx="3">
                  <c:v>0.33889999999999998</c:v>
                </c:pt>
                <c:pt idx="4">
                  <c:v>6.7000000000000002E-3</c:v>
                </c:pt>
                <c:pt idx="5">
                  <c:v>0.28720000000000001</c:v>
                </c:pt>
                <c:pt idx="6">
                  <c:v>1.5900000000000001E-2</c:v>
                </c:pt>
                <c:pt idx="7">
                  <c:v>6.9000000000000006E-2</c:v>
                </c:pt>
                <c:pt idx="8">
                  <c:v>1E-4</c:v>
                </c:pt>
                <c:pt idx="9">
                  <c:v>1E-4</c:v>
                </c:pt>
                <c:pt idx="10">
                  <c:v>9.4700000000000006E-2</c:v>
                </c:pt>
                <c:pt idx="11">
                  <c:v>5.1999999999999998E-3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DE8-4CEF-AD86-29610B97E98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'[1]Host.set.probability'!$D$23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253-4F48-A5E0-735A3B8410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253-4F48-A5E0-735A3B8410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253-4F48-A5E0-735A3B8410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253-4F48-A5E0-735A3B8410E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253-4F48-A5E0-735A3B8410E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253-4F48-A5E0-735A3B8410E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253-4F48-A5E0-735A3B8410E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253-4F48-A5E0-735A3B8410E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253-4F48-A5E0-735A3B8410E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253-4F48-A5E0-735A3B8410E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253-4F48-A5E0-735A3B8410E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253-4F48-A5E0-735A3B8410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'[1]Host.set.probability'!$C$24:$C$35</c:f>
              <c:strCache>
                <c:ptCount val="12"/>
                <c:pt idx="0">
                  <c:v>P. persica</c:v>
                </c:pt>
                <c:pt idx="1">
                  <c:v>P.cerasifera</c:v>
                </c:pt>
                <c:pt idx="2">
                  <c:v>P.tomentosa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Prunus</c:v>
                </c:pt>
                <c:pt idx="7">
                  <c:v>P. cerasus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'[1]Host.set.probability'!$D$24:$D$35</c:f>
              <c:numCache>
                <c:formatCode>General</c:formatCode>
                <c:ptCount val="12"/>
                <c:pt idx="0">
                  <c:v>0.13469999999999999</c:v>
                </c:pt>
                <c:pt idx="1">
                  <c:v>1.37E-2</c:v>
                </c:pt>
                <c:pt idx="2">
                  <c:v>5.3E-3</c:v>
                </c:pt>
                <c:pt idx="3">
                  <c:v>0.24629999999999999</c:v>
                </c:pt>
                <c:pt idx="4">
                  <c:v>3.3999999999999998E-3</c:v>
                </c:pt>
                <c:pt idx="5">
                  <c:v>0.21879999999999999</c:v>
                </c:pt>
                <c:pt idx="6">
                  <c:v>0.18140000000000001</c:v>
                </c:pt>
                <c:pt idx="7">
                  <c:v>9.1300000000000006E-2</c:v>
                </c:pt>
                <c:pt idx="8">
                  <c:v>8.9999999999999998E-4</c:v>
                </c:pt>
                <c:pt idx="9">
                  <c:v>8.0000000000000004E-4</c:v>
                </c:pt>
                <c:pt idx="10">
                  <c:v>9.7900000000000001E-2</c:v>
                </c:pt>
                <c:pt idx="11">
                  <c:v>5.4999999999999997E-3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253-4F48-A5E0-735A3B8410E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'[1]Host.set.probability'!$D$40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FA-467C-8123-55717DC285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FA-467C-8123-55717DC285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FA-467C-8123-55717DC285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FA-467C-8123-55717DC2851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FA-467C-8123-55717DC2851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FA-467C-8123-55717DC285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FA-467C-8123-55717DC2851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FA-467C-8123-55717DC2851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FA-467C-8123-55717DC2851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9FA-467C-8123-55717DC2851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9FA-467C-8123-55717DC2851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9FA-467C-8123-55717DC285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'[1]Host.set.probability'!$C$41:$C$52</c:f>
              <c:strCache>
                <c:ptCount val="12"/>
                <c:pt idx="0">
                  <c:v>P. persica</c:v>
                </c:pt>
                <c:pt idx="1">
                  <c:v>P.cerasifera</c:v>
                </c:pt>
                <c:pt idx="2">
                  <c:v>P.tomentosa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Prunus</c:v>
                </c:pt>
                <c:pt idx="7">
                  <c:v>P. cerasus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'[1]Host.set.probability'!$D$41:$D$52</c:f>
              <c:numCache>
                <c:formatCode>General</c:formatCode>
                <c:ptCount val="12"/>
                <c:pt idx="0">
                  <c:v>0.16889999999999999</c:v>
                </c:pt>
                <c:pt idx="1">
                  <c:v>8.6E-3</c:v>
                </c:pt>
                <c:pt idx="2">
                  <c:v>6.7000000000000002E-3</c:v>
                </c:pt>
                <c:pt idx="3">
                  <c:v>0.26050000000000001</c:v>
                </c:pt>
                <c:pt idx="4">
                  <c:v>5.3E-3</c:v>
                </c:pt>
                <c:pt idx="5">
                  <c:v>0.23080000000000001</c:v>
                </c:pt>
                <c:pt idx="6">
                  <c:v>0.1439</c:v>
                </c:pt>
                <c:pt idx="7">
                  <c:v>5.2200000000000003E-2</c:v>
                </c:pt>
                <c:pt idx="8">
                  <c:v>8.9999999999999998E-4</c:v>
                </c:pt>
                <c:pt idx="9">
                  <c:v>6.9999999999999999E-4</c:v>
                </c:pt>
                <c:pt idx="10">
                  <c:v>0.1137</c:v>
                </c:pt>
                <c:pt idx="11">
                  <c:v>7.7999999999999996E-3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9FA-467C-8123-55717DC2851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'[1]Host.set.probability'!$D$57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DD-4C40-95F7-D15F9921CE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DD-4C40-95F7-D15F9921CE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DD-4C40-95F7-D15F9921CE3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DD-4C40-95F7-D15F9921CE3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D-4C40-95F7-D15F9921CE3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ADD-4C40-95F7-D15F9921CE3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ADD-4C40-95F7-D15F9921CE3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ADD-4C40-95F7-D15F9921CE3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ADD-4C40-95F7-D15F9921CE3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ADD-4C40-95F7-D15F9921CE3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ADD-4C40-95F7-D15F9921CE3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ADD-4C40-95F7-D15F9921CE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'[1]Host.set.probability'!$C$58:$C$69</c:f>
              <c:strCache>
                <c:ptCount val="12"/>
                <c:pt idx="0">
                  <c:v>P. persica</c:v>
                </c:pt>
                <c:pt idx="1">
                  <c:v>P.cerasifera</c:v>
                </c:pt>
                <c:pt idx="2">
                  <c:v>P.tomentosa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Prunus</c:v>
                </c:pt>
                <c:pt idx="7">
                  <c:v>P. cerasus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'[1]Host.set.probability'!$D$58:$D$69</c:f>
              <c:numCache>
                <c:formatCode>General</c:formatCode>
                <c:ptCount val="12"/>
                <c:pt idx="0">
                  <c:v>2E-3</c:v>
                </c:pt>
                <c:pt idx="1">
                  <c:v>2.9100000000000001E-2</c:v>
                </c:pt>
                <c:pt idx="2">
                  <c:v>2.9999999999999997E-4</c:v>
                </c:pt>
                <c:pt idx="3">
                  <c:v>1.77E-2</c:v>
                </c:pt>
                <c:pt idx="4">
                  <c:v>2.0000000000000001E-4</c:v>
                </c:pt>
                <c:pt idx="5">
                  <c:v>9.1999999999999998E-3</c:v>
                </c:pt>
                <c:pt idx="6">
                  <c:v>0.86729999999999996</c:v>
                </c:pt>
                <c:pt idx="7">
                  <c:v>6.1899999999999997E-2</c:v>
                </c:pt>
                <c:pt idx="8">
                  <c:v>1E-4</c:v>
                </c:pt>
                <c:pt idx="9">
                  <c:v>8.8999999999999999E-3</c:v>
                </c:pt>
                <c:pt idx="10">
                  <c:v>3.0000000000000001E-3</c:v>
                </c:pt>
                <c:pt idx="11">
                  <c:v>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ADD-4C40-95F7-D15F9921CE3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'[1]Host.set.probability'!$D$91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A-433A-BB3D-DF6A174C66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7A-433A-BB3D-DF6A174C66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7A-433A-BB3D-DF6A174C66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7A-433A-BB3D-DF6A174C66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7A-433A-BB3D-DF6A174C66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7A-433A-BB3D-DF6A174C66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7A-433A-BB3D-DF6A174C66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7A-433A-BB3D-DF6A174C66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57A-433A-BB3D-DF6A174C66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57A-433A-BB3D-DF6A174C66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57A-433A-BB3D-DF6A174C66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57A-433A-BB3D-DF6A174C66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'[1]Host.set.probability'!$C$92:$C$103</c:f>
              <c:strCache>
                <c:ptCount val="12"/>
                <c:pt idx="0">
                  <c:v>P. persica</c:v>
                </c:pt>
                <c:pt idx="1">
                  <c:v>P.cerasifera</c:v>
                </c:pt>
                <c:pt idx="2">
                  <c:v>P.tomentosa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Prunus</c:v>
                </c:pt>
                <c:pt idx="7">
                  <c:v>P. cerasus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'[1]Host.set.probability'!$D$92:$D$103</c:f>
              <c:numCache>
                <c:formatCode>General</c:formatCode>
                <c:ptCount val="12"/>
                <c:pt idx="0">
                  <c:v>0.15409999999999999</c:v>
                </c:pt>
                <c:pt idx="1">
                  <c:v>6.3E-3</c:v>
                </c:pt>
                <c:pt idx="2">
                  <c:v>1.1999999999999999E-3</c:v>
                </c:pt>
                <c:pt idx="3">
                  <c:v>0.28799999999999998</c:v>
                </c:pt>
                <c:pt idx="4">
                  <c:v>5.1999999999999998E-3</c:v>
                </c:pt>
                <c:pt idx="5">
                  <c:v>0.26150000000000001</c:v>
                </c:pt>
                <c:pt idx="6">
                  <c:v>0.1817</c:v>
                </c:pt>
                <c:pt idx="7">
                  <c:v>1.8700000000000001E-2</c:v>
                </c:pt>
                <c:pt idx="8">
                  <c:v>2.0000000000000001E-4</c:v>
                </c:pt>
                <c:pt idx="9">
                  <c:v>1E-4</c:v>
                </c:pt>
                <c:pt idx="10">
                  <c:v>0.08</c:v>
                </c:pt>
                <c:pt idx="11">
                  <c:v>2.8999999999999998E-3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57A-433A-BB3D-DF6A174C666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'[1]Host.set.probability'!$D$74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E8-4135-9297-73E872D1A3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E8-4135-9297-73E872D1A3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E8-4135-9297-73E872D1A3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E8-4135-9297-73E872D1A3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0E8-4135-9297-73E872D1A3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0E8-4135-9297-73E872D1A3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0E8-4135-9297-73E872D1A3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0E8-4135-9297-73E872D1A3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0E8-4135-9297-73E872D1A3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0E8-4135-9297-73E872D1A3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0E8-4135-9297-73E872D1A3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0E8-4135-9297-73E872D1A3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'[1]Host.set.probability'!$C$75:$C$86</c:f>
              <c:strCache>
                <c:ptCount val="12"/>
                <c:pt idx="0">
                  <c:v>P. persica</c:v>
                </c:pt>
                <c:pt idx="1">
                  <c:v>P.cerasifera</c:v>
                </c:pt>
                <c:pt idx="2">
                  <c:v>P.tomentosa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Prunus</c:v>
                </c:pt>
                <c:pt idx="7">
                  <c:v>P. cerasus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'[1]Host.set.probability'!$D$75:$D$86</c:f>
              <c:numCache>
                <c:formatCode>General</c:formatCode>
                <c:ptCount val="12"/>
                <c:pt idx="0">
                  <c:v>0.19980000000000001</c:v>
                </c:pt>
                <c:pt idx="1">
                  <c:v>1.2E-2</c:v>
                </c:pt>
                <c:pt idx="2">
                  <c:v>2.3999999999999998E-3</c:v>
                </c:pt>
                <c:pt idx="3">
                  <c:v>0.27810000000000001</c:v>
                </c:pt>
                <c:pt idx="4">
                  <c:v>8.8000000000000005E-3</c:v>
                </c:pt>
                <c:pt idx="5">
                  <c:v>0.2591</c:v>
                </c:pt>
                <c:pt idx="6">
                  <c:v>9.7900000000000001E-2</c:v>
                </c:pt>
                <c:pt idx="7">
                  <c:v>1.9900000000000001E-2</c:v>
                </c:pt>
                <c:pt idx="8">
                  <c:v>6.9999999999999999E-4</c:v>
                </c:pt>
                <c:pt idx="9">
                  <c:v>2.0000000000000001E-4</c:v>
                </c:pt>
                <c:pt idx="10">
                  <c:v>0.1142</c:v>
                </c:pt>
                <c:pt idx="11">
                  <c:v>6.7999999999999996E-3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0E8-4135-9297-73E872D1A3D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7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'[1]Host.set.probability'!$D$108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FC-4D68-BBA0-CA9BA04265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FC-4D68-BBA0-CA9BA04265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FC-4D68-BBA0-CA9BA04265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DFC-4D68-BBA0-CA9BA04265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DFC-4D68-BBA0-CA9BA042657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FC-4D68-BBA0-CA9BA04265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'[1]Host.set.probability'!$C$109:$C$114</c:f>
              <c:strCache>
                <c:ptCount val="6"/>
                <c:pt idx="0">
                  <c:v>P. persica</c:v>
                </c:pt>
                <c:pt idx="1">
                  <c:v>P.cerasifera</c:v>
                </c:pt>
                <c:pt idx="2">
                  <c:v>P.armeniaca</c:v>
                </c:pt>
                <c:pt idx="3">
                  <c:v>P. domestica</c:v>
                </c:pt>
                <c:pt idx="4">
                  <c:v>Prunus</c:v>
                </c:pt>
                <c:pt idx="5">
                  <c:v>P. dulcis</c:v>
                </c:pt>
              </c:strCache>
            </c:strRef>
          </c:cat>
          <c:val>
            <c:numRef>
              <c:f>'[1]Host.set.probability'!$D$109:$D$114</c:f>
              <c:numCache>
                <c:formatCode>General</c:formatCode>
                <c:ptCount val="6"/>
                <c:pt idx="0">
                  <c:v>7.1999999999999998E-3</c:v>
                </c:pt>
                <c:pt idx="1">
                  <c:v>1E-4</c:v>
                </c:pt>
                <c:pt idx="2">
                  <c:v>2.5899999999999999E-2</c:v>
                </c:pt>
                <c:pt idx="3">
                  <c:v>0.96630000000000005</c:v>
                </c:pt>
                <c:pt idx="4">
                  <c:v>2.0000000000000001E-4</c:v>
                </c:pt>
                <c:pt idx="5">
                  <c:v>2.0000000000000001E-4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DFC-4D68-BBA0-CA9BA04265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'[2]Host.set.probability'!$D$6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A0-4370-AEBB-090CC252E9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A0-4370-AEBB-090CC252E9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A0-4370-AEBB-090CC252E9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A0-4370-AEBB-090CC252E9E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A0-4370-AEBB-090CC252E9E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A0-4370-AEBB-090CC252E9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A0-4370-AEBB-090CC252E9E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A0-4370-AEBB-090CC252E9E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EA0-4370-AEBB-090CC252E9E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EA0-4370-AEBB-090CC252E9E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EA0-4370-AEBB-090CC252E9E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EA0-4370-AEBB-090CC252E9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'[2]Host.set.probability'!$C$7:$C$18</c:f>
              <c:strCache>
                <c:ptCount val="12"/>
                <c:pt idx="0">
                  <c:v>P. persica</c:v>
                </c:pt>
                <c:pt idx="1">
                  <c:v>P.tomentosa</c:v>
                </c:pt>
                <c:pt idx="2">
                  <c:v>P.cerasifera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P. cerasus</c:v>
                </c:pt>
                <c:pt idx="7">
                  <c:v>Prunus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'[2]Host.set.probability'!$D$7:$D$18</c:f>
              <c:numCache>
                <c:formatCode>General</c:formatCode>
                <c:ptCount val="12"/>
                <c:pt idx="0">
                  <c:v>0.10100000000000001</c:v>
                </c:pt>
                <c:pt idx="1">
                  <c:v>3.6799999999999999E-2</c:v>
                </c:pt>
                <c:pt idx="2">
                  <c:v>1.14E-2</c:v>
                </c:pt>
                <c:pt idx="3">
                  <c:v>0.17899999999999999</c:v>
                </c:pt>
                <c:pt idx="4">
                  <c:v>6.1000000000000004E-3</c:v>
                </c:pt>
                <c:pt idx="5">
                  <c:v>0.14879999999999999</c:v>
                </c:pt>
                <c:pt idx="6">
                  <c:v>0.24349999999999999</c:v>
                </c:pt>
                <c:pt idx="7">
                  <c:v>0.17480000000000001</c:v>
                </c:pt>
                <c:pt idx="8">
                  <c:v>1.6999999999999999E-3</c:v>
                </c:pt>
                <c:pt idx="9">
                  <c:v>4.4000000000000003E-3</c:v>
                </c:pt>
                <c:pt idx="10">
                  <c:v>8.6400000000000005E-2</c:v>
                </c:pt>
                <c:pt idx="11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EA0-4370-AEBB-090CC252E9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Node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'[2]Host.set.probability'!$D$23</c:f>
              <c:strCache>
                <c:ptCount val="1"/>
                <c:pt idx="0">
                  <c:v>host.set.probability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EC-4827-B569-BDC240F209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EC-4827-B569-BDC240F209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EC-4827-B569-BDC240F209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EC-4827-B569-BDC240F209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EC-4827-B569-BDC240F2095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EC-4827-B569-BDC240F2095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EC-4827-B569-BDC240F2095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EC-4827-B569-BDC240F2095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EEC-4827-B569-BDC240F2095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EEC-4827-B569-BDC240F2095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EEC-4827-B569-BDC240F2095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EEC-4827-B569-BDC240F209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'[2]Host.set.probability'!$C$24:$C$35</c:f>
              <c:strCache>
                <c:ptCount val="12"/>
                <c:pt idx="0">
                  <c:v>P. persica</c:v>
                </c:pt>
                <c:pt idx="1">
                  <c:v>P.cerasifera</c:v>
                </c:pt>
                <c:pt idx="2">
                  <c:v>P.tomentosa</c:v>
                </c:pt>
                <c:pt idx="3">
                  <c:v>P.armeniaca</c:v>
                </c:pt>
                <c:pt idx="4">
                  <c:v>P. persica var. nucifera</c:v>
                </c:pt>
                <c:pt idx="5">
                  <c:v>P. domestica</c:v>
                </c:pt>
                <c:pt idx="6">
                  <c:v>Prunus</c:v>
                </c:pt>
                <c:pt idx="7">
                  <c:v>P. cerasus</c:v>
                </c:pt>
                <c:pt idx="8">
                  <c:v>P. japonica</c:v>
                </c:pt>
                <c:pt idx="9">
                  <c:v>P. fruticosa</c:v>
                </c:pt>
                <c:pt idx="10">
                  <c:v>P. mume</c:v>
                </c:pt>
                <c:pt idx="11">
                  <c:v>P. dulcis</c:v>
                </c:pt>
              </c:strCache>
            </c:strRef>
          </c:cat>
          <c:val>
            <c:numRef>
              <c:f>'[2]Host.set.probability'!$D$24:$D$35</c:f>
              <c:numCache>
                <c:formatCode>General</c:formatCode>
                <c:ptCount val="12"/>
                <c:pt idx="0">
                  <c:v>0.14630000000000001</c:v>
                </c:pt>
                <c:pt idx="1">
                  <c:v>1.3299999999999999E-2</c:v>
                </c:pt>
                <c:pt idx="2">
                  <c:v>2.06E-2</c:v>
                </c:pt>
                <c:pt idx="3">
                  <c:v>0.22009999999999999</c:v>
                </c:pt>
                <c:pt idx="4">
                  <c:v>8.2000000000000007E-3</c:v>
                </c:pt>
                <c:pt idx="5">
                  <c:v>0.1946</c:v>
                </c:pt>
                <c:pt idx="6">
                  <c:v>0.15060000000000001</c:v>
                </c:pt>
                <c:pt idx="7">
                  <c:v>0.1232</c:v>
                </c:pt>
                <c:pt idx="8">
                  <c:v>1.9E-3</c:v>
                </c:pt>
                <c:pt idx="9">
                  <c:v>2.3999999999999998E-3</c:v>
                </c:pt>
                <c:pt idx="10">
                  <c:v>0.108</c:v>
                </c:pt>
                <c:pt idx="11">
                  <c:v>1.09E-2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EEC-4827-B569-BDC240F2095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30</xdr:row>
      <xdr:rowOff>100012</xdr:rowOff>
    </xdr:from>
    <xdr:to>
      <xdr:col>11</xdr:col>
      <xdr:colOff>314325</xdr:colOff>
      <xdr:row>44</xdr:row>
      <xdr:rowOff>176212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CCA4714-EB7B-4180-B218-CED144F03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47</xdr:row>
      <xdr:rowOff>109537</xdr:rowOff>
    </xdr:from>
    <xdr:to>
      <xdr:col>11</xdr:col>
      <xdr:colOff>304800</xdr:colOff>
      <xdr:row>61</xdr:row>
      <xdr:rowOff>185737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7A050C9-DA55-4C52-BFF6-BC5C4532D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64</xdr:row>
      <xdr:rowOff>119062</xdr:rowOff>
    </xdr:from>
    <xdr:to>
      <xdr:col>11</xdr:col>
      <xdr:colOff>304800</xdr:colOff>
      <xdr:row>79</xdr:row>
      <xdr:rowOff>4762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E212D4-1AEF-4196-8866-8B2379962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81</xdr:row>
      <xdr:rowOff>109537</xdr:rowOff>
    </xdr:from>
    <xdr:to>
      <xdr:col>11</xdr:col>
      <xdr:colOff>304800</xdr:colOff>
      <xdr:row>95</xdr:row>
      <xdr:rowOff>185737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8D3C5A7-185B-440E-9F52-EC716643C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9525</xdr:colOff>
      <xdr:row>115</xdr:row>
      <xdr:rowOff>119062</xdr:rowOff>
    </xdr:from>
    <xdr:to>
      <xdr:col>11</xdr:col>
      <xdr:colOff>314325</xdr:colOff>
      <xdr:row>130</xdr:row>
      <xdr:rowOff>4762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0081ACE-E385-423A-80D1-EDD9332B7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9525</xdr:colOff>
      <xdr:row>98</xdr:row>
      <xdr:rowOff>100012</xdr:rowOff>
    </xdr:from>
    <xdr:to>
      <xdr:col>11</xdr:col>
      <xdr:colOff>314325</xdr:colOff>
      <xdr:row>112</xdr:row>
      <xdr:rowOff>176212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AF89A2A-B43B-45EF-9CB9-C30E7FE5C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9525</xdr:colOff>
      <xdr:row>132</xdr:row>
      <xdr:rowOff>23812</xdr:rowOff>
    </xdr:from>
    <xdr:to>
      <xdr:col>11</xdr:col>
      <xdr:colOff>314325</xdr:colOff>
      <xdr:row>146</xdr:row>
      <xdr:rowOff>100012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833D3E3-A0FB-435D-9A5B-C00196F65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32</xdr:row>
      <xdr:rowOff>100012</xdr:rowOff>
    </xdr:from>
    <xdr:to>
      <xdr:col>11</xdr:col>
      <xdr:colOff>314325</xdr:colOff>
      <xdr:row>46</xdr:row>
      <xdr:rowOff>176212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1859F8F-2A79-4A43-BB82-DB47CE050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49</xdr:row>
      <xdr:rowOff>109537</xdr:rowOff>
    </xdr:from>
    <xdr:to>
      <xdr:col>11</xdr:col>
      <xdr:colOff>304800</xdr:colOff>
      <xdr:row>63</xdr:row>
      <xdr:rowOff>185737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CDC78A-1446-493F-A6DF-F00164F5B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66</xdr:row>
      <xdr:rowOff>119062</xdr:rowOff>
    </xdr:from>
    <xdr:to>
      <xdr:col>11</xdr:col>
      <xdr:colOff>304800</xdr:colOff>
      <xdr:row>81</xdr:row>
      <xdr:rowOff>4762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48DA7DA-F99F-4821-B255-12657B4B4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752475</xdr:colOff>
      <xdr:row>96</xdr:row>
      <xdr:rowOff>100012</xdr:rowOff>
    </xdr:from>
    <xdr:to>
      <xdr:col>10</xdr:col>
      <xdr:colOff>371475</xdr:colOff>
      <xdr:row>110</xdr:row>
      <xdr:rowOff>176212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7B0C686-2D40-4AC5-AC9A-145C3303BE85}"/>
            </a:ext>
            <a:ext uri="{147F2762-F138-4A5C-976F-8EAC2B608ADB}">
              <a16:predDERef xmlns:a16="http://schemas.microsoft.com/office/drawing/2014/main" pred="{148DA7DA-F99F-4821-B255-12657B4B4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nrsc.sharepoint.com/sites/PPV-grp/Documenti%20condivisi/General/PPV-draft/figure%20&amp;%20tabs/Additional%20Definitives/Additional%20Table%203B_080425.xlsx" TargetMode="External"/><Relationship Id="rId1" Type="http://schemas.openxmlformats.org/officeDocument/2006/relationships/externalLinkPath" Target="Additional%20Table%203B_0804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nrsc.sharepoint.com/sites/PPV-grp/Documenti%20condivisi/General/PPV-draft/figure%20&amp;%20tabs/Additional%20Definitives/Add%20Tab%203A_MCCtree%204k_080425.xlsx" TargetMode="External"/><Relationship Id="rId1" Type="http://schemas.openxmlformats.org/officeDocument/2006/relationships/externalLinkPath" Target="Add%20Tab%203A_MCCtree%204k_0804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Host.set.probability"/>
    </sheetNames>
    <sheetDataSet>
      <sheetData sheetId="0"/>
      <sheetData sheetId="1">
        <row r="6">
          <cell r="D6" t="str">
            <v xml:space="preserve">host.set.probability </v>
          </cell>
        </row>
        <row r="7">
          <cell r="C7" t="str">
            <v>P. persica</v>
          </cell>
          <cell r="D7">
            <v>9.6699999999999994E-2</v>
          </cell>
        </row>
        <row r="8">
          <cell r="C8" t="str">
            <v>P.cerasifera</v>
          </cell>
          <cell r="D8">
            <v>7.1000000000000004E-3</v>
          </cell>
        </row>
        <row r="9">
          <cell r="C9" t="str">
            <v>P.tomentosa</v>
          </cell>
          <cell r="D9">
            <v>2.92E-2</v>
          </cell>
        </row>
        <row r="10">
          <cell r="C10" t="str">
            <v>P.armeniaca</v>
          </cell>
          <cell r="D10">
            <v>0.2104</v>
          </cell>
        </row>
        <row r="11">
          <cell r="C11" t="str">
            <v>P. persica var. nucifera</v>
          </cell>
          <cell r="D11">
            <v>3.5999999999999999E-3</v>
          </cell>
        </row>
        <row r="12">
          <cell r="C12" t="str">
            <v>P. domestica</v>
          </cell>
          <cell r="D12">
            <v>0.17829999999999999</v>
          </cell>
        </row>
        <row r="13">
          <cell r="C13" t="str">
            <v>Prunus</v>
          </cell>
          <cell r="D13">
            <v>0.1953</v>
          </cell>
        </row>
        <row r="14">
          <cell r="C14" t="str">
            <v>P. cerasus</v>
          </cell>
          <cell r="D14">
            <v>0.182</v>
          </cell>
        </row>
        <row r="15">
          <cell r="C15" t="str">
            <v>P. japonica</v>
          </cell>
          <cell r="D15">
            <v>8.9999999999999998E-4</v>
          </cell>
        </row>
        <row r="16">
          <cell r="C16" t="str">
            <v>P. fruticosa</v>
          </cell>
          <cell r="D16">
            <v>3.8E-3</v>
          </cell>
        </row>
        <row r="17">
          <cell r="C17" t="str">
            <v>P. mume</v>
          </cell>
          <cell r="D17">
            <v>8.72E-2</v>
          </cell>
        </row>
        <row r="18">
          <cell r="C18" t="str">
            <v>P. dulcis</v>
          </cell>
          <cell r="D18">
            <v>5.4000000000000003E-3</v>
          </cell>
        </row>
        <row r="23">
          <cell r="D23" t="str">
            <v xml:space="preserve">host.set.probability </v>
          </cell>
        </row>
        <row r="24">
          <cell r="C24" t="str">
            <v>P. persica</v>
          </cell>
          <cell r="D24">
            <v>0.13469999999999999</v>
          </cell>
        </row>
        <row r="25">
          <cell r="C25" t="str">
            <v>P.cerasifera</v>
          </cell>
          <cell r="D25">
            <v>1.37E-2</v>
          </cell>
        </row>
        <row r="26">
          <cell r="C26" t="str">
            <v>P.tomentosa</v>
          </cell>
          <cell r="D26">
            <v>5.3E-3</v>
          </cell>
        </row>
        <row r="27">
          <cell r="C27" t="str">
            <v>P.armeniaca</v>
          </cell>
          <cell r="D27">
            <v>0.24629999999999999</v>
          </cell>
        </row>
        <row r="28">
          <cell r="C28" t="str">
            <v>P. persica var. nucifera</v>
          </cell>
          <cell r="D28">
            <v>3.3999999999999998E-3</v>
          </cell>
        </row>
        <row r="29">
          <cell r="C29" t="str">
            <v>P. domestica</v>
          </cell>
          <cell r="D29">
            <v>0.21879999999999999</v>
          </cell>
        </row>
        <row r="30">
          <cell r="C30" t="str">
            <v>Prunus</v>
          </cell>
          <cell r="D30">
            <v>0.18140000000000001</v>
          </cell>
        </row>
        <row r="31">
          <cell r="C31" t="str">
            <v>P. cerasus</v>
          </cell>
          <cell r="D31">
            <v>9.1300000000000006E-2</v>
          </cell>
        </row>
        <row r="32">
          <cell r="C32" t="str">
            <v>P. japonica</v>
          </cell>
          <cell r="D32">
            <v>8.9999999999999998E-4</v>
          </cell>
        </row>
        <row r="33">
          <cell r="C33" t="str">
            <v>P. fruticosa</v>
          </cell>
          <cell r="D33">
            <v>8.0000000000000004E-4</v>
          </cell>
        </row>
        <row r="34">
          <cell r="C34" t="str">
            <v>P. mume</v>
          </cell>
          <cell r="D34">
            <v>9.7900000000000001E-2</v>
          </cell>
        </row>
        <row r="35">
          <cell r="C35" t="str">
            <v>P. dulcis</v>
          </cell>
          <cell r="D35">
            <v>5.4999999999999997E-3</v>
          </cell>
        </row>
        <row r="40">
          <cell r="D40" t="str">
            <v xml:space="preserve">host.set.probability </v>
          </cell>
        </row>
        <row r="41">
          <cell r="C41" t="str">
            <v>P. persica</v>
          </cell>
          <cell r="D41">
            <v>0.16889999999999999</v>
          </cell>
        </row>
        <row r="42">
          <cell r="C42" t="str">
            <v>P.cerasifera</v>
          </cell>
          <cell r="D42">
            <v>8.6E-3</v>
          </cell>
        </row>
        <row r="43">
          <cell r="C43" t="str">
            <v>P.tomentosa</v>
          </cell>
          <cell r="D43">
            <v>6.7000000000000002E-3</v>
          </cell>
        </row>
        <row r="44">
          <cell r="C44" t="str">
            <v>P.armeniaca</v>
          </cell>
          <cell r="D44">
            <v>0.26050000000000001</v>
          </cell>
        </row>
        <row r="45">
          <cell r="C45" t="str">
            <v>P. persica var. nucifera</v>
          </cell>
          <cell r="D45">
            <v>5.3E-3</v>
          </cell>
        </row>
        <row r="46">
          <cell r="C46" t="str">
            <v>P. domestica</v>
          </cell>
          <cell r="D46">
            <v>0.23080000000000001</v>
          </cell>
        </row>
        <row r="47">
          <cell r="C47" t="str">
            <v>Prunus</v>
          </cell>
          <cell r="D47">
            <v>0.1439</v>
          </cell>
        </row>
        <row r="48">
          <cell r="C48" t="str">
            <v>P. cerasus</v>
          </cell>
          <cell r="D48">
            <v>5.2200000000000003E-2</v>
          </cell>
        </row>
        <row r="49">
          <cell r="C49" t="str">
            <v>P. japonica</v>
          </cell>
          <cell r="D49">
            <v>8.9999999999999998E-4</v>
          </cell>
        </row>
        <row r="50">
          <cell r="C50" t="str">
            <v>P. fruticosa</v>
          </cell>
          <cell r="D50">
            <v>6.9999999999999999E-4</v>
          </cell>
        </row>
        <row r="51">
          <cell r="C51" t="str">
            <v>P. mume</v>
          </cell>
          <cell r="D51">
            <v>0.1137</v>
          </cell>
        </row>
        <row r="52">
          <cell r="C52" t="str">
            <v>P. dulcis</v>
          </cell>
          <cell r="D52">
            <v>7.7999999999999996E-3</v>
          </cell>
        </row>
        <row r="57">
          <cell r="D57" t="str">
            <v xml:space="preserve">host.set.probability </v>
          </cell>
        </row>
        <row r="58">
          <cell r="C58" t="str">
            <v>P. persica</v>
          </cell>
          <cell r="D58">
            <v>2E-3</v>
          </cell>
        </row>
        <row r="59">
          <cell r="C59" t="str">
            <v>P.cerasifera</v>
          </cell>
          <cell r="D59">
            <v>2.9100000000000001E-2</v>
          </cell>
        </row>
        <row r="60">
          <cell r="C60" t="str">
            <v>P.tomentosa</v>
          </cell>
          <cell r="D60">
            <v>2.9999999999999997E-4</v>
          </cell>
        </row>
        <row r="61">
          <cell r="C61" t="str">
            <v>P.armeniaca</v>
          </cell>
          <cell r="D61">
            <v>1.77E-2</v>
          </cell>
        </row>
        <row r="62">
          <cell r="C62" t="str">
            <v>P. persica var. nucifera</v>
          </cell>
          <cell r="D62">
            <v>2.0000000000000001E-4</v>
          </cell>
        </row>
        <row r="63">
          <cell r="C63" t="str">
            <v>P. domestica</v>
          </cell>
          <cell r="D63">
            <v>9.1999999999999998E-3</v>
          </cell>
        </row>
        <row r="64">
          <cell r="C64" t="str">
            <v>Prunus</v>
          </cell>
          <cell r="D64">
            <v>0.86729999999999996</v>
          </cell>
        </row>
        <row r="65">
          <cell r="C65" t="str">
            <v>P. cerasus</v>
          </cell>
          <cell r="D65">
            <v>6.1899999999999997E-2</v>
          </cell>
        </row>
        <row r="66">
          <cell r="C66" t="str">
            <v>P. japonica</v>
          </cell>
          <cell r="D66">
            <v>1E-4</v>
          </cell>
        </row>
        <row r="67">
          <cell r="C67" t="str">
            <v>P. fruticosa</v>
          </cell>
          <cell r="D67">
            <v>8.8999999999999999E-3</v>
          </cell>
        </row>
        <row r="68">
          <cell r="C68" t="str">
            <v>P. mume</v>
          </cell>
          <cell r="D68">
            <v>3.0000000000000001E-3</v>
          </cell>
        </row>
        <row r="69">
          <cell r="C69" t="str">
            <v>P. dulcis</v>
          </cell>
          <cell r="D69">
            <v>1E-4</v>
          </cell>
        </row>
        <row r="74">
          <cell r="D74" t="str">
            <v xml:space="preserve">host.set.probability </v>
          </cell>
        </row>
        <row r="75">
          <cell r="C75" t="str">
            <v>P. persica</v>
          </cell>
          <cell r="D75">
            <v>0.19980000000000001</v>
          </cell>
        </row>
        <row r="76">
          <cell r="C76" t="str">
            <v>P.cerasifera</v>
          </cell>
          <cell r="D76">
            <v>1.2E-2</v>
          </cell>
        </row>
        <row r="77">
          <cell r="C77" t="str">
            <v>P.tomentosa</v>
          </cell>
          <cell r="D77">
            <v>2.3999999999999998E-3</v>
          </cell>
        </row>
        <row r="78">
          <cell r="C78" t="str">
            <v>P.armeniaca</v>
          </cell>
          <cell r="D78">
            <v>0.27810000000000001</v>
          </cell>
        </row>
        <row r="79">
          <cell r="C79" t="str">
            <v>P. persica var. nucifera</v>
          </cell>
          <cell r="D79">
            <v>8.8000000000000005E-3</v>
          </cell>
        </row>
        <row r="80">
          <cell r="C80" t="str">
            <v>P. domestica</v>
          </cell>
          <cell r="D80">
            <v>0.2591</v>
          </cell>
        </row>
        <row r="81">
          <cell r="C81" t="str">
            <v>Prunus</v>
          </cell>
          <cell r="D81">
            <v>9.7900000000000001E-2</v>
          </cell>
        </row>
        <row r="82">
          <cell r="C82" t="str">
            <v>P. cerasus</v>
          </cell>
          <cell r="D82">
            <v>1.9900000000000001E-2</v>
          </cell>
        </row>
        <row r="83">
          <cell r="C83" t="str">
            <v>P. japonica</v>
          </cell>
          <cell r="D83">
            <v>6.9999999999999999E-4</v>
          </cell>
        </row>
        <row r="84">
          <cell r="C84" t="str">
            <v>P. fruticosa</v>
          </cell>
          <cell r="D84">
            <v>2.0000000000000001E-4</v>
          </cell>
        </row>
        <row r="85">
          <cell r="C85" t="str">
            <v>P. mume</v>
          </cell>
          <cell r="D85">
            <v>0.1142</v>
          </cell>
        </row>
        <row r="86">
          <cell r="C86" t="str">
            <v>P. dulcis</v>
          </cell>
          <cell r="D86">
            <v>6.7999999999999996E-3</v>
          </cell>
        </row>
        <row r="91">
          <cell r="D91" t="str">
            <v xml:space="preserve">host.set.probability </v>
          </cell>
        </row>
        <row r="92">
          <cell r="C92" t="str">
            <v>P. persica</v>
          </cell>
          <cell r="D92">
            <v>0.15409999999999999</v>
          </cell>
        </row>
        <row r="93">
          <cell r="C93" t="str">
            <v>P.cerasifera</v>
          </cell>
          <cell r="D93">
            <v>6.3E-3</v>
          </cell>
        </row>
        <row r="94">
          <cell r="C94" t="str">
            <v>P.tomentosa</v>
          </cell>
          <cell r="D94">
            <v>1.1999999999999999E-3</v>
          </cell>
        </row>
        <row r="95">
          <cell r="C95" t="str">
            <v>P.armeniaca</v>
          </cell>
          <cell r="D95">
            <v>0.28799999999999998</v>
          </cell>
        </row>
        <row r="96">
          <cell r="C96" t="str">
            <v>P. persica var. nucifera</v>
          </cell>
          <cell r="D96">
            <v>5.1999999999999998E-3</v>
          </cell>
        </row>
        <row r="97">
          <cell r="C97" t="str">
            <v>P. domestica</v>
          </cell>
          <cell r="D97">
            <v>0.26150000000000001</v>
          </cell>
        </row>
        <row r="98">
          <cell r="C98" t="str">
            <v>Prunus</v>
          </cell>
          <cell r="D98">
            <v>0.1817</v>
          </cell>
        </row>
        <row r="99">
          <cell r="C99" t="str">
            <v>P. cerasus</v>
          </cell>
          <cell r="D99">
            <v>1.8700000000000001E-2</v>
          </cell>
        </row>
        <row r="100">
          <cell r="C100" t="str">
            <v>P. japonica</v>
          </cell>
          <cell r="D100">
            <v>2.0000000000000001E-4</v>
          </cell>
        </row>
        <row r="101">
          <cell r="C101" t="str">
            <v>P. fruticosa</v>
          </cell>
          <cell r="D101">
            <v>1E-4</v>
          </cell>
        </row>
        <row r="102">
          <cell r="C102" t="str">
            <v>P. mume</v>
          </cell>
          <cell r="D102">
            <v>0.08</v>
          </cell>
        </row>
        <row r="103">
          <cell r="C103" t="str">
            <v>P. dulcis</v>
          </cell>
          <cell r="D103">
            <v>2.8999999999999998E-3</v>
          </cell>
        </row>
        <row r="108">
          <cell r="D108" t="str">
            <v xml:space="preserve">host.set.probability </v>
          </cell>
        </row>
        <row r="109">
          <cell r="C109" t="str">
            <v>P. persica</v>
          </cell>
          <cell r="D109">
            <v>7.1999999999999998E-3</v>
          </cell>
        </row>
        <row r="110">
          <cell r="C110" t="str">
            <v>P.cerasifera</v>
          </cell>
          <cell r="D110">
            <v>1E-4</v>
          </cell>
        </row>
        <row r="111">
          <cell r="C111" t="str">
            <v>P.armeniaca</v>
          </cell>
          <cell r="D111">
            <v>2.5899999999999999E-2</v>
          </cell>
        </row>
        <row r="112">
          <cell r="C112" t="str">
            <v>P. domestica</v>
          </cell>
          <cell r="D112">
            <v>0.96630000000000005</v>
          </cell>
        </row>
        <row r="113">
          <cell r="C113" t="str">
            <v>Prunus</v>
          </cell>
          <cell r="D113">
            <v>2.0000000000000001E-4</v>
          </cell>
        </row>
        <row r="114">
          <cell r="C114" t="str">
            <v>P. dulcis</v>
          </cell>
          <cell r="D114">
            <v>2.0000000000000001E-4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Host.set.probability"/>
    </sheetNames>
    <sheetDataSet>
      <sheetData sheetId="0"/>
      <sheetData sheetId="1">
        <row r="6">
          <cell r="D6" t="str">
            <v xml:space="preserve">host.set.probability </v>
          </cell>
        </row>
        <row r="7">
          <cell r="C7" t="str">
            <v>P. persica</v>
          </cell>
          <cell r="D7">
            <v>0.10100000000000001</v>
          </cell>
        </row>
        <row r="8">
          <cell r="C8" t="str">
            <v>P.tomentosa</v>
          </cell>
          <cell r="D8">
            <v>3.6799999999999999E-2</v>
          </cell>
        </row>
        <row r="9">
          <cell r="C9" t="str">
            <v>P.cerasifera</v>
          </cell>
          <cell r="D9">
            <v>1.14E-2</v>
          </cell>
        </row>
        <row r="10">
          <cell r="C10" t="str">
            <v>P.armeniaca</v>
          </cell>
          <cell r="D10">
            <v>0.17899999999999999</v>
          </cell>
        </row>
        <row r="11">
          <cell r="C11" t="str">
            <v>P. persica var. nucifera</v>
          </cell>
          <cell r="D11">
            <v>6.1000000000000004E-3</v>
          </cell>
        </row>
        <row r="12">
          <cell r="C12" t="str">
            <v>P. domestica</v>
          </cell>
          <cell r="D12">
            <v>0.14879999999999999</v>
          </cell>
        </row>
        <row r="13">
          <cell r="C13" t="str">
            <v>P. cerasus</v>
          </cell>
          <cell r="D13">
            <v>0.24349999999999999</v>
          </cell>
        </row>
        <row r="14">
          <cell r="C14" t="str">
            <v>Prunus</v>
          </cell>
          <cell r="D14">
            <v>0.17480000000000001</v>
          </cell>
        </row>
        <row r="15">
          <cell r="C15" t="str">
            <v>P. japonica</v>
          </cell>
          <cell r="D15">
            <v>1.6999999999999999E-3</v>
          </cell>
        </row>
        <row r="16">
          <cell r="C16" t="str">
            <v>P. fruticosa</v>
          </cell>
          <cell r="D16">
            <v>4.4000000000000003E-3</v>
          </cell>
        </row>
        <row r="17">
          <cell r="C17" t="str">
            <v>P. mume</v>
          </cell>
          <cell r="D17">
            <v>8.6400000000000005E-2</v>
          </cell>
        </row>
        <row r="18">
          <cell r="C18" t="str">
            <v>P. dulcis</v>
          </cell>
          <cell r="D18">
            <v>8.0000000000000002E-3</v>
          </cell>
        </row>
        <row r="23">
          <cell r="D23" t="str">
            <v xml:space="preserve">host.set.probability </v>
          </cell>
        </row>
        <row r="24">
          <cell r="C24" t="str">
            <v>P. persica</v>
          </cell>
          <cell r="D24">
            <v>0.14630000000000001</v>
          </cell>
        </row>
        <row r="25">
          <cell r="C25" t="str">
            <v>P.cerasifera</v>
          </cell>
          <cell r="D25">
            <v>1.3299999999999999E-2</v>
          </cell>
        </row>
        <row r="26">
          <cell r="C26" t="str">
            <v>P.tomentosa</v>
          </cell>
          <cell r="D26">
            <v>2.06E-2</v>
          </cell>
        </row>
        <row r="27">
          <cell r="C27" t="str">
            <v>P.armeniaca</v>
          </cell>
          <cell r="D27">
            <v>0.22009999999999999</v>
          </cell>
        </row>
        <row r="28">
          <cell r="C28" t="str">
            <v>P. persica var. nucifera</v>
          </cell>
          <cell r="D28">
            <v>8.2000000000000007E-3</v>
          </cell>
        </row>
        <row r="29">
          <cell r="C29" t="str">
            <v>P. domestica</v>
          </cell>
          <cell r="D29">
            <v>0.1946</v>
          </cell>
        </row>
        <row r="30">
          <cell r="C30" t="str">
            <v>Prunus</v>
          </cell>
          <cell r="D30">
            <v>0.15060000000000001</v>
          </cell>
        </row>
        <row r="31">
          <cell r="C31" t="str">
            <v>P. cerasus</v>
          </cell>
          <cell r="D31">
            <v>0.1232</v>
          </cell>
        </row>
        <row r="32">
          <cell r="C32" t="str">
            <v>P. japonica</v>
          </cell>
          <cell r="D32">
            <v>1.9E-3</v>
          </cell>
        </row>
        <row r="33">
          <cell r="C33" t="str">
            <v>P. fruticosa</v>
          </cell>
          <cell r="D33">
            <v>2.3999999999999998E-3</v>
          </cell>
        </row>
        <row r="34">
          <cell r="C34" t="str">
            <v>P. mume</v>
          </cell>
          <cell r="D34">
            <v>0.108</v>
          </cell>
        </row>
        <row r="35">
          <cell r="C35" t="str">
            <v>P. dulcis</v>
          </cell>
          <cell r="D35">
            <v>1.09E-2</v>
          </cell>
        </row>
        <row r="40">
          <cell r="D40" t="str">
            <v xml:space="preserve">host.set.probability </v>
          </cell>
        </row>
        <row r="41">
          <cell r="C41" t="str">
            <v>P. persica</v>
          </cell>
          <cell r="D41">
            <v>1.7999999999999999E-2</v>
          </cell>
        </row>
        <row r="42">
          <cell r="C42" t="str">
            <v>P.tomentosa</v>
          </cell>
          <cell r="D42">
            <v>2.86E-2</v>
          </cell>
        </row>
        <row r="43">
          <cell r="C43" t="str">
            <v>P.cerasifera</v>
          </cell>
          <cell r="D43">
            <v>2.3E-3</v>
          </cell>
        </row>
        <row r="44">
          <cell r="C44" t="str">
            <v>P.armeniaca</v>
          </cell>
          <cell r="D44">
            <v>0.1726</v>
          </cell>
        </row>
        <row r="45">
          <cell r="C45" t="str">
            <v>P. persica var. nucifera</v>
          </cell>
          <cell r="D45">
            <v>1.1999999999999999E-3</v>
          </cell>
        </row>
        <row r="46">
          <cell r="C46" t="str">
            <v>P. domestica</v>
          </cell>
          <cell r="D46">
            <v>8.0500000000000002E-2</v>
          </cell>
        </row>
        <row r="47">
          <cell r="C47" t="str">
            <v>P. cerasus</v>
          </cell>
          <cell r="D47">
            <v>0.52539999999999998</v>
          </cell>
        </row>
        <row r="48">
          <cell r="C48" t="str">
            <v>Prunus</v>
          </cell>
          <cell r="D48">
            <v>0.1454</v>
          </cell>
        </row>
        <row r="49">
          <cell r="C49" t="str">
            <v>P. japonica</v>
          </cell>
          <cell r="D49">
            <v>2.0000000000000001E-4</v>
          </cell>
        </row>
        <row r="50">
          <cell r="C50" t="str">
            <v>P. fruticosa</v>
          </cell>
          <cell r="D50">
            <v>2.5000000000000001E-3</v>
          </cell>
        </row>
        <row r="51">
          <cell r="C51" t="str">
            <v>P. mume</v>
          </cell>
          <cell r="D51">
            <v>2.2100000000000002E-2</v>
          </cell>
        </row>
        <row r="52">
          <cell r="C52" t="str">
            <v>P. dulcis</v>
          </cell>
          <cell r="D52">
            <v>1.1999999999999999E-3</v>
          </cell>
        </row>
        <row r="57">
          <cell r="D57" t="str">
            <v xml:space="preserve">host.set.probability </v>
          </cell>
        </row>
        <row r="58">
          <cell r="C58" t="str">
            <v>P. persica</v>
          </cell>
          <cell r="D58">
            <v>0.17169999999999999</v>
          </cell>
        </row>
        <row r="59">
          <cell r="C59" t="str">
            <v>P.cerasifera</v>
          </cell>
          <cell r="D59">
            <v>8.5000000000000006E-3</v>
          </cell>
        </row>
        <row r="60">
          <cell r="C60" t="str">
            <v>P.tomentosa</v>
          </cell>
          <cell r="D60">
            <v>1.9E-3</v>
          </cell>
        </row>
        <row r="61">
          <cell r="C61" t="str">
            <v>P.armeniaca</v>
          </cell>
          <cell r="D61">
            <v>0.33889999999999998</v>
          </cell>
        </row>
        <row r="62">
          <cell r="C62" t="str">
            <v>P. persica var. nucifera</v>
          </cell>
          <cell r="D62">
            <v>6.7000000000000002E-3</v>
          </cell>
        </row>
        <row r="63">
          <cell r="C63" t="str">
            <v>P. domestica</v>
          </cell>
          <cell r="D63">
            <v>0.28720000000000001</v>
          </cell>
        </row>
        <row r="64">
          <cell r="C64" t="str">
            <v>P. cerasus</v>
          </cell>
          <cell r="D64">
            <v>1.5900000000000001E-2</v>
          </cell>
        </row>
        <row r="65">
          <cell r="C65" t="str">
            <v>Prunus</v>
          </cell>
          <cell r="D65">
            <v>6.9000000000000006E-2</v>
          </cell>
        </row>
        <row r="66">
          <cell r="C66" t="str">
            <v>P. japonica</v>
          </cell>
          <cell r="D66">
            <v>1E-4</v>
          </cell>
        </row>
        <row r="67">
          <cell r="C67" t="str">
            <v>P. fruticosa</v>
          </cell>
          <cell r="D67">
            <v>1E-4</v>
          </cell>
        </row>
        <row r="68">
          <cell r="C68" t="str">
            <v>P. mume</v>
          </cell>
          <cell r="D68">
            <v>9.4700000000000006E-2</v>
          </cell>
        </row>
        <row r="69">
          <cell r="C69" t="str">
            <v>P. dulcis</v>
          </cell>
          <cell r="D69">
            <v>5.1999999999999998E-3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3419-252A-4320-8AAC-407D37C9504A}">
  <dimension ref="B2:E141"/>
  <sheetViews>
    <sheetView tabSelected="1" zoomScale="150" zoomScaleNormal="150" workbookViewId="0">
      <selection activeCell="H6" sqref="H6"/>
    </sheetView>
  </sheetViews>
  <sheetFormatPr defaultColWidth="8.85546875" defaultRowHeight="15"/>
  <cols>
    <col min="2" max="2" width="36" customWidth="1"/>
    <col min="3" max="3" width="29.7109375" bestFit="1" customWidth="1"/>
    <col min="4" max="4" width="18.140625" bestFit="1" customWidth="1"/>
    <col min="5" max="5" width="41.42578125" bestFit="1" customWidth="1"/>
  </cols>
  <sheetData>
    <row r="2" spans="2:5">
      <c r="B2" s="1" t="s">
        <v>0</v>
      </c>
      <c r="C2" s="1" t="s">
        <v>1</v>
      </c>
      <c r="D2" s="1" t="s">
        <v>2</v>
      </c>
      <c r="E2" s="1" t="s">
        <v>3</v>
      </c>
    </row>
    <row r="3" spans="2:5">
      <c r="B3" s="2">
        <v>1</v>
      </c>
      <c r="C3" s="2">
        <v>1211.1722</v>
      </c>
      <c r="D3" s="2" t="s">
        <v>4</v>
      </c>
      <c r="E3" s="2" t="s">
        <v>5</v>
      </c>
    </row>
    <row r="4" spans="2:5">
      <c r="B4" s="2">
        <v>2</v>
      </c>
      <c r="C4" s="2">
        <v>1092.9798000000001</v>
      </c>
      <c r="D4" s="2" t="s">
        <v>6</v>
      </c>
      <c r="E4" s="2" t="s">
        <v>7</v>
      </c>
    </row>
    <row r="5" spans="2:5">
      <c r="B5" s="2">
        <v>3</v>
      </c>
      <c r="C5" s="2">
        <v>940.18589999999995</v>
      </c>
      <c r="D5" s="2" t="s">
        <v>8</v>
      </c>
      <c r="E5" s="2" t="s">
        <v>9</v>
      </c>
    </row>
    <row r="6" spans="2:5">
      <c r="B6" s="2">
        <v>4</v>
      </c>
      <c r="C6" s="2">
        <v>707.18399999999997</v>
      </c>
      <c r="D6" s="2" t="s">
        <v>10</v>
      </c>
      <c r="E6" s="2" t="s">
        <v>11</v>
      </c>
    </row>
    <row r="7" spans="2:5">
      <c r="B7" s="2">
        <v>5</v>
      </c>
      <c r="C7" s="2">
        <v>633.13549999999998</v>
      </c>
      <c r="D7" s="2" t="s">
        <v>12</v>
      </c>
      <c r="E7" s="2" t="s">
        <v>13</v>
      </c>
    </row>
    <row r="8" spans="2:5">
      <c r="B8" s="2">
        <v>6</v>
      </c>
      <c r="C8" s="2">
        <v>472.07350000000002</v>
      </c>
      <c r="D8" s="2" t="s">
        <v>14</v>
      </c>
      <c r="E8" s="2" t="s">
        <v>15</v>
      </c>
    </row>
    <row r="9" spans="2:5">
      <c r="B9" s="2">
        <v>7</v>
      </c>
      <c r="C9" s="2">
        <v>100.84310000000001</v>
      </c>
      <c r="D9" s="2" t="s">
        <v>16</v>
      </c>
      <c r="E9" s="2" t="s">
        <v>17</v>
      </c>
    </row>
    <row r="12" spans="2:5" ht="30">
      <c r="B12" s="3" t="s">
        <v>18</v>
      </c>
    </row>
    <row r="14" spans="2:5">
      <c r="B14" s="4"/>
      <c r="C14" s="5" t="s">
        <v>19</v>
      </c>
    </row>
    <row r="15" spans="2:5">
      <c r="B15" s="6" t="s">
        <v>20</v>
      </c>
      <c r="C15" s="7">
        <v>2.5484999999999999E-4</v>
      </c>
    </row>
    <row r="16" spans="2:5">
      <c r="B16" s="8" t="s">
        <v>21</v>
      </c>
      <c r="C16" s="9">
        <v>1.7387E-6</v>
      </c>
    </row>
    <row r="17" spans="2:3">
      <c r="B17" s="8" t="s">
        <v>22</v>
      </c>
      <c r="C17" s="9">
        <v>2.7052000000000001E-5</v>
      </c>
    </row>
    <row r="18" spans="2:3">
      <c r="B18" s="8" t="s">
        <v>23</v>
      </c>
      <c r="C18" s="9">
        <v>7.3180999999999998E-10</v>
      </c>
    </row>
    <row r="19" spans="2:3">
      <c r="B19" s="8" t="s">
        <v>24</v>
      </c>
      <c r="C19" s="9">
        <v>2.5434999999999998E-4</v>
      </c>
    </row>
    <row r="20" spans="2:3">
      <c r="B20" s="8" t="s">
        <v>25</v>
      </c>
      <c r="C20" s="8" t="s">
        <v>26</v>
      </c>
    </row>
    <row r="21" spans="2:3">
      <c r="B21" s="8" t="s">
        <v>27</v>
      </c>
      <c r="C21" s="9">
        <v>2.5339999999999998E-4</v>
      </c>
    </row>
    <row r="22" spans="2:3">
      <c r="B22" s="6" t="s">
        <v>28</v>
      </c>
      <c r="C22" s="6" t="s">
        <v>29</v>
      </c>
    </row>
    <row r="23" spans="2:3">
      <c r="B23" s="8" t="s">
        <v>30</v>
      </c>
      <c r="C23" s="9">
        <v>2007900</v>
      </c>
    </row>
    <row r="24" spans="2:3">
      <c r="B24" s="8" t="s">
        <v>31</v>
      </c>
      <c r="C24" s="8">
        <v>242.1</v>
      </c>
    </row>
    <row r="25" spans="2:3">
      <c r="B25" s="8" t="s">
        <v>32</v>
      </c>
      <c r="C25" s="8">
        <v>16202</v>
      </c>
    </row>
    <row r="26" spans="2:3">
      <c r="B26" s="10"/>
      <c r="C26" s="10"/>
    </row>
    <row r="27" spans="2:3">
      <c r="B27" s="10"/>
      <c r="C27" s="10"/>
    </row>
    <row r="28" spans="2:3" s="11" customFormat="1"/>
    <row r="30" spans="2:3">
      <c r="B30" s="12" t="s">
        <v>33</v>
      </c>
    </row>
    <row r="32" spans="2:3">
      <c r="B32" s="12" t="s">
        <v>34</v>
      </c>
      <c r="C32" s="12"/>
    </row>
    <row r="33" spans="2:3">
      <c r="B33" s="1" t="s">
        <v>35</v>
      </c>
      <c r="C33" s="1" t="s">
        <v>36</v>
      </c>
    </row>
    <row r="34" spans="2:3">
      <c r="B34" s="2" t="s">
        <v>37</v>
      </c>
      <c r="C34" s="2">
        <v>9.6699999999999994E-2</v>
      </c>
    </row>
    <row r="35" spans="2:3">
      <c r="B35" s="2" t="s">
        <v>38</v>
      </c>
      <c r="C35" s="2">
        <v>7.1000000000000004E-3</v>
      </c>
    </row>
    <row r="36" spans="2:3">
      <c r="B36" s="2" t="s">
        <v>39</v>
      </c>
      <c r="C36" s="2">
        <v>2.92E-2</v>
      </c>
    </row>
    <row r="37" spans="2:3">
      <c r="B37" s="15" t="s">
        <v>40</v>
      </c>
      <c r="C37" s="15">
        <v>0.2104</v>
      </c>
    </row>
    <row r="38" spans="2:3">
      <c r="B38" s="2" t="s">
        <v>41</v>
      </c>
      <c r="C38" s="2">
        <v>3.5999999999999999E-3</v>
      </c>
    </row>
    <row r="39" spans="2:3">
      <c r="B39" s="2" t="s">
        <v>42</v>
      </c>
      <c r="C39" s="2">
        <v>0.17829999999999999</v>
      </c>
    </row>
    <row r="40" spans="2:3">
      <c r="B40" s="2" t="s">
        <v>43</v>
      </c>
      <c r="C40" s="2">
        <v>0.1953</v>
      </c>
    </row>
    <row r="41" spans="2:3">
      <c r="B41" s="2" t="s">
        <v>44</v>
      </c>
      <c r="C41" s="2">
        <v>0.182</v>
      </c>
    </row>
    <row r="42" spans="2:3">
      <c r="B42" s="2" t="s">
        <v>45</v>
      </c>
      <c r="C42" s="2">
        <v>8.9999999999999998E-4</v>
      </c>
    </row>
    <row r="43" spans="2:3">
      <c r="B43" s="2" t="s">
        <v>46</v>
      </c>
      <c r="C43" s="2">
        <v>3.8E-3</v>
      </c>
    </row>
    <row r="44" spans="2:3">
      <c r="B44" s="2" t="s">
        <v>47</v>
      </c>
      <c r="C44" s="2">
        <v>8.72E-2</v>
      </c>
    </row>
    <row r="45" spans="2:3">
      <c r="B45" s="2" t="s">
        <v>48</v>
      </c>
      <c r="C45" s="2">
        <v>5.4000000000000003E-3</v>
      </c>
    </row>
    <row r="49" spans="2:3">
      <c r="B49" s="12" t="s">
        <v>49</v>
      </c>
      <c r="C49" s="12"/>
    </row>
    <row r="50" spans="2:3">
      <c r="B50" s="1" t="s">
        <v>35</v>
      </c>
      <c r="C50" s="1" t="s">
        <v>36</v>
      </c>
    </row>
    <row r="51" spans="2:3">
      <c r="B51" s="2" t="s">
        <v>37</v>
      </c>
      <c r="C51" s="2">
        <v>0.13469999999999999</v>
      </c>
    </row>
    <row r="52" spans="2:3">
      <c r="B52" s="2" t="s">
        <v>38</v>
      </c>
      <c r="C52" s="2">
        <v>1.37E-2</v>
      </c>
    </row>
    <row r="53" spans="2:3">
      <c r="B53" s="2" t="s">
        <v>39</v>
      </c>
      <c r="C53" s="2">
        <v>5.3E-3</v>
      </c>
    </row>
    <row r="54" spans="2:3">
      <c r="B54" s="15" t="s">
        <v>40</v>
      </c>
      <c r="C54" s="15">
        <v>0.24629999999999999</v>
      </c>
    </row>
    <row r="55" spans="2:3">
      <c r="B55" s="2" t="s">
        <v>41</v>
      </c>
      <c r="C55" s="2">
        <v>3.3999999999999998E-3</v>
      </c>
    </row>
    <row r="56" spans="2:3">
      <c r="B56" s="2" t="s">
        <v>42</v>
      </c>
      <c r="C56" s="2">
        <v>0.21879999999999999</v>
      </c>
    </row>
    <row r="57" spans="2:3">
      <c r="B57" s="2" t="s">
        <v>43</v>
      </c>
      <c r="C57" s="2">
        <v>0.18140000000000001</v>
      </c>
    </row>
    <row r="58" spans="2:3">
      <c r="B58" s="2" t="s">
        <v>44</v>
      </c>
      <c r="C58" s="2">
        <v>9.1300000000000006E-2</v>
      </c>
    </row>
    <row r="59" spans="2:3">
      <c r="B59" s="2" t="s">
        <v>45</v>
      </c>
      <c r="C59" s="2">
        <v>8.9999999999999998E-4</v>
      </c>
    </row>
    <row r="60" spans="2:3">
      <c r="B60" s="2" t="s">
        <v>46</v>
      </c>
      <c r="C60" s="2">
        <v>8.0000000000000004E-4</v>
      </c>
    </row>
    <row r="61" spans="2:3">
      <c r="B61" s="2" t="s">
        <v>47</v>
      </c>
      <c r="C61" s="2">
        <v>9.7900000000000001E-2</v>
      </c>
    </row>
    <row r="62" spans="2:3">
      <c r="B62" s="2" t="s">
        <v>48</v>
      </c>
      <c r="C62" s="2">
        <v>5.4999999999999997E-3</v>
      </c>
    </row>
    <row r="66" spans="2:3">
      <c r="B66" s="12" t="s">
        <v>50</v>
      </c>
      <c r="C66" s="12"/>
    </row>
    <row r="67" spans="2:3">
      <c r="B67" s="1" t="s">
        <v>35</v>
      </c>
      <c r="C67" s="1" t="s">
        <v>36</v>
      </c>
    </row>
    <row r="68" spans="2:3">
      <c r="B68" s="2" t="s">
        <v>37</v>
      </c>
      <c r="C68" s="2">
        <v>0.16889999999999999</v>
      </c>
    </row>
    <row r="69" spans="2:3">
      <c r="B69" s="2" t="s">
        <v>38</v>
      </c>
      <c r="C69" s="2">
        <v>8.6E-3</v>
      </c>
    </row>
    <row r="70" spans="2:3">
      <c r="B70" s="2" t="s">
        <v>39</v>
      </c>
      <c r="C70" s="2">
        <v>6.7000000000000002E-3</v>
      </c>
    </row>
    <row r="71" spans="2:3">
      <c r="B71" s="15" t="s">
        <v>40</v>
      </c>
      <c r="C71" s="15">
        <v>0.26050000000000001</v>
      </c>
    </row>
    <row r="72" spans="2:3">
      <c r="B72" s="2" t="s">
        <v>41</v>
      </c>
      <c r="C72" s="2">
        <v>5.3E-3</v>
      </c>
    </row>
    <row r="73" spans="2:3">
      <c r="B73" s="2" t="s">
        <v>42</v>
      </c>
      <c r="C73" s="2">
        <v>0.23080000000000001</v>
      </c>
    </row>
    <row r="74" spans="2:3">
      <c r="B74" s="2" t="s">
        <v>43</v>
      </c>
      <c r="C74" s="2">
        <v>0.1439</v>
      </c>
    </row>
    <row r="75" spans="2:3">
      <c r="B75" s="2" t="s">
        <v>44</v>
      </c>
      <c r="C75" s="2">
        <v>5.2200000000000003E-2</v>
      </c>
    </row>
    <row r="76" spans="2:3">
      <c r="B76" s="2" t="s">
        <v>45</v>
      </c>
      <c r="C76" s="2">
        <v>8.9999999999999998E-4</v>
      </c>
    </row>
    <row r="77" spans="2:3">
      <c r="B77" s="2" t="s">
        <v>46</v>
      </c>
      <c r="C77" s="2">
        <v>6.9999999999999999E-4</v>
      </c>
    </row>
    <row r="78" spans="2:3">
      <c r="B78" s="2" t="s">
        <v>47</v>
      </c>
      <c r="C78" s="2">
        <v>0.1137</v>
      </c>
    </row>
    <row r="79" spans="2:3">
      <c r="B79" s="2" t="s">
        <v>48</v>
      </c>
      <c r="C79" s="2">
        <v>7.7999999999999996E-3</v>
      </c>
    </row>
    <row r="83" spans="2:3">
      <c r="B83" s="12" t="s">
        <v>51</v>
      </c>
      <c r="C83" s="12"/>
    </row>
    <row r="84" spans="2:3">
      <c r="B84" s="1" t="s">
        <v>35</v>
      </c>
      <c r="C84" s="1" t="s">
        <v>36</v>
      </c>
    </row>
    <row r="85" spans="2:3">
      <c r="B85" s="2" t="s">
        <v>37</v>
      </c>
      <c r="C85" s="2">
        <v>2E-3</v>
      </c>
    </row>
    <row r="86" spans="2:3">
      <c r="B86" s="2" t="s">
        <v>38</v>
      </c>
      <c r="C86" s="2">
        <v>2.9100000000000001E-2</v>
      </c>
    </row>
    <row r="87" spans="2:3">
      <c r="B87" s="2" t="s">
        <v>39</v>
      </c>
      <c r="C87" s="2">
        <v>2.9999999999999997E-4</v>
      </c>
    </row>
    <row r="88" spans="2:3">
      <c r="B88" s="2" t="s">
        <v>40</v>
      </c>
      <c r="C88" s="2">
        <v>1.77E-2</v>
      </c>
    </row>
    <row r="89" spans="2:3">
      <c r="B89" s="2" t="s">
        <v>41</v>
      </c>
      <c r="C89" s="2">
        <v>2.0000000000000001E-4</v>
      </c>
    </row>
    <row r="90" spans="2:3">
      <c r="B90" s="2" t="s">
        <v>42</v>
      </c>
      <c r="C90" s="2">
        <v>9.1999999999999998E-3</v>
      </c>
    </row>
    <row r="91" spans="2:3">
      <c r="B91" s="15" t="s">
        <v>43</v>
      </c>
      <c r="C91" s="15">
        <v>0.86729999999999996</v>
      </c>
    </row>
    <row r="92" spans="2:3">
      <c r="B92" s="2" t="s">
        <v>44</v>
      </c>
      <c r="C92" s="2">
        <v>6.1899999999999997E-2</v>
      </c>
    </row>
    <row r="93" spans="2:3">
      <c r="B93" s="2" t="s">
        <v>45</v>
      </c>
      <c r="C93" s="2">
        <v>1E-4</v>
      </c>
    </row>
    <row r="94" spans="2:3">
      <c r="B94" s="2" t="s">
        <v>46</v>
      </c>
      <c r="C94" s="2">
        <v>8.8999999999999999E-3</v>
      </c>
    </row>
    <row r="95" spans="2:3">
      <c r="B95" s="2" t="s">
        <v>47</v>
      </c>
      <c r="C95" s="2">
        <v>3.0000000000000001E-3</v>
      </c>
    </row>
    <row r="96" spans="2:3">
      <c r="B96" s="2" t="s">
        <v>48</v>
      </c>
      <c r="C96" s="2">
        <v>1E-4</v>
      </c>
    </row>
    <row r="100" spans="2:3">
      <c r="B100" s="12" t="s">
        <v>52</v>
      </c>
      <c r="C100" s="12"/>
    </row>
    <row r="101" spans="2:3">
      <c r="B101" s="1" t="s">
        <v>35</v>
      </c>
      <c r="C101" s="1" t="s">
        <v>36</v>
      </c>
    </row>
    <row r="102" spans="2:3">
      <c r="B102" s="2" t="s">
        <v>37</v>
      </c>
      <c r="C102" s="2">
        <v>0.19980000000000001</v>
      </c>
    </row>
    <row r="103" spans="2:3">
      <c r="B103" s="2" t="s">
        <v>38</v>
      </c>
      <c r="C103" s="2">
        <v>1.2E-2</v>
      </c>
    </row>
    <row r="104" spans="2:3">
      <c r="B104" s="2" t="s">
        <v>39</v>
      </c>
      <c r="C104" s="2">
        <v>2.3999999999999998E-3</v>
      </c>
    </row>
    <row r="105" spans="2:3">
      <c r="B105" s="15" t="s">
        <v>40</v>
      </c>
      <c r="C105" s="15">
        <v>0.27810000000000001</v>
      </c>
    </row>
    <row r="106" spans="2:3">
      <c r="B106" s="2" t="s">
        <v>41</v>
      </c>
      <c r="C106" s="2">
        <v>8.8000000000000005E-3</v>
      </c>
    </row>
    <row r="107" spans="2:3">
      <c r="B107" s="2" t="s">
        <v>42</v>
      </c>
      <c r="C107" s="2">
        <v>0.2591</v>
      </c>
    </row>
    <row r="108" spans="2:3">
      <c r="B108" s="2" t="s">
        <v>43</v>
      </c>
      <c r="C108" s="2">
        <v>9.7900000000000001E-2</v>
      </c>
    </row>
    <row r="109" spans="2:3">
      <c r="B109" s="2" t="s">
        <v>44</v>
      </c>
      <c r="C109" s="2">
        <v>1.9900000000000001E-2</v>
      </c>
    </row>
    <row r="110" spans="2:3">
      <c r="B110" s="2" t="s">
        <v>45</v>
      </c>
      <c r="C110" s="2">
        <v>6.9999999999999999E-4</v>
      </c>
    </row>
    <row r="111" spans="2:3">
      <c r="B111" s="2" t="s">
        <v>46</v>
      </c>
      <c r="C111" s="2">
        <v>2.0000000000000001E-4</v>
      </c>
    </row>
    <row r="112" spans="2:3">
      <c r="B112" s="2" t="s">
        <v>47</v>
      </c>
      <c r="C112" s="2">
        <v>0.1142</v>
      </c>
    </row>
    <row r="113" spans="2:3">
      <c r="B113" s="2" t="s">
        <v>48</v>
      </c>
      <c r="C113" s="2">
        <v>6.7999999999999996E-3</v>
      </c>
    </row>
    <row r="117" spans="2:3">
      <c r="B117" s="12" t="s">
        <v>53</v>
      </c>
      <c r="C117" s="12"/>
    </row>
    <row r="118" spans="2:3">
      <c r="B118" s="1" t="s">
        <v>35</v>
      </c>
      <c r="C118" s="1" t="s">
        <v>36</v>
      </c>
    </row>
    <row r="119" spans="2:3">
      <c r="B119" s="2" t="s">
        <v>37</v>
      </c>
      <c r="C119" s="2">
        <v>0.15409999999999999</v>
      </c>
    </row>
    <row r="120" spans="2:3">
      <c r="B120" s="2" t="s">
        <v>38</v>
      </c>
      <c r="C120" s="2">
        <v>6.3E-3</v>
      </c>
    </row>
    <row r="121" spans="2:3">
      <c r="B121" s="2" t="s">
        <v>39</v>
      </c>
      <c r="C121" s="2">
        <v>1.1999999999999999E-3</v>
      </c>
    </row>
    <row r="122" spans="2:3">
      <c r="B122" s="15" t="s">
        <v>40</v>
      </c>
      <c r="C122" s="15">
        <v>0.28799999999999998</v>
      </c>
    </row>
    <row r="123" spans="2:3">
      <c r="B123" s="2" t="s">
        <v>41</v>
      </c>
      <c r="C123" s="2">
        <v>5.1999999999999998E-3</v>
      </c>
    </row>
    <row r="124" spans="2:3">
      <c r="B124" s="2" t="s">
        <v>42</v>
      </c>
      <c r="C124" s="2">
        <v>0.26150000000000001</v>
      </c>
    </row>
    <row r="125" spans="2:3">
      <c r="B125" s="2" t="s">
        <v>43</v>
      </c>
      <c r="C125" s="2">
        <v>0.1817</v>
      </c>
    </row>
    <row r="126" spans="2:3">
      <c r="B126" s="2" t="s">
        <v>44</v>
      </c>
      <c r="C126" s="2">
        <v>1.8700000000000001E-2</v>
      </c>
    </row>
    <row r="127" spans="2:3">
      <c r="B127" s="2" t="s">
        <v>45</v>
      </c>
      <c r="C127" s="2">
        <v>2.0000000000000001E-4</v>
      </c>
    </row>
    <row r="128" spans="2:3">
      <c r="B128" s="2" t="s">
        <v>46</v>
      </c>
      <c r="C128" s="2">
        <v>1E-4</v>
      </c>
    </row>
    <row r="129" spans="2:3">
      <c r="B129" s="2" t="s">
        <v>47</v>
      </c>
      <c r="C129" s="2">
        <v>0.08</v>
      </c>
    </row>
    <row r="130" spans="2:3">
      <c r="B130" s="2" t="s">
        <v>48</v>
      </c>
      <c r="C130" s="2">
        <v>2.8999999999999998E-3</v>
      </c>
    </row>
    <row r="134" spans="2:3">
      <c r="B134" s="12" t="s">
        <v>54</v>
      </c>
      <c r="C134" s="12"/>
    </row>
    <row r="135" spans="2:3">
      <c r="B135" s="1" t="s">
        <v>35</v>
      </c>
      <c r="C135" s="1" t="s">
        <v>36</v>
      </c>
    </row>
    <row r="136" spans="2:3">
      <c r="B136" s="2" t="s">
        <v>37</v>
      </c>
      <c r="C136" s="2">
        <v>7.1999999999999998E-3</v>
      </c>
    </row>
    <row r="137" spans="2:3">
      <c r="B137" s="2" t="s">
        <v>38</v>
      </c>
      <c r="C137" s="2">
        <v>1E-4</v>
      </c>
    </row>
    <row r="138" spans="2:3">
      <c r="B138" s="2" t="s">
        <v>40</v>
      </c>
      <c r="C138" s="2">
        <v>2.5899999999999999E-2</v>
      </c>
    </row>
    <row r="139" spans="2:3">
      <c r="B139" s="15" t="s">
        <v>42</v>
      </c>
      <c r="C139" s="15">
        <v>0.96630000000000005</v>
      </c>
    </row>
    <row r="140" spans="2:3">
      <c r="B140" s="2" t="s">
        <v>43</v>
      </c>
      <c r="C140" s="2">
        <v>2.0000000000000001E-4</v>
      </c>
    </row>
    <row r="141" spans="2:3">
      <c r="B141" s="2" t="s">
        <v>48</v>
      </c>
      <c r="C141" s="2">
        <v>2.0000000000000001E-4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3279-E28B-41C5-A4E8-333CB5597B39}">
  <dimension ref="B2:E98"/>
  <sheetViews>
    <sheetView topLeftCell="B1" zoomScale="130" zoomScaleNormal="130" workbookViewId="0">
      <selection activeCell="B90" sqref="B90:C90"/>
    </sheetView>
  </sheetViews>
  <sheetFormatPr defaultColWidth="8.85546875" defaultRowHeight="15"/>
  <cols>
    <col min="2" max="2" width="36" customWidth="1"/>
    <col min="3" max="3" width="29.7109375" bestFit="1" customWidth="1"/>
    <col min="4" max="4" width="19.140625" bestFit="1" customWidth="1"/>
    <col min="5" max="5" width="41.42578125" bestFit="1" customWidth="1"/>
  </cols>
  <sheetData>
    <row r="2" spans="2:5">
      <c r="B2" s="1" t="s">
        <v>0</v>
      </c>
      <c r="C2" s="1" t="s">
        <v>1</v>
      </c>
      <c r="D2" s="1" t="s">
        <v>2</v>
      </c>
      <c r="E2" s="1" t="s">
        <v>55</v>
      </c>
    </row>
    <row r="3" spans="2:5">
      <c r="B3" s="2">
        <v>1</v>
      </c>
      <c r="C3" s="2">
        <v>4546.5214999999998</v>
      </c>
      <c r="D3" s="2" t="s">
        <v>56</v>
      </c>
      <c r="E3" s="2" t="s">
        <v>5</v>
      </c>
    </row>
    <row r="4" spans="2:5">
      <c r="B4" s="2">
        <v>2</v>
      </c>
      <c r="C4" s="2">
        <v>3655.6731</v>
      </c>
      <c r="D4" s="2" t="s">
        <v>57</v>
      </c>
      <c r="E4" s="2" t="s">
        <v>58</v>
      </c>
    </row>
    <row r="5" spans="2:5">
      <c r="B5" s="2">
        <v>3</v>
      </c>
      <c r="C5" s="2">
        <v>3087.2649999999999</v>
      </c>
      <c r="D5" s="2" t="s">
        <v>59</v>
      </c>
      <c r="E5" s="2" t="s">
        <v>60</v>
      </c>
    </row>
    <row r="6" spans="2:5">
      <c r="B6" s="2">
        <v>4</v>
      </c>
      <c r="C6" s="2">
        <v>1733.8005000000001</v>
      </c>
      <c r="D6" s="2" t="s">
        <v>61</v>
      </c>
      <c r="E6" s="2" t="s">
        <v>7</v>
      </c>
    </row>
    <row r="7" spans="2:5">
      <c r="B7" s="2">
        <v>5</v>
      </c>
      <c r="C7" s="2">
        <v>456.8177</v>
      </c>
      <c r="D7" s="2" t="s">
        <v>62</v>
      </c>
      <c r="E7" s="2" t="s">
        <v>63</v>
      </c>
    </row>
    <row r="8" spans="2:5">
      <c r="B8" s="2">
        <v>6</v>
      </c>
      <c r="C8" s="2">
        <v>336.03590000000003</v>
      </c>
      <c r="D8" s="2" t="s">
        <v>64</v>
      </c>
      <c r="E8" s="2" t="s">
        <v>65</v>
      </c>
    </row>
    <row r="9" spans="2:5">
      <c r="B9" s="13">
        <v>7</v>
      </c>
      <c r="C9" s="13">
        <v>289.91579999999999</v>
      </c>
      <c r="D9" s="13" t="s">
        <v>66</v>
      </c>
      <c r="E9" s="13" t="s">
        <v>67</v>
      </c>
    </row>
    <row r="10" spans="2:5">
      <c r="B10" s="2">
        <v>8</v>
      </c>
      <c r="C10" s="2">
        <v>279.98180000000002</v>
      </c>
      <c r="D10" s="2" t="s">
        <v>68</v>
      </c>
      <c r="E10" s="2" t="s">
        <v>69</v>
      </c>
    </row>
    <row r="11" spans="2:5">
      <c r="B11" s="2">
        <v>7</v>
      </c>
      <c r="C11" s="2">
        <v>219.6404</v>
      </c>
      <c r="D11" s="2" t="s">
        <v>70</v>
      </c>
      <c r="E11" s="2" t="s">
        <v>71</v>
      </c>
    </row>
    <row r="14" spans="2:5" ht="30">
      <c r="B14" s="3" t="s">
        <v>72</v>
      </c>
    </row>
    <row r="16" spans="2:5">
      <c r="B16" s="4"/>
      <c r="C16" s="5" t="s">
        <v>19</v>
      </c>
    </row>
    <row r="17" spans="2:3">
      <c r="B17" s="6" t="s">
        <v>20</v>
      </c>
      <c r="C17" s="7">
        <v>6.9133000000000004E-5</v>
      </c>
    </row>
    <row r="18" spans="2:3">
      <c r="B18" s="8" t="s">
        <v>21</v>
      </c>
      <c r="C18" s="9">
        <v>7.7751000000000003E-7</v>
      </c>
    </row>
    <row r="19" spans="2:3">
      <c r="B19" s="8" t="s">
        <v>22</v>
      </c>
      <c r="C19" s="9">
        <v>1.1174E-5</v>
      </c>
    </row>
    <row r="20" spans="2:3">
      <c r="B20" s="8" t="s">
        <v>23</v>
      </c>
      <c r="C20" s="9">
        <v>1.2486E-10</v>
      </c>
    </row>
    <row r="21" spans="2:3">
      <c r="B21" s="8" t="s">
        <v>24</v>
      </c>
      <c r="C21" s="9">
        <v>6.9151000000000003E-5</v>
      </c>
    </row>
    <row r="22" spans="2:3">
      <c r="B22" s="8" t="s">
        <v>25</v>
      </c>
      <c r="C22" s="8" t="s">
        <v>73</v>
      </c>
    </row>
    <row r="23" spans="2:3">
      <c r="B23" s="8" t="s">
        <v>27</v>
      </c>
      <c r="C23" s="9">
        <v>6.8208999999999997E-5</v>
      </c>
    </row>
    <row r="24" spans="2:3">
      <c r="B24" s="6" t="s">
        <v>28</v>
      </c>
      <c r="C24" s="6" t="s">
        <v>74</v>
      </c>
    </row>
    <row r="25" spans="2:3">
      <c r="B25" s="8" t="s">
        <v>30</v>
      </c>
      <c r="C25" s="9">
        <v>5074600</v>
      </c>
    </row>
    <row r="26" spans="2:3">
      <c r="B26" s="8" t="s">
        <v>31</v>
      </c>
      <c r="C26" s="8">
        <v>206.5</v>
      </c>
    </row>
    <row r="27" spans="2:3">
      <c r="B27" s="8" t="s">
        <v>32</v>
      </c>
      <c r="C27" s="9">
        <v>104810</v>
      </c>
    </row>
    <row r="28" spans="2:3">
      <c r="B28" s="10"/>
      <c r="C28" s="10"/>
    </row>
    <row r="29" spans="2:3">
      <c r="B29" s="10"/>
      <c r="C29" s="10"/>
    </row>
    <row r="30" spans="2:3" s="11" customFormat="1"/>
    <row r="32" spans="2:3">
      <c r="B32" s="12" t="s">
        <v>33</v>
      </c>
    </row>
    <row r="34" spans="2:3">
      <c r="B34" s="12" t="s">
        <v>34</v>
      </c>
      <c r="C34" s="12"/>
    </row>
    <row r="35" spans="2:3">
      <c r="B35" s="1" t="s">
        <v>35</v>
      </c>
      <c r="C35" s="1" t="s">
        <v>36</v>
      </c>
    </row>
    <row r="36" spans="2:3">
      <c r="B36" s="2" t="s">
        <v>37</v>
      </c>
      <c r="C36" s="2">
        <v>0.10100000000000001</v>
      </c>
    </row>
    <row r="37" spans="2:3">
      <c r="B37" s="2" t="s">
        <v>39</v>
      </c>
      <c r="C37" s="2">
        <v>3.6799999999999999E-2</v>
      </c>
    </row>
    <row r="38" spans="2:3">
      <c r="B38" s="2" t="s">
        <v>38</v>
      </c>
      <c r="C38" s="2">
        <v>1.14E-2</v>
      </c>
    </row>
    <row r="39" spans="2:3">
      <c r="B39" s="2" t="s">
        <v>40</v>
      </c>
      <c r="C39" s="2">
        <v>0.17899999999999999</v>
      </c>
    </row>
    <row r="40" spans="2:3">
      <c r="B40" s="2" t="s">
        <v>41</v>
      </c>
      <c r="C40" s="2">
        <v>6.1000000000000004E-3</v>
      </c>
    </row>
    <row r="41" spans="2:3">
      <c r="B41" s="2" t="s">
        <v>42</v>
      </c>
      <c r="C41" s="2">
        <v>0.14879999999999999</v>
      </c>
    </row>
    <row r="42" spans="2:3">
      <c r="B42" s="15" t="s">
        <v>44</v>
      </c>
      <c r="C42" s="15">
        <v>0.24349999999999999</v>
      </c>
    </row>
    <row r="43" spans="2:3">
      <c r="B43" s="2" t="s">
        <v>43</v>
      </c>
      <c r="C43" s="2">
        <v>0.17480000000000001</v>
      </c>
    </row>
    <row r="44" spans="2:3">
      <c r="B44" s="2" t="s">
        <v>45</v>
      </c>
      <c r="C44" s="2">
        <v>1.6999999999999999E-3</v>
      </c>
    </row>
    <row r="45" spans="2:3">
      <c r="B45" s="2" t="s">
        <v>46</v>
      </c>
      <c r="C45" s="2">
        <v>4.4000000000000003E-3</v>
      </c>
    </row>
    <row r="46" spans="2:3">
      <c r="B46" s="2" t="s">
        <v>47</v>
      </c>
      <c r="C46" s="2">
        <v>8.6400000000000005E-2</v>
      </c>
    </row>
    <row r="47" spans="2:3">
      <c r="B47" s="2" t="s">
        <v>48</v>
      </c>
      <c r="C47" s="2">
        <v>8.0000000000000002E-3</v>
      </c>
    </row>
    <row r="51" spans="2:3">
      <c r="B51" s="12" t="s">
        <v>49</v>
      </c>
      <c r="C51" s="12"/>
    </row>
    <row r="52" spans="2:3">
      <c r="B52" s="1" t="s">
        <v>35</v>
      </c>
      <c r="C52" s="1" t="s">
        <v>36</v>
      </c>
    </row>
    <row r="53" spans="2:3">
      <c r="B53" s="2" t="s">
        <v>37</v>
      </c>
      <c r="C53" s="2">
        <v>0.14630000000000001</v>
      </c>
    </row>
    <row r="54" spans="2:3">
      <c r="B54" s="2" t="s">
        <v>38</v>
      </c>
      <c r="C54" s="2">
        <v>1.3299999999999999E-2</v>
      </c>
    </row>
    <row r="55" spans="2:3">
      <c r="B55" s="2" t="s">
        <v>39</v>
      </c>
      <c r="C55" s="2">
        <v>2.06E-2</v>
      </c>
    </row>
    <row r="56" spans="2:3">
      <c r="B56" s="15" t="s">
        <v>40</v>
      </c>
      <c r="C56" s="15">
        <v>0.22009999999999999</v>
      </c>
    </row>
    <row r="57" spans="2:3">
      <c r="B57" s="2" t="s">
        <v>41</v>
      </c>
      <c r="C57" s="2">
        <v>8.2000000000000007E-3</v>
      </c>
    </row>
    <row r="58" spans="2:3">
      <c r="B58" s="2" t="s">
        <v>42</v>
      </c>
      <c r="C58" s="14">
        <v>0.1946</v>
      </c>
    </row>
    <row r="59" spans="2:3">
      <c r="B59" s="2" t="s">
        <v>43</v>
      </c>
      <c r="C59" s="2">
        <v>0.15060000000000001</v>
      </c>
    </row>
    <row r="60" spans="2:3">
      <c r="B60" s="2" t="s">
        <v>44</v>
      </c>
      <c r="C60" s="2">
        <v>0.1232</v>
      </c>
    </row>
    <row r="61" spans="2:3">
      <c r="B61" s="2" t="s">
        <v>45</v>
      </c>
      <c r="C61" s="2">
        <v>1.9E-3</v>
      </c>
    </row>
    <row r="62" spans="2:3">
      <c r="B62" s="2" t="s">
        <v>46</v>
      </c>
      <c r="C62" s="2">
        <v>2.3999999999999998E-3</v>
      </c>
    </row>
    <row r="63" spans="2:3">
      <c r="B63" s="2" t="s">
        <v>47</v>
      </c>
      <c r="C63" s="2">
        <v>0.108</v>
      </c>
    </row>
    <row r="64" spans="2:3">
      <c r="B64" s="2" t="s">
        <v>48</v>
      </c>
      <c r="C64" s="2">
        <v>1.09E-2</v>
      </c>
    </row>
    <row r="68" spans="2:3">
      <c r="B68" s="12" t="s">
        <v>50</v>
      </c>
      <c r="C68" s="12"/>
    </row>
    <row r="69" spans="2:3">
      <c r="B69" s="1" t="s">
        <v>35</v>
      </c>
      <c r="C69" s="1" t="s">
        <v>36</v>
      </c>
    </row>
    <row r="70" spans="2:3">
      <c r="B70" s="2" t="s">
        <v>37</v>
      </c>
      <c r="C70" s="2">
        <v>1.7999999999999999E-2</v>
      </c>
    </row>
    <row r="71" spans="2:3">
      <c r="B71" s="2" t="s">
        <v>39</v>
      </c>
      <c r="C71" s="2">
        <v>2.86E-2</v>
      </c>
    </row>
    <row r="72" spans="2:3">
      <c r="B72" s="2" t="s">
        <v>38</v>
      </c>
      <c r="C72" s="2">
        <v>2.3E-3</v>
      </c>
    </row>
    <row r="73" spans="2:3">
      <c r="B73" s="2" t="s">
        <v>40</v>
      </c>
      <c r="C73" s="2">
        <v>0.1726</v>
      </c>
    </row>
    <row r="74" spans="2:3">
      <c r="B74" s="2" t="s">
        <v>41</v>
      </c>
      <c r="C74" s="2">
        <v>1.1999999999999999E-3</v>
      </c>
    </row>
    <row r="75" spans="2:3">
      <c r="B75" s="2" t="s">
        <v>42</v>
      </c>
      <c r="C75" s="2">
        <v>8.0500000000000002E-2</v>
      </c>
    </row>
    <row r="76" spans="2:3">
      <c r="B76" s="15" t="s">
        <v>44</v>
      </c>
      <c r="C76" s="15">
        <v>0.52539999999999998</v>
      </c>
    </row>
    <row r="77" spans="2:3">
      <c r="B77" s="2" t="s">
        <v>43</v>
      </c>
      <c r="C77" s="2">
        <v>0.1454</v>
      </c>
    </row>
    <row r="78" spans="2:3">
      <c r="B78" s="2" t="s">
        <v>45</v>
      </c>
      <c r="C78" s="2">
        <v>2.0000000000000001E-4</v>
      </c>
    </row>
    <row r="79" spans="2:3">
      <c r="B79" s="2" t="s">
        <v>46</v>
      </c>
      <c r="C79" s="2">
        <v>2.5000000000000001E-3</v>
      </c>
    </row>
    <row r="80" spans="2:3">
      <c r="B80" s="2" t="s">
        <v>47</v>
      </c>
      <c r="C80" s="2">
        <v>2.2100000000000002E-2</v>
      </c>
    </row>
    <row r="81" spans="2:3">
      <c r="B81" s="2" t="s">
        <v>48</v>
      </c>
      <c r="C81" s="2">
        <v>1.1999999999999999E-3</v>
      </c>
    </row>
    <row r="85" spans="2:3">
      <c r="B85" s="12" t="s">
        <v>51</v>
      </c>
      <c r="C85" s="12"/>
    </row>
    <row r="86" spans="2:3">
      <c r="B86" s="1" t="s">
        <v>35</v>
      </c>
      <c r="C86" s="1" t="s">
        <v>36</v>
      </c>
    </row>
    <row r="87" spans="2:3">
      <c r="B87" s="2" t="s">
        <v>37</v>
      </c>
      <c r="C87" s="2">
        <v>0.17169999999999999</v>
      </c>
    </row>
    <row r="88" spans="2:3">
      <c r="B88" s="2" t="s">
        <v>38</v>
      </c>
      <c r="C88" s="2">
        <v>8.5000000000000006E-3</v>
      </c>
    </row>
    <row r="89" spans="2:3">
      <c r="B89" s="2" t="s">
        <v>39</v>
      </c>
      <c r="C89" s="2">
        <v>1.9E-3</v>
      </c>
    </row>
    <row r="90" spans="2:3">
      <c r="B90" s="15" t="s">
        <v>40</v>
      </c>
      <c r="C90" s="15">
        <v>0.33889999999999998</v>
      </c>
    </row>
    <row r="91" spans="2:3">
      <c r="B91" s="2" t="s">
        <v>41</v>
      </c>
      <c r="C91" s="2">
        <v>6.7000000000000002E-3</v>
      </c>
    </row>
    <row r="92" spans="2:3">
      <c r="B92" s="2" t="s">
        <v>42</v>
      </c>
      <c r="C92" s="2">
        <v>0.28720000000000001</v>
      </c>
    </row>
    <row r="93" spans="2:3">
      <c r="B93" s="2" t="s">
        <v>44</v>
      </c>
      <c r="C93" s="2">
        <v>1.5900000000000001E-2</v>
      </c>
    </row>
    <row r="94" spans="2:3">
      <c r="B94" s="2" t="s">
        <v>43</v>
      </c>
      <c r="C94" s="2">
        <v>6.9000000000000006E-2</v>
      </c>
    </row>
    <row r="95" spans="2:3">
      <c r="B95" s="2" t="s">
        <v>45</v>
      </c>
      <c r="C95" s="2">
        <v>1E-4</v>
      </c>
    </row>
    <row r="96" spans="2:3">
      <c r="B96" s="2" t="s">
        <v>46</v>
      </c>
      <c r="C96" s="2">
        <v>1E-4</v>
      </c>
    </row>
    <row r="97" spans="2:3">
      <c r="B97" s="2" t="s">
        <v>47</v>
      </c>
      <c r="C97" s="2">
        <v>9.4700000000000006E-2</v>
      </c>
    </row>
    <row r="98" spans="2:3">
      <c r="B98" s="2" t="s">
        <v>48</v>
      </c>
      <c r="C98" s="2">
        <v>5.1999999999999998E-3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de9274-4ee9-4406-8e33-108bdbdef75f">
      <Terms xmlns="http://schemas.microsoft.com/office/infopath/2007/PartnerControls"/>
    </lcf76f155ced4ddcb4097134ff3c332f>
    <TaxCatchAll xmlns="23b9d705-c4ff-4258-9f09-5840ae24a9d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F4C74A3628F040AC758C8223F3CB4F" ma:contentTypeVersion="11" ma:contentTypeDescription="Creare un nuovo documento." ma:contentTypeScope="" ma:versionID="7488b8601fe1520b1a7dd3e6dc29c8ec">
  <xsd:schema xmlns:xsd="http://www.w3.org/2001/XMLSchema" xmlns:xs="http://www.w3.org/2001/XMLSchema" xmlns:p="http://schemas.microsoft.com/office/2006/metadata/properties" xmlns:ns2="34de9274-4ee9-4406-8e33-108bdbdef75f" xmlns:ns3="23b9d705-c4ff-4258-9f09-5840ae24a9df" targetNamespace="http://schemas.microsoft.com/office/2006/metadata/properties" ma:root="true" ma:fieldsID="eb84c34fd914206b69baadda8e0902b0" ns2:_="" ns3:_="">
    <xsd:import namespace="34de9274-4ee9-4406-8e33-108bdbdef75f"/>
    <xsd:import namespace="23b9d705-c4ff-4258-9f09-5840ae24a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9274-4ee9-4406-8e33-108bdbdef7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e5505f8f-da62-40e5-a116-f08e70031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9d705-c4ff-4258-9f09-5840ae24a9d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985b9d-8c32-4bcc-93bb-8db4a23648ac}" ma:internalName="TaxCatchAll" ma:showField="CatchAllData" ma:web="23b9d705-c4ff-4258-9f09-5840ae24a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87086E-E0CF-40E9-8BA8-F7F804EA4A72}"/>
</file>

<file path=customXml/itemProps2.xml><?xml version="1.0" encoding="utf-8"?>
<ds:datastoreItem xmlns:ds="http://schemas.openxmlformats.org/officeDocument/2006/customXml" ds:itemID="{15DF2F7A-DBCE-4D33-A1AA-74BF3B7300E0}"/>
</file>

<file path=customXml/itemProps3.xml><?xml version="1.0" encoding="utf-8"?>
<ds:datastoreItem xmlns:ds="http://schemas.openxmlformats.org/officeDocument/2006/customXml" ds:itemID="{E8830645-0344-40C9-8C3D-3A093C52A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MICHELA CHIUMENTI</dc:creator>
  <cp:keywords/>
  <dc:description/>
  <cp:lastModifiedBy>ANGELANTONIO MINAFRA</cp:lastModifiedBy>
  <cp:revision/>
  <dcterms:created xsi:type="dcterms:W3CDTF">2025-04-10T08:00:22Z</dcterms:created>
  <dcterms:modified xsi:type="dcterms:W3CDTF">2025-04-24T12:43:06Z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0x010100CFF4C74A3628F040AC758C8223F3CB4F</vt:lpwstr>
  </property>
  <property fmtid="{D5CDD505-2E9C-101B-9397-08002B2CF9AE}" pid="3" name="MediaServiceImageTags">
    <vt:lpwstr/>
  </property>
</Properties>
</file>