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MC anesthesiology, technical advance article\영어 교정후\submission\"/>
    </mc:Choice>
  </mc:AlternateContent>
  <bookViews>
    <workbookView xWindow="0" yWindow="0" windowWidth="19200" windowHeight="72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5" i="1" l="1"/>
  <c r="A14" i="1"/>
  <c r="F15" i="1"/>
  <c r="F14" i="1"/>
  <c r="H15" i="1"/>
  <c r="H14" i="1"/>
  <c r="D15" i="1"/>
  <c r="D14" i="1"/>
  <c r="B15" i="1"/>
  <c r="B14" i="1"/>
</calcChain>
</file>

<file path=xl/sharedStrings.xml><?xml version="1.0" encoding="utf-8"?>
<sst xmlns="http://schemas.openxmlformats.org/spreadsheetml/2006/main" count="5" uniqueCount="5">
  <si>
    <t xml:space="preserve">depth to epidural  </t>
    <phoneticPr fontId="2" type="noConversion"/>
  </si>
  <si>
    <t xml:space="preserve">depth to intrathecal </t>
    <phoneticPr fontId="2" type="noConversion"/>
  </si>
  <si>
    <t xml:space="preserve">length of epidural catheter </t>
    <phoneticPr fontId="2" type="noConversion"/>
  </si>
  <si>
    <t xml:space="preserve">length of intrathecal catheter </t>
    <phoneticPr fontId="2" type="noConversion"/>
  </si>
  <si>
    <t>weight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</si>
</sst>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I17" sqref="I17"/>
    </sheetView>
  </sheetViews>
  <sheetFormatPr defaultRowHeight="17" x14ac:dyDescent="0.45"/>
  <sheetData>
    <row r="1" spans="1:10" x14ac:dyDescent="0.45">
      <c r="A1" t="s">
        <v>4</v>
      </c>
      <c r="B1" t="s">
        <v>0</v>
      </c>
      <c r="D1" t="s">
        <v>1</v>
      </c>
      <c r="F1" t="s">
        <v>2</v>
      </c>
      <c r="H1" t="s">
        <v>3</v>
      </c>
    </row>
    <row r="2" spans="1:10" x14ac:dyDescent="0.45">
      <c r="A2">
        <v>18.670000000000002</v>
      </c>
      <c r="B2">
        <v>7.2</v>
      </c>
      <c r="D2">
        <v>2.7</v>
      </c>
      <c r="F2">
        <v>17</v>
      </c>
      <c r="H2">
        <v>3.7</v>
      </c>
    </row>
    <row r="3" spans="1:10" x14ac:dyDescent="0.45">
      <c r="A3">
        <v>23.2</v>
      </c>
      <c r="B3">
        <v>9.1999999999999993</v>
      </c>
      <c r="D3">
        <v>3.8</v>
      </c>
      <c r="F3">
        <v>22</v>
      </c>
      <c r="H3">
        <v>7.5</v>
      </c>
    </row>
    <row r="4" spans="1:10" x14ac:dyDescent="0.45">
      <c r="A4">
        <v>23.1</v>
      </c>
      <c r="B4">
        <v>8.1999999999999993</v>
      </c>
      <c r="D4">
        <v>3.6</v>
      </c>
      <c r="F4">
        <v>22.1</v>
      </c>
      <c r="H4">
        <v>7.5</v>
      </c>
    </row>
    <row r="5" spans="1:10" x14ac:dyDescent="0.45">
      <c r="A5">
        <v>18.8</v>
      </c>
      <c r="B5">
        <v>7.4</v>
      </c>
      <c r="D5">
        <v>2.8</v>
      </c>
      <c r="F5">
        <v>17.100000000000001</v>
      </c>
      <c r="H5">
        <v>4</v>
      </c>
    </row>
    <row r="6" spans="1:10" x14ac:dyDescent="0.45">
      <c r="A6">
        <v>18.91</v>
      </c>
      <c r="B6">
        <v>7.4</v>
      </c>
      <c r="D6">
        <v>2.8</v>
      </c>
      <c r="F6">
        <v>17.100000000000001</v>
      </c>
      <c r="H6">
        <v>3.9</v>
      </c>
    </row>
    <row r="7" spans="1:10" x14ac:dyDescent="0.45">
      <c r="A7">
        <v>22.8</v>
      </c>
      <c r="B7">
        <v>7.5</v>
      </c>
      <c r="D7">
        <v>3.5</v>
      </c>
      <c r="F7">
        <v>21.9</v>
      </c>
      <c r="H7">
        <v>7.1</v>
      </c>
    </row>
    <row r="8" spans="1:10" x14ac:dyDescent="0.45">
      <c r="A8">
        <v>18.899999999999999</v>
      </c>
      <c r="B8">
        <v>6.7</v>
      </c>
      <c r="D8">
        <v>2.6</v>
      </c>
      <c r="F8">
        <v>16.7</v>
      </c>
      <c r="H8">
        <v>3.7</v>
      </c>
    </row>
    <row r="9" spans="1:10" x14ac:dyDescent="0.45">
      <c r="A9">
        <v>24.13</v>
      </c>
      <c r="B9">
        <v>7.6</v>
      </c>
      <c r="D9">
        <v>3.5</v>
      </c>
      <c r="F9">
        <v>21.4</v>
      </c>
      <c r="H9">
        <v>7.3</v>
      </c>
    </row>
    <row r="10" spans="1:10" x14ac:dyDescent="0.45">
      <c r="A10">
        <v>25</v>
      </c>
      <c r="B10">
        <v>7.9</v>
      </c>
      <c r="D10">
        <v>3.6</v>
      </c>
      <c r="F10">
        <v>21.7</v>
      </c>
      <c r="H10">
        <v>7.5</v>
      </c>
    </row>
    <row r="11" spans="1:10" x14ac:dyDescent="0.45">
      <c r="A11">
        <v>17.87</v>
      </c>
      <c r="B11">
        <v>7.3</v>
      </c>
      <c r="D11">
        <v>2.7</v>
      </c>
      <c r="F11">
        <v>16.8</v>
      </c>
      <c r="H11">
        <v>3.8</v>
      </c>
    </row>
    <row r="12" spans="1:10" x14ac:dyDescent="0.45">
      <c r="A12">
        <v>23.16</v>
      </c>
      <c r="B12">
        <v>8</v>
      </c>
      <c r="D12">
        <v>3.6</v>
      </c>
      <c r="F12">
        <v>21.8</v>
      </c>
      <c r="H12">
        <v>7.3</v>
      </c>
    </row>
    <row r="13" spans="1:10" x14ac:dyDescent="0.45">
      <c r="A13">
        <v>17.45</v>
      </c>
      <c r="B13">
        <v>7.3</v>
      </c>
      <c r="D13">
        <v>2.7</v>
      </c>
      <c r="F13">
        <v>16.7</v>
      </c>
      <c r="H13">
        <v>3.8</v>
      </c>
    </row>
    <row r="14" spans="1:10" x14ac:dyDescent="0.45">
      <c r="A14" s="1">
        <f t="shared" ref="A14" si="0">AVERAGE(A2:A13)</f>
        <v>20.999166666666664</v>
      </c>
      <c r="B14" s="1">
        <f>AVERAGE(B2:B13)</f>
        <v>7.6416666666666666</v>
      </c>
      <c r="C14" s="1"/>
      <c r="D14" s="1">
        <f t="shared" ref="D14" si="1">AVERAGE(D2:D13)</f>
        <v>3.1583333333333337</v>
      </c>
      <c r="E14" s="1"/>
      <c r="F14" s="1">
        <f t="shared" ref="F14" si="2">AVERAGE(F2:F13)</f>
        <v>19.358333333333334</v>
      </c>
      <c r="H14" s="1">
        <f t="shared" ref="H14" si="3">AVERAGE(H2:H13)</f>
        <v>5.5916666666666659</v>
      </c>
      <c r="I14" s="1"/>
      <c r="J14" s="1"/>
    </row>
    <row r="15" spans="1:10" x14ac:dyDescent="0.45">
      <c r="A15">
        <f t="shared" ref="A15" si="4">STDEV(A2:A13)</f>
        <v>2.7699506340639934</v>
      </c>
      <c r="B15">
        <f>STDEV(B2:B13)</f>
        <v>0.631676461105803</v>
      </c>
      <c r="D15">
        <f t="shared" ref="D15:F15" si="5">STDEV(D2:D13)</f>
        <v>0.46992907266238609</v>
      </c>
      <c r="F15">
        <f t="shared" si="5"/>
        <v>2.5762757945718642</v>
      </c>
      <c r="H15">
        <f t="shared" ref="H15:J15" si="6">STDEV(H2:H13)</f>
        <v>1.858864919212474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chungh-hun Lee</dc:creator>
  <cp:lastModifiedBy>chungh-hun Lee</cp:lastModifiedBy>
  <dcterms:created xsi:type="dcterms:W3CDTF">2019-02-26T14:08:27Z</dcterms:created>
  <dcterms:modified xsi:type="dcterms:W3CDTF">2019-02-26T14:30:56Z</dcterms:modified>
</cp:coreProperties>
</file>