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53381D2F-0062-4DF7-8F1A-E72FF277559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AWR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34" i="5" l="1"/>
  <c r="AR12" i="5" l="1"/>
  <c r="AR34" i="5"/>
  <c r="AT34" i="5" l="1"/>
  <c r="AS34" i="5"/>
  <c r="AQ34" i="5"/>
  <c r="AT33" i="5"/>
  <c r="AS33" i="5"/>
  <c r="AR33" i="5"/>
  <c r="AQ33" i="5"/>
  <c r="AT24" i="5"/>
  <c r="AS24" i="5"/>
  <c r="AR24" i="5"/>
  <c r="AQ24" i="5"/>
  <c r="AT23" i="5"/>
  <c r="AS23" i="5"/>
  <c r="AR23" i="5"/>
  <c r="AQ23" i="5"/>
  <c r="AT12" i="5"/>
  <c r="AS12" i="5"/>
  <c r="AQ12" i="5"/>
  <c r="AT11" i="5"/>
  <c r="AS11" i="5"/>
  <c r="AR11" i="5"/>
  <c r="AQ11" i="5"/>
  <c r="AO34" i="5"/>
  <c r="AN34" i="5"/>
  <c r="AM34" i="5"/>
  <c r="AL34" i="5"/>
  <c r="AO33" i="5"/>
  <c r="AN33" i="5"/>
  <c r="AM33" i="5"/>
  <c r="AL33" i="5"/>
  <c r="AO24" i="5"/>
  <c r="AN24" i="5"/>
  <c r="AM24" i="5"/>
  <c r="AL24" i="5"/>
  <c r="AO23" i="5"/>
  <c r="AN23" i="5"/>
  <c r="AM23" i="5"/>
  <c r="AL23" i="5"/>
  <c r="AO12" i="5"/>
  <c r="AN12" i="5"/>
  <c r="AM12" i="5"/>
  <c r="AL12" i="5"/>
  <c r="AO11" i="5"/>
  <c r="AN11" i="5"/>
  <c r="AM11" i="5"/>
  <c r="AL11" i="5"/>
  <c r="AJ34" i="5"/>
  <c r="AI34" i="5"/>
  <c r="AH34" i="5"/>
  <c r="AG34" i="5"/>
  <c r="AJ33" i="5"/>
  <c r="AI33" i="5"/>
  <c r="AH33" i="5"/>
  <c r="AG33" i="5"/>
  <c r="AJ24" i="5"/>
  <c r="AI24" i="5"/>
  <c r="AH24" i="5"/>
  <c r="AG24" i="5"/>
  <c r="AJ23" i="5"/>
  <c r="AI23" i="5"/>
  <c r="AH23" i="5"/>
  <c r="AG23" i="5"/>
  <c r="AJ12" i="5"/>
  <c r="AI12" i="5"/>
  <c r="AH12" i="5"/>
  <c r="AG12" i="5"/>
  <c r="AJ11" i="5"/>
  <c r="AI11" i="5"/>
  <c r="AH11" i="5"/>
  <c r="AG11" i="5"/>
  <c r="AD34" i="5"/>
  <c r="AB23" i="5"/>
  <c r="AC23" i="5"/>
  <c r="AD23" i="5"/>
  <c r="AE23" i="5"/>
  <c r="AE34" i="5"/>
  <c r="AC34" i="5"/>
  <c r="AB34" i="5"/>
  <c r="AE33" i="5"/>
  <c r="AD33" i="5"/>
  <c r="AC33" i="5"/>
  <c r="AB33" i="5"/>
  <c r="AE24" i="5"/>
  <c r="AD24" i="5"/>
  <c r="AC24" i="5"/>
  <c r="AB24" i="5"/>
  <c r="AE12" i="5"/>
  <c r="AD12" i="5"/>
  <c r="AC12" i="5"/>
  <c r="AB12" i="5"/>
  <c r="AE11" i="5"/>
  <c r="AD11" i="5"/>
  <c r="AC11" i="5"/>
  <c r="AB11" i="5"/>
  <c r="Z34" i="5"/>
  <c r="Y34" i="5"/>
  <c r="X34" i="5"/>
  <c r="W34" i="5"/>
  <c r="Z33" i="5"/>
  <c r="Y33" i="5"/>
  <c r="X33" i="5"/>
  <c r="W33" i="5"/>
  <c r="Z24" i="5"/>
  <c r="Y24" i="5"/>
  <c r="X24" i="5"/>
  <c r="W24" i="5"/>
  <c r="Z23" i="5"/>
  <c r="Y23" i="5"/>
  <c r="X23" i="5"/>
  <c r="W23" i="5"/>
  <c r="Z12" i="5"/>
  <c r="Y12" i="5"/>
  <c r="X12" i="5"/>
  <c r="W12" i="5"/>
  <c r="Z11" i="5"/>
  <c r="Y11" i="5"/>
  <c r="X11" i="5"/>
  <c r="W11" i="5"/>
  <c r="U34" i="5"/>
  <c r="T34" i="5"/>
  <c r="S34" i="5"/>
  <c r="R34" i="5"/>
  <c r="U33" i="5"/>
  <c r="T33" i="5"/>
  <c r="S33" i="5"/>
  <c r="R33" i="5"/>
  <c r="U24" i="5"/>
  <c r="T24" i="5"/>
  <c r="S24" i="5"/>
  <c r="R24" i="5"/>
  <c r="U23" i="5"/>
  <c r="T23" i="5"/>
  <c r="S23" i="5"/>
  <c r="R23" i="5"/>
  <c r="U12" i="5"/>
  <c r="T12" i="5"/>
  <c r="S12" i="5"/>
  <c r="R12" i="5"/>
  <c r="U11" i="5"/>
  <c r="T11" i="5"/>
  <c r="S11" i="5"/>
  <c r="R11" i="5"/>
  <c r="P34" i="5"/>
  <c r="O34" i="5"/>
  <c r="N34" i="5"/>
  <c r="M34" i="5"/>
  <c r="P33" i="5"/>
  <c r="O33" i="5"/>
  <c r="N33" i="5"/>
  <c r="M33" i="5"/>
  <c r="P24" i="5"/>
  <c r="O24" i="5"/>
  <c r="N24" i="5"/>
  <c r="M24" i="5"/>
  <c r="P23" i="5"/>
  <c r="O23" i="5"/>
  <c r="N23" i="5"/>
  <c r="M23" i="5"/>
  <c r="P12" i="5"/>
  <c r="O12" i="5"/>
  <c r="N12" i="5"/>
  <c r="M12" i="5"/>
  <c r="P11" i="5"/>
  <c r="O11" i="5"/>
  <c r="N11" i="5"/>
  <c r="M11" i="5"/>
  <c r="K34" i="5"/>
  <c r="I34" i="5"/>
  <c r="H34" i="5"/>
  <c r="K33" i="5"/>
  <c r="J33" i="5"/>
  <c r="I33" i="5"/>
  <c r="H33" i="5"/>
  <c r="K24" i="5"/>
  <c r="J24" i="5"/>
  <c r="I24" i="5"/>
  <c r="H24" i="5"/>
  <c r="K23" i="5"/>
  <c r="J23" i="5"/>
  <c r="I23" i="5"/>
  <c r="H23" i="5"/>
  <c r="K12" i="5"/>
  <c r="J12" i="5"/>
  <c r="I12" i="5"/>
  <c r="H12" i="5"/>
  <c r="K11" i="5"/>
  <c r="J11" i="5"/>
  <c r="I11" i="5"/>
  <c r="H11" i="5"/>
  <c r="C11" i="5"/>
  <c r="F34" i="5"/>
  <c r="E34" i="5"/>
  <c r="D34" i="5"/>
  <c r="C34" i="5"/>
  <c r="F33" i="5"/>
  <c r="E33" i="5"/>
  <c r="D33" i="5"/>
  <c r="C33" i="5"/>
  <c r="F24" i="5"/>
  <c r="E24" i="5"/>
  <c r="D24" i="5"/>
  <c r="C24" i="5"/>
  <c r="F23" i="5"/>
  <c r="E23" i="5"/>
  <c r="D23" i="5"/>
  <c r="C23" i="5"/>
  <c r="D11" i="5"/>
  <c r="E11" i="5"/>
  <c r="F11" i="5"/>
  <c r="D12" i="5"/>
  <c r="E12" i="5"/>
  <c r="F12" i="5"/>
  <c r="C12" i="5"/>
</calcChain>
</file>

<file path=xl/sharedStrings.xml><?xml version="1.0" encoding="utf-8"?>
<sst xmlns="http://schemas.openxmlformats.org/spreadsheetml/2006/main" count="151" uniqueCount="19">
  <si>
    <t>0.5 mL</t>
  </si>
  <si>
    <t>1 mL</t>
  </si>
  <si>
    <t>2 mL</t>
  </si>
  <si>
    <t>3 mL</t>
  </si>
  <si>
    <t xml:space="preserve"> </t>
  </si>
  <si>
    <t>AWR</t>
  </si>
  <si>
    <t>FMT</t>
  </si>
  <si>
    <t>veh + veh</t>
  </si>
  <si>
    <t>DNBS + veh</t>
  </si>
  <si>
    <t>Day 7</t>
  </si>
  <si>
    <t>Day 14</t>
  </si>
  <si>
    <t>Day 21</t>
  </si>
  <si>
    <t>Day 28</t>
  </si>
  <si>
    <t>Day 35</t>
  </si>
  <si>
    <t>Day 42</t>
  </si>
  <si>
    <t>Day 49</t>
  </si>
  <si>
    <t>Day 56</t>
  </si>
  <si>
    <t>Day 63</t>
  </si>
  <si>
    <r>
      <t xml:space="preserve">DNBS + FMT </t>
    </r>
    <r>
      <rPr>
        <b/>
        <vertAlign val="superscript"/>
        <sz val="11"/>
        <color theme="1"/>
        <rFont val="Calibri"/>
        <family val="2"/>
        <scheme val="minor"/>
      </rPr>
      <t>CTR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</si>
</sst>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Fill="1" applyBorder="1" applyAlignment="1">
      <alignment horizontal="center"/>
    </xf>
    <xf numFmtId="0" fontId="0" fillId="0" borderId="0" xfId="0" applyFill="1" applyBorder="1"/>
    <xf numFmtId="0" fontId="0" fillId="2" borderId="0" xfId="0" applyFill="1"/>
    <xf numFmtId="0" fontId="0" fillId="2" borderId="0" xfId="0" applyFill="1" applyBorder="1"/>
    <xf numFmtId="0" fontId="0" fillId="0" borderId="0" xfId="0" applyFill="1"/>
    <xf numFmtId="0" fontId="1" fillId="0" borderId="0" xfId="0" applyFont="1" applyFill="1"/>
    <xf numFmtId="0" fontId="0" fillId="0" borderId="0" xfId="0" applyFont="1" applyFill="1"/>
    <xf numFmtId="2" fontId="2" fillId="0" borderId="0" xfId="0" applyNumberFormat="1" applyFont="1" applyFill="1"/>
    <xf numFmtId="0" fontId="0" fillId="2" borderId="0" xfId="0" applyFill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T35"/>
  <sheetViews>
    <sheetView tabSelected="1" zoomScale="60" zoomScaleNormal="60" workbookViewId="0">
      <selection activeCell="L36" sqref="L36"/>
    </sheetView>
  </sheetViews>
  <sheetFormatPr defaultRowHeight="15" x14ac:dyDescent="0.25"/>
  <cols>
    <col min="1" max="1" width="25.140625" customWidth="1"/>
    <col min="2" max="2" width="7.140625" customWidth="1"/>
    <col min="7" max="7" width="22.42578125" customWidth="1"/>
    <col min="12" max="12" width="21.28515625" customWidth="1"/>
    <col min="17" max="17" width="23.7109375" customWidth="1"/>
    <col min="22" max="22" width="23" customWidth="1"/>
  </cols>
  <sheetData>
    <row r="1" spans="1:46" x14ac:dyDescent="0.25">
      <c r="C1" s="12" t="s">
        <v>9</v>
      </c>
      <c r="D1" s="12"/>
      <c r="E1" s="12"/>
      <c r="F1" s="12"/>
      <c r="G1" s="9" t="s">
        <v>6</v>
      </c>
      <c r="H1" s="12" t="s">
        <v>10</v>
      </c>
      <c r="I1" s="12"/>
      <c r="J1" s="12"/>
      <c r="K1" s="12"/>
      <c r="L1" s="9" t="s">
        <v>6</v>
      </c>
      <c r="M1" s="12" t="s">
        <v>11</v>
      </c>
      <c r="N1" s="12"/>
      <c r="O1" s="12"/>
      <c r="P1" s="12"/>
      <c r="Q1" s="9" t="s">
        <v>6</v>
      </c>
      <c r="R1" s="12" t="s">
        <v>12</v>
      </c>
      <c r="S1" s="12"/>
      <c r="T1" s="12"/>
      <c r="U1" s="12"/>
      <c r="V1" s="9" t="s">
        <v>6</v>
      </c>
      <c r="W1" s="12" t="s">
        <v>13</v>
      </c>
      <c r="X1" s="12"/>
      <c r="Y1" s="12"/>
      <c r="Z1" s="12"/>
      <c r="AB1" s="12" t="s">
        <v>14</v>
      </c>
      <c r="AC1" s="12"/>
      <c r="AD1" s="12"/>
      <c r="AE1" s="12"/>
      <c r="AG1" s="12" t="s">
        <v>15</v>
      </c>
      <c r="AH1" s="12"/>
      <c r="AI1" s="12"/>
      <c r="AJ1" s="12"/>
      <c r="AL1" s="12" t="s">
        <v>16</v>
      </c>
      <c r="AM1" s="12"/>
      <c r="AN1" s="12"/>
      <c r="AO1" s="12"/>
      <c r="AQ1" s="12" t="s">
        <v>17</v>
      </c>
      <c r="AR1" s="12"/>
      <c r="AS1" s="12"/>
      <c r="AT1" s="12"/>
    </row>
    <row r="2" spans="1:46" x14ac:dyDescent="0.25">
      <c r="G2" s="9"/>
      <c r="L2" s="9"/>
      <c r="Q2" s="9"/>
      <c r="V2" s="9"/>
    </row>
    <row r="3" spans="1:46" x14ac:dyDescent="0.25">
      <c r="A3" s="5"/>
      <c r="B3" s="5"/>
      <c r="C3" s="13" t="s">
        <v>5</v>
      </c>
      <c r="D3" s="13"/>
      <c r="E3" s="13"/>
      <c r="F3" s="13"/>
      <c r="G3" s="4"/>
      <c r="H3" s="13" t="s">
        <v>5</v>
      </c>
      <c r="I3" s="13"/>
      <c r="J3" s="13"/>
      <c r="K3" s="13"/>
      <c r="L3" s="4"/>
      <c r="M3" s="13" t="s">
        <v>5</v>
      </c>
      <c r="N3" s="13"/>
      <c r="O3" s="13"/>
      <c r="P3" s="13"/>
      <c r="Q3" s="4"/>
      <c r="R3" s="13" t="s">
        <v>5</v>
      </c>
      <c r="S3" s="13"/>
      <c r="T3" s="13"/>
      <c r="U3" s="13"/>
      <c r="V3" s="4"/>
      <c r="W3" s="13" t="s">
        <v>5</v>
      </c>
      <c r="X3" s="13"/>
      <c r="Y3" s="13"/>
      <c r="Z3" s="13"/>
      <c r="AB3" s="13" t="s">
        <v>5</v>
      </c>
      <c r="AC3" s="13"/>
      <c r="AD3" s="13"/>
      <c r="AE3" s="13"/>
      <c r="AG3" s="13" t="s">
        <v>5</v>
      </c>
      <c r="AH3" s="13"/>
      <c r="AI3" s="13"/>
      <c r="AJ3" s="13"/>
      <c r="AL3" s="13" t="s">
        <v>5</v>
      </c>
      <c r="AM3" s="13"/>
      <c r="AN3" s="13"/>
      <c r="AO3" s="13"/>
      <c r="AQ3" s="13" t="s">
        <v>5</v>
      </c>
      <c r="AR3" s="13"/>
      <c r="AS3" s="13"/>
      <c r="AT3" s="13"/>
    </row>
    <row r="4" spans="1:46" x14ac:dyDescent="0.25">
      <c r="A4" s="5"/>
      <c r="B4" s="5"/>
      <c r="C4" s="13"/>
      <c r="D4" s="13"/>
      <c r="E4" s="13"/>
      <c r="F4" s="13"/>
      <c r="G4" s="4"/>
      <c r="H4" s="13"/>
      <c r="I4" s="13"/>
      <c r="J4" s="13"/>
      <c r="K4" s="13"/>
      <c r="L4" s="4"/>
      <c r="M4" s="13"/>
      <c r="N4" s="13"/>
      <c r="O4" s="13"/>
      <c r="P4" s="13"/>
      <c r="Q4" s="4"/>
      <c r="R4" s="13"/>
      <c r="S4" s="13"/>
      <c r="T4" s="13"/>
      <c r="U4" s="13"/>
      <c r="V4" s="4"/>
      <c r="W4" s="13"/>
      <c r="X4" s="13"/>
      <c r="Y4" s="13"/>
      <c r="Z4" s="13"/>
      <c r="AB4" s="13"/>
      <c r="AC4" s="13"/>
      <c r="AD4" s="13"/>
      <c r="AE4" s="13"/>
      <c r="AG4" s="13"/>
      <c r="AH4" s="13"/>
      <c r="AI4" s="13"/>
      <c r="AJ4" s="13"/>
      <c r="AL4" s="13"/>
      <c r="AM4" s="13"/>
      <c r="AN4" s="13"/>
      <c r="AO4" s="13"/>
      <c r="AQ4" s="13"/>
      <c r="AR4" s="13"/>
      <c r="AS4" s="13"/>
      <c r="AT4" s="13"/>
    </row>
    <row r="5" spans="1:46" x14ac:dyDescent="0.25">
      <c r="A5" s="6" t="s">
        <v>7</v>
      </c>
      <c r="B5" s="5"/>
      <c r="C5" s="1" t="s">
        <v>0</v>
      </c>
      <c r="D5" s="1" t="s">
        <v>1</v>
      </c>
      <c r="E5" s="1" t="s">
        <v>2</v>
      </c>
      <c r="F5" s="1" t="s">
        <v>3</v>
      </c>
      <c r="G5" s="4"/>
      <c r="H5" s="1" t="s">
        <v>0</v>
      </c>
      <c r="I5" s="1" t="s">
        <v>1</v>
      </c>
      <c r="J5" s="1" t="s">
        <v>2</v>
      </c>
      <c r="K5" s="1" t="s">
        <v>3</v>
      </c>
      <c r="L5" s="4"/>
      <c r="M5" s="1" t="s">
        <v>0</v>
      </c>
      <c r="N5" s="1" t="s">
        <v>1</v>
      </c>
      <c r="O5" s="1" t="s">
        <v>2</v>
      </c>
      <c r="P5" s="1" t="s">
        <v>3</v>
      </c>
      <c r="Q5" s="4"/>
      <c r="R5" s="1" t="s">
        <v>0</v>
      </c>
      <c r="S5" s="1" t="s">
        <v>1</v>
      </c>
      <c r="T5" s="1" t="s">
        <v>2</v>
      </c>
      <c r="U5" s="1" t="s">
        <v>3</v>
      </c>
      <c r="V5" s="4"/>
      <c r="W5" s="1" t="s">
        <v>0</v>
      </c>
      <c r="X5" s="1" t="s">
        <v>1</v>
      </c>
      <c r="Y5" s="1" t="s">
        <v>2</v>
      </c>
      <c r="Z5" s="1" t="s">
        <v>3</v>
      </c>
      <c r="AB5" s="1" t="s">
        <v>0</v>
      </c>
      <c r="AC5" s="1" t="s">
        <v>1</v>
      </c>
      <c r="AD5" s="1" t="s">
        <v>2</v>
      </c>
      <c r="AE5" s="1" t="s">
        <v>3</v>
      </c>
      <c r="AG5" s="1" t="s">
        <v>0</v>
      </c>
      <c r="AH5" s="1" t="s">
        <v>1</v>
      </c>
      <c r="AI5" s="1" t="s">
        <v>2</v>
      </c>
      <c r="AJ5" s="1" t="s">
        <v>3</v>
      </c>
      <c r="AL5" s="1" t="s">
        <v>0</v>
      </c>
      <c r="AM5" s="1" t="s">
        <v>1</v>
      </c>
      <c r="AN5" s="1" t="s">
        <v>2</v>
      </c>
      <c r="AO5" s="1" t="s">
        <v>3</v>
      </c>
      <c r="AQ5" s="1" t="s">
        <v>0</v>
      </c>
      <c r="AR5" s="1" t="s">
        <v>1</v>
      </c>
      <c r="AS5" s="1" t="s">
        <v>2</v>
      </c>
      <c r="AT5" s="1" t="s">
        <v>3</v>
      </c>
    </row>
    <row r="6" spans="1:46" x14ac:dyDescent="0.25">
      <c r="A6" s="7"/>
      <c r="B6" s="5"/>
      <c r="C6" s="5">
        <v>0</v>
      </c>
      <c r="D6" s="5">
        <v>0</v>
      </c>
      <c r="E6" s="5">
        <v>1</v>
      </c>
      <c r="F6" s="5">
        <v>2</v>
      </c>
      <c r="G6" s="4"/>
      <c r="H6" s="5">
        <v>0</v>
      </c>
      <c r="I6" s="5">
        <v>0</v>
      </c>
      <c r="J6" s="5">
        <v>1</v>
      </c>
      <c r="K6" s="5">
        <v>2.5</v>
      </c>
      <c r="L6" s="4"/>
      <c r="M6" s="5">
        <v>0</v>
      </c>
      <c r="N6" s="5">
        <v>0</v>
      </c>
      <c r="O6" s="5">
        <v>1</v>
      </c>
      <c r="P6" s="5">
        <v>2</v>
      </c>
      <c r="Q6" s="4"/>
      <c r="R6" s="5">
        <v>0</v>
      </c>
      <c r="S6" s="5">
        <v>0</v>
      </c>
      <c r="T6" s="5">
        <v>1</v>
      </c>
      <c r="U6" s="5">
        <v>2</v>
      </c>
      <c r="V6" s="4"/>
      <c r="W6" s="5">
        <v>0</v>
      </c>
      <c r="X6" s="5">
        <v>0</v>
      </c>
      <c r="Y6" s="5">
        <v>1</v>
      </c>
      <c r="Z6" s="5">
        <v>2</v>
      </c>
      <c r="AB6" s="5">
        <v>0</v>
      </c>
      <c r="AC6" s="5">
        <v>0</v>
      </c>
      <c r="AD6" s="5">
        <v>1</v>
      </c>
      <c r="AE6" s="5">
        <v>2</v>
      </c>
      <c r="AG6" s="5">
        <v>0</v>
      </c>
      <c r="AH6" s="5">
        <v>0</v>
      </c>
      <c r="AI6" s="5">
        <v>1.5</v>
      </c>
      <c r="AJ6" s="5">
        <v>2</v>
      </c>
      <c r="AL6" s="5">
        <v>0</v>
      </c>
      <c r="AM6" s="5">
        <v>0</v>
      </c>
      <c r="AN6" s="5">
        <v>1.5</v>
      </c>
      <c r="AO6" s="5">
        <v>2</v>
      </c>
      <c r="AQ6" s="5">
        <v>0</v>
      </c>
      <c r="AR6" s="5">
        <v>0</v>
      </c>
      <c r="AS6" s="5">
        <v>1</v>
      </c>
      <c r="AT6" s="5">
        <v>2.5</v>
      </c>
    </row>
    <row r="7" spans="1:46" x14ac:dyDescent="0.25">
      <c r="A7" s="7"/>
      <c r="B7" s="5"/>
      <c r="C7" s="5">
        <v>0</v>
      </c>
      <c r="D7" s="5">
        <v>0</v>
      </c>
      <c r="E7" s="5">
        <v>1</v>
      </c>
      <c r="F7" s="5">
        <v>3</v>
      </c>
      <c r="G7" s="4"/>
      <c r="H7" s="5">
        <v>0</v>
      </c>
      <c r="I7" s="5">
        <v>0</v>
      </c>
      <c r="J7" s="5">
        <v>1</v>
      </c>
      <c r="K7" s="5">
        <v>2</v>
      </c>
      <c r="L7" s="4"/>
      <c r="M7" s="5">
        <v>0</v>
      </c>
      <c r="N7" s="5">
        <v>0</v>
      </c>
      <c r="O7" s="5">
        <v>1.5</v>
      </c>
      <c r="P7" s="5">
        <v>2</v>
      </c>
      <c r="Q7" s="4"/>
      <c r="R7" s="5">
        <v>0</v>
      </c>
      <c r="S7" s="5">
        <v>0</v>
      </c>
      <c r="T7" s="5">
        <v>1</v>
      </c>
      <c r="U7" s="5">
        <v>2</v>
      </c>
      <c r="V7" s="4"/>
      <c r="W7" s="5">
        <v>0</v>
      </c>
      <c r="X7" s="5">
        <v>0</v>
      </c>
      <c r="Y7" s="5">
        <v>1</v>
      </c>
      <c r="Z7" s="5">
        <v>2</v>
      </c>
      <c r="AB7" s="5">
        <v>0</v>
      </c>
      <c r="AC7" s="5">
        <v>0</v>
      </c>
      <c r="AD7" s="5">
        <v>1</v>
      </c>
      <c r="AE7" s="5">
        <v>2</v>
      </c>
      <c r="AG7" s="5">
        <v>0</v>
      </c>
      <c r="AH7" s="5">
        <v>0</v>
      </c>
      <c r="AI7" s="5">
        <v>1</v>
      </c>
      <c r="AJ7" s="5">
        <v>2.5</v>
      </c>
      <c r="AL7" s="5">
        <v>0</v>
      </c>
      <c r="AM7" s="5">
        <v>0</v>
      </c>
      <c r="AN7" s="5">
        <v>1</v>
      </c>
      <c r="AO7" s="5">
        <v>2.5</v>
      </c>
      <c r="AQ7" s="5">
        <v>0</v>
      </c>
      <c r="AR7" s="5">
        <v>0</v>
      </c>
      <c r="AS7" s="5">
        <v>1</v>
      </c>
      <c r="AT7" s="5">
        <v>2.5</v>
      </c>
    </row>
    <row r="8" spans="1:46" x14ac:dyDescent="0.25">
      <c r="A8" s="7"/>
      <c r="B8" s="5"/>
      <c r="C8" s="5">
        <v>0</v>
      </c>
      <c r="D8" s="5">
        <v>0</v>
      </c>
      <c r="E8" s="5">
        <v>1</v>
      </c>
      <c r="F8" s="5">
        <v>2</v>
      </c>
      <c r="G8" s="4"/>
      <c r="H8" s="5">
        <v>0</v>
      </c>
      <c r="I8" s="5">
        <v>0</v>
      </c>
      <c r="J8" s="5">
        <v>1</v>
      </c>
      <c r="K8" s="5">
        <v>2</v>
      </c>
      <c r="L8" s="4"/>
      <c r="M8" s="5">
        <v>0</v>
      </c>
      <c r="N8" s="5">
        <v>0</v>
      </c>
      <c r="O8" s="5">
        <v>1</v>
      </c>
      <c r="P8" s="5">
        <v>2</v>
      </c>
      <c r="Q8" s="4"/>
      <c r="R8" s="5">
        <v>0</v>
      </c>
      <c r="S8" s="5">
        <v>0</v>
      </c>
      <c r="T8" s="5">
        <v>1</v>
      </c>
      <c r="U8" s="5">
        <v>2.5</v>
      </c>
      <c r="V8" s="4"/>
      <c r="W8" s="5">
        <v>0</v>
      </c>
      <c r="X8" s="5">
        <v>0</v>
      </c>
      <c r="Y8" s="5">
        <v>1</v>
      </c>
      <c r="Z8" s="5">
        <v>2</v>
      </c>
      <c r="AB8" s="5">
        <v>0</v>
      </c>
      <c r="AC8" s="5">
        <v>0</v>
      </c>
      <c r="AD8" s="5">
        <v>1</v>
      </c>
      <c r="AE8" s="5">
        <v>2</v>
      </c>
      <c r="AG8" s="5">
        <v>0</v>
      </c>
      <c r="AH8" s="5">
        <v>0</v>
      </c>
      <c r="AI8" s="5">
        <v>1</v>
      </c>
      <c r="AJ8" s="5">
        <v>2</v>
      </c>
      <c r="AL8" s="5">
        <v>0</v>
      </c>
      <c r="AM8" s="5">
        <v>0</v>
      </c>
      <c r="AN8" s="5">
        <v>1</v>
      </c>
      <c r="AO8" s="5">
        <v>2</v>
      </c>
      <c r="AQ8" s="5">
        <v>0</v>
      </c>
      <c r="AR8" s="5">
        <v>0</v>
      </c>
      <c r="AS8" s="5">
        <v>1</v>
      </c>
      <c r="AT8" s="5">
        <v>2</v>
      </c>
    </row>
    <row r="9" spans="1:46" x14ac:dyDescent="0.25">
      <c r="A9" s="7"/>
      <c r="B9" s="5"/>
      <c r="C9" s="5">
        <v>0</v>
      </c>
      <c r="D9" s="5">
        <v>0</v>
      </c>
      <c r="E9" s="5">
        <v>1</v>
      </c>
      <c r="F9" s="5">
        <v>2</v>
      </c>
      <c r="G9" s="4"/>
      <c r="H9" s="5">
        <v>0</v>
      </c>
      <c r="I9" s="5">
        <v>0</v>
      </c>
      <c r="J9" s="5">
        <v>1</v>
      </c>
      <c r="K9" s="5">
        <v>2</v>
      </c>
      <c r="L9" s="4"/>
      <c r="M9" s="5">
        <v>0</v>
      </c>
      <c r="N9" s="5">
        <v>0</v>
      </c>
      <c r="O9" s="5">
        <v>1.5</v>
      </c>
      <c r="P9" s="5">
        <v>2</v>
      </c>
      <c r="Q9" s="4"/>
      <c r="R9" s="5">
        <v>0</v>
      </c>
      <c r="S9" s="5">
        <v>0</v>
      </c>
      <c r="T9" s="5">
        <v>1</v>
      </c>
      <c r="U9" s="5">
        <v>2</v>
      </c>
      <c r="V9" s="4"/>
      <c r="W9" s="5">
        <v>0</v>
      </c>
      <c r="X9" s="5">
        <v>0</v>
      </c>
      <c r="Y9" s="5">
        <v>1.5</v>
      </c>
      <c r="Z9" s="5">
        <v>2.5</v>
      </c>
      <c r="AB9" s="5">
        <v>0</v>
      </c>
      <c r="AC9" s="5">
        <v>0</v>
      </c>
      <c r="AD9" s="5">
        <v>1</v>
      </c>
      <c r="AE9" s="5">
        <v>2.5</v>
      </c>
      <c r="AG9" s="5">
        <v>0</v>
      </c>
      <c r="AH9" s="5">
        <v>0</v>
      </c>
      <c r="AI9" s="5">
        <v>1</v>
      </c>
      <c r="AJ9" s="5">
        <v>2</v>
      </c>
      <c r="AL9" s="5">
        <v>0</v>
      </c>
      <c r="AM9" s="5">
        <v>0</v>
      </c>
      <c r="AN9" s="5">
        <v>1</v>
      </c>
      <c r="AO9" s="5">
        <v>2</v>
      </c>
      <c r="AQ9" s="5">
        <v>0</v>
      </c>
      <c r="AR9" s="5">
        <v>0</v>
      </c>
      <c r="AS9" s="5">
        <v>1</v>
      </c>
      <c r="AT9" s="5">
        <v>2</v>
      </c>
    </row>
    <row r="10" spans="1:46" x14ac:dyDescent="0.25">
      <c r="A10" s="7"/>
      <c r="B10" s="5"/>
      <c r="C10" s="5">
        <v>0</v>
      </c>
      <c r="D10" s="5">
        <v>0</v>
      </c>
      <c r="E10" s="5">
        <v>1</v>
      </c>
      <c r="F10" s="5">
        <v>2</v>
      </c>
      <c r="G10" s="4"/>
      <c r="H10" s="5">
        <v>0</v>
      </c>
      <c r="I10" s="5">
        <v>0</v>
      </c>
      <c r="J10" s="5">
        <v>1</v>
      </c>
      <c r="K10" s="5">
        <v>2</v>
      </c>
      <c r="L10" s="4"/>
      <c r="M10" s="5">
        <v>0</v>
      </c>
      <c r="N10" s="5">
        <v>0</v>
      </c>
      <c r="O10" s="5">
        <v>1.5</v>
      </c>
      <c r="P10" s="5">
        <v>2</v>
      </c>
      <c r="Q10" s="4"/>
      <c r="R10" s="5">
        <v>0</v>
      </c>
      <c r="S10" s="5">
        <v>0</v>
      </c>
      <c r="T10" s="5">
        <v>1</v>
      </c>
      <c r="U10" s="5">
        <v>2.5</v>
      </c>
      <c r="V10" s="4"/>
      <c r="W10" s="5">
        <v>0</v>
      </c>
      <c r="X10" s="5">
        <v>0</v>
      </c>
      <c r="Y10" s="5">
        <v>1</v>
      </c>
      <c r="Z10" s="5">
        <v>2</v>
      </c>
      <c r="AB10" s="5">
        <v>0</v>
      </c>
      <c r="AC10" s="5">
        <v>0</v>
      </c>
      <c r="AD10" s="5">
        <v>1</v>
      </c>
      <c r="AE10" s="5">
        <v>2.5</v>
      </c>
      <c r="AG10" s="5">
        <v>0</v>
      </c>
      <c r="AH10" s="5">
        <v>0</v>
      </c>
      <c r="AI10" s="5">
        <v>1</v>
      </c>
      <c r="AJ10" s="5">
        <v>2</v>
      </c>
      <c r="AL10" s="5">
        <v>0</v>
      </c>
      <c r="AM10" s="5">
        <v>0</v>
      </c>
      <c r="AN10" s="5">
        <v>1</v>
      </c>
      <c r="AO10" s="5">
        <v>2</v>
      </c>
      <c r="AQ10" s="5">
        <v>0</v>
      </c>
      <c r="AR10" s="5">
        <v>0</v>
      </c>
      <c r="AS10" s="5">
        <v>1</v>
      </c>
      <c r="AT10" s="5">
        <v>2</v>
      </c>
    </row>
    <row r="11" spans="1:46" x14ac:dyDescent="0.25">
      <c r="A11" s="7"/>
      <c r="B11" s="5"/>
      <c r="C11" s="8">
        <f>AVERAGE(C6:C10)</f>
        <v>0</v>
      </c>
      <c r="D11" s="8">
        <f t="shared" ref="D11:F11" si="0">AVERAGE(D6:D10)</f>
        <v>0</v>
      </c>
      <c r="E11" s="8">
        <f t="shared" si="0"/>
        <v>1</v>
      </c>
      <c r="F11" s="8">
        <f t="shared" si="0"/>
        <v>2.2000000000000002</v>
      </c>
      <c r="G11" s="4"/>
      <c r="H11" s="8">
        <f>AVERAGE(H6:H10)</f>
        <v>0</v>
      </c>
      <c r="I11" s="8">
        <f t="shared" ref="I11" si="1">AVERAGE(I6:I10)</f>
        <v>0</v>
      </c>
      <c r="J11" s="8">
        <f t="shared" ref="J11" si="2">AVERAGE(J6:J10)</f>
        <v>1</v>
      </c>
      <c r="K11" s="8">
        <f t="shared" ref="K11" si="3">AVERAGE(K6:K10)</f>
        <v>2.1</v>
      </c>
      <c r="L11" s="4"/>
      <c r="M11" s="8">
        <f>AVERAGE(M6:M10)</f>
        <v>0</v>
      </c>
      <c r="N11" s="8">
        <f t="shared" ref="N11" si="4">AVERAGE(N6:N10)</f>
        <v>0</v>
      </c>
      <c r="O11" s="8">
        <f t="shared" ref="O11" si="5">AVERAGE(O6:O10)</f>
        <v>1.3</v>
      </c>
      <c r="P11" s="8">
        <f t="shared" ref="P11" si="6">AVERAGE(P6:P10)</f>
        <v>2</v>
      </c>
      <c r="Q11" s="4"/>
      <c r="R11" s="8">
        <f>AVERAGE(R6:R10)</f>
        <v>0</v>
      </c>
      <c r="S11" s="8">
        <f t="shared" ref="S11" si="7">AVERAGE(S6:S10)</f>
        <v>0</v>
      </c>
      <c r="T11" s="8">
        <f t="shared" ref="T11" si="8">AVERAGE(T6:T10)</f>
        <v>1</v>
      </c>
      <c r="U11" s="8">
        <f t="shared" ref="U11" si="9">AVERAGE(U6:U10)</f>
        <v>2.2000000000000002</v>
      </c>
      <c r="V11" s="4"/>
      <c r="W11" s="8">
        <f>AVERAGE(W6:W10)</f>
        <v>0</v>
      </c>
      <c r="X11" s="8">
        <f t="shared" ref="X11" si="10">AVERAGE(X6:X10)</f>
        <v>0</v>
      </c>
      <c r="Y11" s="8">
        <f t="shared" ref="Y11" si="11">AVERAGE(Y6:Y10)</f>
        <v>1.1000000000000001</v>
      </c>
      <c r="Z11" s="8">
        <f t="shared" ref="Z11" si="12">AVERAGE(Z6:Z10)</f>
        <v>2.1</v>
      </c>
      <c r="AB11" s="8">
        <f>AVERAGE(AB6:AB10)</f>
        <v>0</v>
      </c>
      <c r="AC11" s="8">
        <f t="shared" ref="AC11" si="13">AVERAGE(AC6:AC10)</f>
        <v>0</v>
      </c>
      <c r="AD11" s="8">
        <f t="shared" ref="AD11" si="14">AVERAGE(AD6:AD10)</f>
        <v>1</v>
      </c>
      <c r="AE11" s="8">
        <f t="shared" ref="AE11" si="15">AVERAGE(AE6:AE10)</f>
        <v>2.2000000000000002</v>
      </c>
      <c r="AG11" s="8">
        <f>AVERAGE(AG6:AG10)</f>
        <v>0</v>
      </c>
      <c r="AH11" s="8">
        <f t="shared" ref="AH11" si="16">AVERAGE(AH6:AH10)</f>
        <v>0</v>
      </c>
      <c r="AI11" s="8">
        <f t="shared" ref="AI11" si="17">AVERAGE(AI6:AI10)</f>
        <v>1.1000000000000001</v>
      </c>
      <c r="AJ11" s="8">
        <f t="shared" ref="AJ11" si="18">AVERAGE(AJ6:AJ10)</f>
        <v>2.1</v>
      </c>
      <c r="AL11" s="8">
        <f>AVERAGE(AL6:AL10)</f>
        <v>0</v>
      </c>
      <c r="AM11" s="8">
        <f t="shared" ref="AM11" si="19">AVERAGE(AM6:AM10)</f>
        <v>0</v>
      </c>
      <c r="AN11" s="8">
        <f t="shared" ref="AN11" si="20">AVERAGE(AN6:AN10)</f>
        <v>1.1000000000000001</v>
      </c>
      <c r="AO11" s="8">
        <f t="shared" ref="AO11" si="21">AVERAGE(AO6:AO10)</f>
        <v>2.1</v>
      </c>
      <c r="AQ11" s="8">
        <f>AVERAGE(AQ6:AQ10)</f>
        <v>0</v>
      </c>
      <c r="AR11" s="8">
        <f t="shared" ref="AR11" si="22">AVERAGE(AR6:AR10)</f>
        <v>0</v>
      </c>
      <c r="AS11" s="8">
        <f t="shared" ref="AS11" si="23">AVERAGE(AS6:AS10)</f>
        <v>1</v>
      </c>
      <c r="AT11" s="8">
        <f t="shared" ref="AT11" si="24">AVERAGE(AT6:AT10)</f>
        <v>2.2000000000000002</v>
      </c>
    </row>
    <row r="12" spans="1:46" x14ac:dyDescent="0.25">
      <c r="A12" s="7"/>
      <c r="B12" s="5"/>
      <c r="C12" s="6">
        <f>STDEV(C6:C10)/SQRT(5)</f>
        <v>0</v>
      </c>
      <c r="D12" s="6">
        <f t="shared" ref="D12:F12" si="25">STDEV(D6:D10)/SQRT(5)</f>
        <v>0</v>
      </c>
      <c r="E12" s="6">
        <f t="shared" si="25"/>
        <v>0</v>
      </c>
      <c r="F12" s="6">
        <f t="shared" si="25"/>
        <v>0.20000000000000009</v>
      </c>
      <c r="G12" s="4"/>
      <c r="H12" s="6">
        <f>STDEV(H6:H10)/SQRT(5)</f>
        <v>0</v>
      </c>
      <c r="I12" s="6">
        <f t="shared" ref="I12:K12" si="26">STDEV(I6:I10)/SQRT(5)</f>
        <v>0</v>
      </c>
      <c r="J12" s="6">
        <f t="shared" si="26"/>
        <v>0</v>
      </c>
      <c r="K12" s="6">
        <f t="shared" si="26"/>
        <v>9.9999999999999978E-2</v>
      </c>
      <c r="L12" s="4"/>
      <c r="M12" s="6">
        <f>STDEV(M6:M10)/SQRT(5)</f>
        <v>0</v>
      </c>
      <c r="N12" s="6">
        <f t="shared" ref="N12:P12" si="27">STDEV(N6:N10)/SQRT(5)</f>
        <v>0</v>
      </c>
      <c r="O12" s="6">
        <f t="shared" si="27"/>
        <v>0.12247448713915904</v>
      </c>
      <c r="P12" s="6">
        <f t="shared" si="27"/>
        <v>0</v>
      </c>
      <c r="Q12" s="4"/>
      <c r="R12" s="6">
        <f>STDEV(R6:R10)/SQRT(5)</f>
        <v>0</v>
      </c>
      <c r="S12" s="6">
        <f t="shared" ref="S12:U12" si="28">STDEV(S6:S10)/SQRT(5)</f>
        <v>0</v>
      </c>
      <c r="T12" s="6">
        <f t="shared" si="28"/>
        <v>0</v>
      </c>
      <c r="U12" s="6">
        <f t="shared" si="28"/>
        <v>0.12247448713915904</v>
      </c>
      <c r="V12" s="4"/>
      <c r="W12" s="6">
        <f>STDEV(W6:W10)/SQRT(5)</f>
        <v>0</v>
      </c>
      <c r="X12" s="6">
        <f t="shared" ref="X12:Z12" si="29">STDEV(X6:X10)/SQRT(5)</f>
        <v>0</v>
      </c>
      <c r="Y12" s="6">
        <f t="shared" si="29"/>
        <v>0.10000000000000005</v>
      </c>
      <c r="Z12" s="6">
        <f t="shared" si="29"/>
        <v>9.9999999999999992E-2</v>
      </c>
      <c r="AB12" s="6">
        <f>STDEV(AB6:AB10)/SQRT(5)</f>
        <v>0</v>
      </c>
      <c r="AC12" s="6">
        <f t="shared" ref="AC12:AE12" si="30">STDEV(AC6:AC10)/SQRT(5)</f>
        <v>0</v>
      </c>
      <c r="AD12" s="6">
        <f t="shared" si="30"/>
        <v>0</v>
      </c>
      <c r="AE12" s="6">
        <f t="shared" si="30"/>
        <v>0.12247448713915904</v>
      </c>
      <c r="AG12" s="6">
        <f>STDEV(AG6:AG10)/SQRT(5)</f>
        <v>0</v>
      </c>
      <c r="AH12" s="6">
        <f t="shared" ref="AH12:AJ12" si="31">STDEV(AH6:AH10)/SQRT(5)</f>
        <v>0</v>
      </c>
      <c r="AI12" s="6">
        <f t="shared" si="31"/>
        <v>0.10000000000000005</v>
      </c>
      <c r="AJ12" s="6">
        <f t="shared" si="31"/>
        <v>9.9999999999999978E-2</v>
      </c>
      <c r="AL12" s="6">
        <f>STDEV(AL6:AL10)/SQRT(5)</f>
        <v>0</v>
      </c>
      <c r="AM12" s="6">
        <f t="shared" ref="AM12:AO12" si="32">STDEV(AM6:AM10)/SQRT(5)</f>
        <v>0</v>
      </c>
      <c r="AN12" s="6">
        <f t="shared" si="32"/>
        <v>0.10000000000000005</v>
      </c>
      <c r="AO12" s="6">
        <f t="shared" si="32"/>
        <v>9.9999999999999978E-2</v>
      </c>
      <c r="AQ12" s="6">
        <f>STDEV(AQ6:AQ10)/SQRT(5)</f>
        <v>0</v>
      </c>
      <c r="AR12" s="6">
        <f>STDEV(AR6:AR10)/SQRT(5)</f>
        <v>0</v>
      </c>
      <c r="AS12" s="6">
        <f t="shared" ref="AS12:AT12" si="33">STDEV(AS6:AS10)/SQRT(5)</f>
        <v>0</v>
      </c>
      <c r="AT12" s="6">
        <f t="shared" si="33"/>
        <v>0.12247448713915904</v>
      </c>
    </row>
    <row r="13" spans="1:46" s="5" customFormat="1" x14ac:dyDescent="0.25">
      <c r="C13" s="5" t="s">
        <v>4</v>
      </c>
      <c r="G13" s="2"/>
      <c r="H13" s="5" t="s">
        <v>4</v>
      </c>
      <c r="L13" s="2"/>
      <c r="M13" s="5" t="s">
        <v>4</v>
      </c>
      <c r="Q13" s="2"/>
      <c r="R13" s="5" t="s">
        <v>4</v>
      </c>
      <c r="V13" s="2"/>
      <c r="W13" s="5" t="s">
        <v>4</v>
      </c>
      <c r="AB13" s="5" t="s">
        <v>4</v>
      </c>
      <c r="AG13" s="5" t="s">
        <v>4</v>
      </c>
      <c r="AL13" s="5" t="s">
        <v>4</v>
      </c>
      <c r="AQ13" s="5" t="s">
        <v>4</v>
      </c>
    </row>
    <row r="14" spans="1:46" x14ac:dyDescent="0.25">
      <c r="A14" s="5"/>
      <c r="B14" s="5"/>
      <c r="C14" s="5"/>
      <c r="D14" s="5"/>
      <c r="E14" s="5"/>
      <c r="F14" s="5"/>
      <c r="G14" s="4"/>
      <c r="H14" s="5"/>
      <c r="I14" s="5"/>
      <c r="J14" s="5"/>
      <c r="K14" s="5"/>
      <c r="L14" s="4"/>
      <c r="M14" s="5"/>
      <c r="N14" s="5"/>
      <c r="O14" s="5"/>
      <c r="P14" s="5"/>
      <c r="Q14" s="4"/>
      <c r="R14" s="5"/>
      <c r="S14" s="5"/>
      <c r="T14" s="5"/>
      <c r="U14" s="5"/>
      <c r="V14" s="4"/>
      <c r="W14" s="5"/>
      <c r="X14" s="5"/>
      <c r="Y14" s="5"/>
      <c r="Z14" s="5"/>
      <c r="AB14" s="5"/>
      <c r="AC14" s="5"/>
      <c r="AD14" s="5"/>
      <c r="AE14" s="5"/>
      <c r="AG14" s="5"/>
      <c r="AH14" s="5"/>
      <c r="AI14" s="5"/>
      <c r="AJ14" s="5"/>
      <c r="AL14" s="5"/>
      <c r="AM14" s="5"/>
      <c r="AN14" s="5"/>
      <c r="AO14" s="5"/>
      <c r="AQ14" s="5"/>
      <c r="AR14" s="5"/>
      <c r="AS14" s="5"/>
      <c r="AT14" s="5"/>
    </row>
    <row r="15" spans="1:46" x14ac:dyDescent="0.25">
      <c r="A15" s="5"/>
      <c r="B15" s="5"/>
      <c r="C15" s="13" t="s">
        <v>5</v>
      </c>
      <c r="D15" s="13"/>
      <c r="E15" s="13"/>
      <c r="F15" s="13"/>
      <c r="G15" s="4"/>
      <c r="H15" s="13" t="s">
        <v>5</v>
      </c>
      <c r="I15" s="13"/>
      <c r="J15" s="13"/>
      <c r="K15" s="13"/>
      <c r="L15" s="4"/>
      <c r="M15" s="13" t="s">
        <v>5</v>
      </c>
      <c r="N15" s="13"/>
      <c r="O15" s="13"/>
      <c r="P15" s="13"/>
      <c r="Q15" s="4"/>
      <c r="R15" s="13" t="s">
        <v>5</v>
      </c>
      <c r="S15" s="13"/>
      <c r="T15" s="13"/>
      <c r="U15" s="13"/>
      <c r="V15" s="4"/>
      <c r="W15" s="13" t="s">
        <v>5</v>
      </c>
      <c r="X15" s="13"/>
      <c r="Y15" s="13"/>
      <c r="Z15" s="13"/>
      <c r="AB15" s="13" t="s">
        <v>5</v>
      </c>
      <c r="AC15" s="13"/>
      <c r="AD15" s="13"/>
      <c r="AE15" s="13"/>
      <c r="AG15" s="13" t="s">
        <v>5</v>
      </c>
      <c r="AH15" s="13"/>
      <c r="AI15" s="13"/>
      <c r="AJ15" s="13"/>
      <c r="AL15" s="13" t="s">
        <v>5</v>
      </c>
      <c r="AM15" s="13"/>
      <c r="AN15" s="13"/>
      <c r="AO15" s="13"/>
      <c r="AQ15" s="13" t="s">
        <v>5</v>
      </c>
      <c r="AR15" s="13"/>
      <c r="AS15" s="13"/>
      <c r="AT15" s="13"/>
    </row>
    <row r="16" spans="1:46" x14ac:dyDescent="0.25">
      <c r="A16" s="5"/>
      <c r="B16" s="5"/>
      <c r="C16" s="13"/>
      <c r="D16" s="13"/>
      <c r="E16" s="13"/>
      <c r="F16" s="13"/>
      <c r="G16" s="4"/>
      <c r="H16" s="13"/>
      <c r="I16" s="13"/>
      <c r="J16" s="13"/>
      <c r="K16" s="13"/>
      <c r="L16" s="4"/>
      <c r="M16" s="13"/>
      <c r="N16" s="13"/>
      <c r="O16" s="13"/>
      <c r="P16" s="13"/>
      <c r="Q16" s="4"/>
      <c r="R16" s="13"/>
      <c r="S16" s="13"/>
      <c r="T16" s="13"/>
      <c r="U16" s="13"/>
      <c r="V16" s="4"/>
      <c r="W16" s="13"/>
      <c r="X16" s="13"/>
      <c r="Y16" s="13"/>
      <c r="Z16" s="13"/>
      <c r="AB16" s="13"/>
      <c r="AC16" s="13"/>
      <c r="AD16" s="13"/>
      <c r="AE16" s="13"/>
      <c r="AG16" s="13"/>
      <c r="AH16" s="13"/>
      <c r="AI16" s="13"/>
      <c r="AJ16" s="13"/>
      <c r="AL16" s="13"/>
      <c r="AM16" s="13"/>
      <c r="AN16" s="13"/>
      <c r="AO16" s="13"/>
      <c r="AQ16" s="13"/>
      <c r="AR16" s="13"/>
      <c r="AS16" s="13"/>
      <c r="AT16" s="13"/>
    </row>
    <row r="17" spans="1:46" x14ac:dyDescent="0.25">
      <c r="A17" s="6" t="s">
        <v>8</v>
      </c>
      <c r="B17" s="5"/>
      <c r="C17" s="1" t="s">
        <v>0</v>
      </c>
      <c r="D17" s="1" t="s">
        <v>1</v>
      </c>
      <c r="E17" s="1" t="s">
        <v>2</v>
      </c>
      <c r="F17" s="1" t="s">
        <v>3</v>
      </c>
      <c r="G17" s="4"/>
      <c r="H17" s="1" t="s">
        <v>0</v>
      </c>
      <c r="I17" s="1" t="s">
        <v>1</v>
      </c>
      <c r="J17" s="1" t="s">
        <v>2</v>
      </c>
      <c r="K17" s="1" t="s">
        <v>3</v>
      </c>
      <c r="L17" s="4"/>
      <c r="M17" s="1" t="s">
        <v>0</v>
      </c>
      <c r="N17" s="1" t="s">
        <v>1</v>
      </c>
      <c r="O17" s="1" t="s">
        <v>2</v>
      </c>
      <c r="P17" s="1" t="s">
        <v>3</v>
      </c>
      <c r="Q17" s="4"/>
      <c r="R17" s="1" t="s">
        <v>0</v>
      </c>
      <c r="S17" s="1" t="s">
        <v>1</v>
      </c>
      <c r="T17" s="1" t="s">
        <v>2</v>
      </c>
      <c r="U17" s="1" t="s">
        <v>3</v>
      </c>
      <c r="V17" s="4"/>
      <c r="W17" s="1" t="s">
        <v>0</v>
      </c>
      <c r="X17" s="1" t="s">
        <v>1</v>
      </c>
      <c r="Y17" s="1" t="s">
        <v>2</v>
      </c>
      <c r="Z17" s="1" t="s">
        <v>3</v>
      </c>
      <c r="AB17" s="1" t="s">
        <v>0</v>
      </c>
      <c r="AC17" s="1" t="s">
        <v>1</v>
      </c>
      <c r="AD17" s="1" t="s">
        <v>2</v>
      </c>
      <c r="AE17" s="1" t="s">
        <v>3</v>
      </c>
      <c r="AG17" s="1" t="s">
        <v>0</v>
      </c>
      <c r="AH17" s="1" t="s">
        <v>1</v>
      </c>
      <c r="AI17" s="1" t="s">
        <v>2</v>
      </c>
      <c r="AJ17" s="1" t="s">
        <v>3</v>
      </c>
      <c r="AL17" s="1" t="s">
        <v>0</v>
      </c>
      <c r="AM17" s="1" t="s">
        <v>1</v>
      </c>
      <c r="AN17" s="1" t="s">
        <v>2</v>
      </c>
      <c r="AO17" s="1" t="s">
        <v>3</v>
      </c>
      <c r="AQ17" s="1" t="s">
        <v>0</v>
      </c>
      <c r="AR17" s="1" t="s">
        <v>1</v>
      </c>
      <c r="AS17" s="1" t="s">
        <v>2</v>
      </c>
      <c r="AT17" s="1" t="s">
        <v>3</v>
      </c>
    </row>
    <row r="18" spans="1:46" x14ac:dyDescent="0.25">
      <c r="A18" s="7"/>
      <c r="B18" s="5"/>
      <c r="C18" s="5">
        <v>0.5</v>
      </c>
      <c r="D18" s="5">
        <v>1</v>
      </c>
      <c r="E18" s="5">
        <v>2.5</v>
      </c>
      <c r="F18" s="5">
        <v>3.5</v>
      </c>
      <c r="G18" s="4"/>
      <c r="H18" s="2">
        <v>0</v>
      </c>
      <c r="I18" s="2">
        <v>1</v>
      </c>
      <c r="J18" s="2">
        <v>2</v>
      </c>
      <c r="K18" s="2">
        <v>3</v>
      </c>
      <c r="L18" s="4"/>
      <c r="M18" s="2">
        <v>0.5</v>
      </c>
      <c r="N18" s="2">
        <v>1</v>
      </c>
      <c r="O18" s="2">
        <v>2.5</v>
      </c>
      <c r="P18" s="2">
        <v>3.5</v>
      </c>
      <c r="Q18" s="4"/>
      <c r="R18" s="2">
        <v>0</v>
      </c>
      <c r="S18" s="2">
        <v>1.5</v>
      </c>
      <c r="T18" s="2">
        <v>2.5</v>
      </c>
      <c r="U18" s="2">
        <v>3.5</v>
      </c>
      <c r="V18" s="4"/>
      <c r="W18" s="2">
        <v>0.5</v>
      </c>
      <c r="X18" s="2">
        <v>1.5</v>
      </c>
      <c r="Y18" s="2">
        <v>2.5</v>
      </c>
      <c r="Z18" s="2">
        <v>3.5</v>
      </c>
      <c r="AB18" s="2">
        <v>0</v>
      </c>
      <c r="AC18" s="2">
        <v>1</v>
      </c>
      <c r="AD18" s="2">
        <v>2</v>
      </c>
      <c r="AE18" s="2">
        <v>3.5</v>
      </c>
      <c r="AG18" s="2">
        <v>0</v>
      </c>
      <c r="AH18" s="2">
        <v>1</v>
      </c>
      <c r="AI18" s="2">
        <v>2.5</v>
      </c>
      <c r="AJ18" s="2">
        <v>3.5</v>
      </c>
      <c r="AL18" s="2">
        <v>0</v>
      </c>
      <c r="AM18" s="2">
        <v>0.5</v>
      </c>
      <c r="AN18" s="2">
        <v>2</v>
      </c>
      <c r="AO18" s="2">
        <v>3</v>
      </c>
      <c r="AQ18" s="2">
        <v>0</v>
      </c>
      <c r="AR18" s="2">
        <v>0.5</v>
      </c>
      <c r="AS18" s="2">
        <v>2</v>
      </c>
      <c r="AT18" s="2">
        <v>3</v>
      </c>
    </row>
    <row r="19" spans="1:46" x14ac:dyDescent="0.25">
      <c r="A19" s="7"/>
      <c r="B19" s="5"/>
      <c r="C19" s="5">
        <v>0</v>
      </c>
      <c r="D19" s="5">
        <v>1.5</v>
      </c>
      <c r="E19" s="5">
        <v>2.5</v>
      </c>
      <c r="F19" s="5">
        <v>3.5</v>
      </c>
      <c r="G19" s="4"/>
      <c r="H19" s="2">
        <v>0.5</v>
      </c>
      <c r="I19" s="2">
        <v>1</v>
      </c>
      <c r="J19" s="2">
        <v>2.5</v>
      </c>
      <c r="K19" s="2">
        <v>4</v>
      </c>
      <c r="L19" s="4"/>
      <c r="M19" s="2">
        <v>0</v>
      </c>
      <c r="N19" s="2">
        <v>1</v>
      </c>
      <c r="O19" s="2">
        <v>3</v>
      </c>
      <c r="P19" s="2">
        <v>4</v>
      </c>
      <c r="Q19" s="4"/>
      <c r="R19" s="2">
        <v>0</v>
      </c>
      <c r="S19" s="2">
        <v>1</v>
      </c>
      <c r="T19" s="2">
        <v>2</v>
      </c>
      <c r="U19" s="2">
        <v>3</v>
      </c>
      <c r="V19" s="4"/>
      <c r="W19" s="2">
        <v>0</v>
      </c>
      <c r="X19" s="2">
        <v>1</v>
      </c>
      <c r="Y19" s="2">
        <v>2</v>
      </c>
      <c r="Z19" s="2">
        <v>3.5</v>
      </c>
      <c r="AB19" s="2">
        <v>0</v>
      </c>
      <c r="AC19" s="2">
        <v>0.5</v>
      </c>
      <c r="AD19" s="2">
        <v>2</v>
      </c>
      <c r="AE19" s="2">
        <v>2.5</v>
      </c>
      <c r="AG19" s="2">
        <v>0</v>
      </c>
      <c r="AH19" s="2">
        <v>0.5</v>
      </c>
      <c r="AI19" s="2">
        <v>2</v>
      </c>
      <c r="AJ19" s="2">
        <v>2.5</v>
      </c>
      <c r="AL19" s="2">
        <v>0</v>
      </c>
      <c r="AM19" s="2">
        <v>1.5</v>
      </c>
      <c r="AN19" s="2">
        <v>2</v>
      </c>
      <c r="AO19" s="2">
        <v>2.5</v>
      </c>
      <c r="AQ19" s="2">
        <v>0</v>
      </c>
      <c r="AR19" s="2">
        <v>1.5</v>
      </c>
      <c r="AS19" s="2">
        <v>2</v>
      </c>
      <c r="AT19" s="2">
        <v>2.5</v>
      </c>
    </row>
    <row r="20" spans="1:46" x14ac:dyDescent="0.25">
      <c r="A20" s="7"/>
      <c r="B20" s="5"/>
      <c r="C20" s="5">
        <v>0</v>
      </c>
      <c r="D20" s="5">
        <v>1.5</v>
      </c>
      <c r="E20" s="5">
        <v>3</v>
      </c>
      <c r="F20" s="5">
        <v>4</v>
      </c>
      <c r="G20" s="4"/>
      <c r="H20" s="2">
        <v>0</v>
      </c>
      <c r="I20" s="2">
        <v>1</v>
      </c>
      <c r="J20" s="2">
        <v>2</v>
      </c>
      <c r="K20" s="2">
        <v>3.5</v>
      </c>
      <c r="L20" s="4"/>
      <c r="M20" s="2">
        <v>0</v>
      </c>
      <c r="N20" s="2">
        <v>1.5</v>
      </c>
      <c r="O20" s="2">
        <v>2</v>
      </c>
      <c r="P20" s="2">
        <v>3</v>
      </c>
      <c r="Q20" s="4"/>
      <c r="R20" s="2">
        <v>0</v>
      </c>
      <c r="S20" s="2">
        <v>0.5</v>
      </c>
      <c r="T20" s="2">
        <v>2.5</v>
      </c>
      <c r="U20" s="2">
        <v>3</v>
      </c>
      <c r="V20" s="4"/>
      <c r="W20" s="2">
        <v>0</v>
      </c>
      <c r="X20" s="2">
        <v>1</v>
      </c>
      <c r="Y20" s="2">
        <v>2</v>
      </c>
      <c r="Z20" s="2">
        <v>2.5</v>
      </c>
      <c r="AB20" s="2">
        <v>0</v>
      </c>
      <c r="AC20" s="2">
        <v>1</v>
      </c>
      <c r="AD20" s="2">
        <v>2.5</v>
      </c>
      <c r="AE20" s="2">
        <v>3</v>
      </c>
      <c r="AG20" s="2">
        <v>0</v>
      </c>
      <c r="AH20" s="2">
        <v>1</v>
      </c>
      <c r="AI20" s="2">
        <v>2</v>
      </c>
      <c r="AJ20" s="2">
        <v>3</v>
      </c>
      <c r="AL20" s="2">
        <v>0</v>
      </c>
      <c r="AM20" s="2">
        <v>1.5</v>
      </c>
      <c r="AN20" s="2">
        <v>3</v>
      </c>
      <c r="AO20" s="2">
        <v>4</v>
      </c>
      <c r="AQ20" s="2">
        <v>0</v>
      </c>
      <c r="AR20" s="2">
        <v>1</v>
      </c>
      <c r="AS20" s="2">
        <v>2.5</v>
      </c>
      <c r="AT20" s="2">
        <v>3.5</v>
      </c>
    </row>
    <row r="21" spans="1:46" x14ac:dyDescent="0.25">
      <c r="A21" s="7"/>
      <c r="B21" s="5"/>
      <c r="C21" s="5">
        <v>0</v>
      </c>
      <c r="D21" s="5">
        <v>1.5</v>
      </c>
      <c r="E21" s="5">
        <v>2.5</v>
      </c>
      <c r="F21" s="5">
        <v>3.5</v>
      </c>
      <c r="G21" s="4"/>
      <c r="H21" s="2">
        <v>0</v>
      </c>
      <c r="I21" s="2">
        <v>1</v>
      </c>
      <c r="J21" s="2">
        <v>2</v>
      </c>
      <c r="K21" s="2">
        <v>3</v>
      </c>
      <c r="L21" s="4"/>
      <c r="M21" s="2">
        <v>0</v>
      </c>
      <c r="N21" s="2">
        <v>1</v>
      </c>
      <c r="O21" s="2">
        <v>2</v>
      </c>
      <c r="P21" s="2">
        <v>3</v>
      </c>
      <c r="Q21" s="4"/>
      <c r="R21" s="2">
        <v>0</v>
      </c>
      <c r="S21" s="2">
        <v>1</v>
      </c>
      <c r="T21" s="2">
        <v>2</v>
      </c>
      <c r="U21" s="2">
        <v>3</v>
      </c>
      <c r="V21" s="4"/>
      <c r="W21" s="2">
        <v>0</v>
      </c>
      <c r="X21" s="2">
        <v>1</v>
      </c>
      <c r="Y21" s="2">
        <v>2</v>
      </c>
      <c r="Z21" s="2">
        <v>3</v>
      </c>
      <c r="AB21" s="2">
        <v>0</v>
      </c>
      <c r="AC21" s="2">
        <v>1</v>
      </c>
      <c r="AD21" s="2">
        <v>2</v>
      </c>
      <c r="AE21" s="2">
        <v>3</v>
      </c>
      <c r="AG21" s="2">
        <v>0</v>
      </c>
      <c r="AH21" s="2">
        <v>1</v>
      </c>
      <c r="AI21" s="2">
        <v>2.5</v>
      </c>
      <c r="AJ21" s="2">
        <v>3</v>
      </c>
      <c r="AL21" s="2">
        <v>0</v>
      </c>
      <c r="AM21" s="2">
        <v>0.5</v>
      </c>
      <c r="AN21" s="2">
        <v>1.5</v>
      </c>
      <c r="AO21" s="2">
        <v>3</v>
      </c>
      <c r="AQ21" s="2">
        <v>0</v>
      </c>
      <c r="AR21" s="2">
        <v>0.5</v>
      </c>
      <c r="AS21" s="2">
        <v>1.5</v>
      </c>
      <c r="AT21" s="2">
        <v>3</v>
      </c>
    </row>
    <row r="22" spans="1:46" x14ac:dyDescent="0.25">
      <c r="A22" s="7"/>
      <c r="B22" s="5"/>
      <c r="C22" s="5">
        <v>0</v>
      </c>
      <c r="D22" s="5">
        <v>1.5</v>
      </c>
      <c r="E22" s="5">
        <v>3</v>
      </c>
      <c r="F22" s="5">
        <v>4</v>
      </c>
      <c r="G22" s="4"/>
      <c r="H22" s="2">
        <v>0</v>
      </c>
      <c r="I22" s="2">
        <v>1</v>
      </c>
      <c r="J22" s="2">
        <v>2.5</v>
      </c>
      <c r="K22" s="2">
        <v>3.5</v>
      </c>
      <c r="L22" s="4"/>
      <c r="M22" s="2">
        <v>0</v>
      </c>
      <c r="N22" s="2">
        <v>1</v>
      </c>
      <c r="O22" s="2">
        <v>2.5</v>
      </c>
      <c r="P22" s="2">
        <v>3.5</v>
      </c>
      <c r="Q22" s="4"/>
      <c r="R22" s="2">
        <v>0</v>
      </c>
      <c r="S22" s="2">
        <v>1</v>
      </c>
      <c r="T22" s="2">
        <v>2.5</v>
      </c>
      <c r="U22" s="2">
        <v>3.5</v>
      </c>
      <c r="V22" s="4"/>
      <c r="W22" s="2">
        <v>0</v>
      </c>
      <c r="X22" s="2">
        <v>1.5</v>
      </c>
      <c r="Y22" s="2">
        <v>2.5</v>
      </c>
      <c r="Z22" s="2">
        <v>3.5</v>
      </c>
      <c r="AB22" s="2">
        <v>0</v>
      </c>
      <c r="AC22" s="2">
        <v>1</v>
      </c>
      <c r="AD22" s="2">
        <v>2</v>
      </c>
      <c r="AE22" s="2">
        <v>3</v>
      </c>
      <c r="AG22" s="2">
        <v>0</v>
      </c>
      <c r="AH22" s="2">
        <v>1</v>
      </c>
      <c r="AI22" s="2">
        <v>2.5</v>
      </c>
      <c r="AJ22" s="2">
        <v>3</v>
      </c>
      <c r="AL22" s="2">
        <v>0</v>
      </c>
      <c r="AM22" s="2">
        <v>1</v>
      </c>
      <c r="AN22" s="2">
        <v>2.5</v>
      </c>
      <c r="AO22" s="2">
        <v>3.5</v>
      </c>
      <c r="AQ22" s="2">
        <v>0</v>
      </c>
      <c r="AR22" s="2">
        <v>1</v>
      </c>
      <c r="AS22" s="2">
        <v>2.5</v>
      </c>
      <c r="AT22" s="2">
        <v>3.5</v>
      </c>
    </row>
    <row r="23" spans="1:46" x14ac:dyDescent="0.25">
      <c r="A23" s="5"/>
      <c r="B23" s="5"/>
      <c r="C23" s="8">
        <f>AVERAGE(C18:C22)</f>
        <v>0.1</v>
      </c>
      <c r="D23" s="8">
        <f t="shared" ref="D23" si="34">AVERAGE(D18:D22)</f>
        <v>1.4</v>
      </c>
      <c r="E23" s="8">
        <f t="shared" ref="E23" si="35">AVERAGE(E18:E22)</f>
        <v>2.7</v>
      </c>
      <c r="F23" s="8">
        <f t="shared" ref="F23" si="36">AVERAGE(F18:F22)</f>
        <v>3.7</v>
      </c>
      <c r="G23" s="4"/>
      <c r="H23" s="8">
        <f>AVERAGE(H18:H22)</f>
        <v>0.1</v>
      </c>
      <c r="I23" s="8">
        <f t="shared" ref="I23" si="37">AVERAGE(I18:I22)</f>
        <v>1</v>
      </c>
      <c r="J23" s="8">
        <f t="shared" ref="J23" si="38">AVERAGE(J18:J22)</f>
        <v>2.2000000000000002</v>
      </c>
      <c r="K23" s="8">
        <f t="shared" ref="K23" si="39">AVERAGE(K18:K22)</f>
        <v>3.4</v>
      </c>
      <c r="L23" s="4"/>
      <c r="M23" s="8">
        <f>AVERAGE(M18:M22)</f>
        <v>0.1</v>
      </c>
      <c r="N23" s="8">
        <f t="shared" ref="N23" si="40">AVERAGE(N18:N22)</f>
        <v>1.1000000000000001</v>
      </c>
      <c r="O23" s="8">
        <f t="shared" ref="O23" si="41">AVERAGE(O18:O22)</f>
        <v>2.4</v>
      </c>
      <c r="P23" s="8">
        <f t="shared" ref="P23" si="42">AVERAGE(P18:P22)</f>
        <v>3.4</v>
      </c>
      <c r="Q23" s="4"/>
      <c r="R23" s="8">
        <f>AVERAGE(R18:R22)</f>
        <v>0</v>
      </c>
      <c r="S23" s="8">
        <f t="shared" ref="S23" si="43">AVERAGE(S18:S22)</f>
        <v>1</v>
      </c>
      <c r="T23" s="8">
        <f t="shared" ref="T23" si="44">AVERAGE(T18:T22)</f>
        <v>2.2999999999999998</v>
      </c>
      <c r="U23" s="8">
        <f t="shared" ref="U23" si="45">AVERAGE(U18:U22)</f>
        <v>3.2</v>
      </c>
      <c r="V23" s="4"/>
      <c r="W23" s="8">
        <f>AVERAGE(W18:W22)</f>
        <v>0.1</v>
      </c>
      <c r="X23" s="8">
        <f t="shared" ref="X23" si="46">AVERAGE(X18:X22)</f>
        <v>1.2</v>
      </c>
      <c r="Y23" s="8">
        <f t="shared" ref="Y23" si="47">AVERAGE(Y18:Y22)</f>
        <v>2.2000000000000002</v>
      </c>
      <c r="Z23" s="8">
        <f t="shared" ref="Z23" si="48">AVERAGE(Z18:Z22)</f>
        <v>3.2</v>
      </c>
      <c r="AB23" s="8">
        <f>AVERAGE(AB18:AB22)</f>
        <v>0</v>
      </c>
      <c r="AC23" s="8">
        <f t="shared" ref="AC23" si="49">AVERAGE(AC18:AC22)</f>
        <v>0.9</v>
      </c>
      <c r="AD23" s="8">
        <f t="shared" ref="AD23" si="50">AVERAGE(AD18:AD22)</f>
        <v>2.1</v>
      </c>
      <c r="AE23" s="8">
        <f t="shared" ref="AE23" si="51">AVERAGE(AE18:AE22)</f>
        <v>3</v>
      </c>
      <c r="AG23" s="8">
        <f>AVERAGE(AG18:AG22)</f>
        <v>0</v>
      </c>
      <c r="AH23" s="8">
        <f t="shared" ref="AH23" si="52">AVERAGE(AH18:AH22)</f>
        <v>0.9</v>
      </c>
      <c r="AI23" s="8">
        <f t="shared" ref="AI23" si="53">AVERAGE(AI18:AI22)</f>
        <v>2.2999999999999998</v>
      </c>
      <c r="AJ23" s="8">
        <f t="shared" ref="AJ23" si="54">AVERAGE(AJ18:AJ22)</f>
        <v>3</v>
      </c>
      <c r="AL23" s="8">
        <f>AVERAGE(AL18:AL22)</f>
        <v>0</v>
      </c>
      <c r="AM23" s="8">
        <f t="shared" ref="AM23" si="55">AVERAGE(AM18:AM22)</f>
        <v>1</v>
      </c>
      <c r="AN23" s="8">
        <f t="shared" ref="AN23" si="56">AVERAGE(AN18:AN22)</f>
        <v>2.2000000000000002</v>
      </c>
      <c r="AO23" s="8">
        <f t="shared" ref="AO23" si="57">AVERAGE(AO18:AO22)</f>
        <v>3.2</v>
      </c>
      <c r="AQ23" s="8">
        <f>AVERAGE(AQ18:AQ22)</f>
        <v>0</v>
      </c>
      <c r="AR23" s="8">
        <f t="shared" ref="AR23" si="58">AVERAGE(AR18:AR22)</f>
        <v>0.9</v>
      </c>
      <c r="AS23" s="8">
        <f t="shared" ref="AS23" si="59">AVERAGE(AS18:AS22)</f>
        <v>2.1</v>
      </c>
      <c r="AT23" s="8">
        <f t="shared" ref="AT23" si="60">AVERAGE(AT18:AT22)</f>
        <v>3.1</v>
      </c>
    </row>
    <row r="24" spans="1:46" x14ac:dyDescent="0.25">
      <c r="A24" s="5"/>
      <c r="B24" s="5"/>
      <c r="C24" s="6">
        <f>STDEV(C18:C22)/SQRT(5)</f>
        <v>9.9999999999999992E-2</v>
      </c>
      <c r="D24" s="6">
        <f t="shared" ref="D24:F24" si="61">STDEV(D18:D22)/SQRT(5)</f>
        <v>9.9999999999999825E-2</v>
      </c>
      <c r="E24" s="6">
        <f t="shared" si="61"/>
        <v>0.12247448713915889</v>
      </c>
      <c r="F24" s="6">
        <f t="shared" si="61"/>
        <v>0.12247448713915889</v>
      </c>
      <c r="G24" s="4"/>
      <c r="H24" s="6">
        <f>STDEV(H18:H22)/SQRT(5)</f>
        <v>9.9999999999999992E-2</v>
      </c>
      <c r="I24" s="6">
        <f t="shared" ref="I24:K24" si="62">STDEV(I18:I22)/SQRT(5)</f>
        <v>0</v>
      </c>
      <c r="J24" s="6">
        <f t="shared" si="62"/>
        <v>0.12247448713915904</v>
      </c>
      <c r="K24" s="6">
        <f t="shared" si="62"/>
        <v>0.18708286933869744</v>
      </c>
      <c r="L24" s="4"/>
      <c r="M24" s="6">
        <f>STDEV(M18:M22)/SQRT(5)</f>
        <v>9.9999999999999992E-2</v>
      </c>
      <c r="N24" s="6">
        <f t="shared" ref="N24:P24" si="63">STDEV(N18:N22)/SQRT(5)</f>
        <v>0.10000000000000005</v>
      </c>
      <c r="O24" s="6">
        <f t="shared" si="63"/>
        <v>0.18708286933869697</v>
      </c>
      <c r="P24" s="6">
        <f t="shared" si="63"/>
        <v>0.18708286933869744</v>
      </c>
      <c r="Q24" s="4"/>
      <c r="R24" s="6">
        <f>STDEV(R18:R22)/SQRT(5)</f>
        <v>0</v>
      </c>
      <c r="S24" s="6">
        <f t="shared" ref="S24:U24" si="64">STDEV(S18:S22)/SQRT(5)</f>
        <v>0.15811388300841897</v>
      </c>
      <c r="T24" s="6">
        <f t="shared" si="64"/>
        <v>0.12247448713915904</v>
      </c>
      <c r="U24" s="6">
        <f t="shared" si="64"/>
        <v>0.12247448713915889</v>
      </c>
      <c r="V24" s="4"/>
      <c r="W24" s="6">
        <f>STDEV(W18:W22)/SQRT(5)</f>
        <v>9.9999999999999992E-2</v>
      </c>
      <c r="X24" s="6">
        <f t="shared" ref="X24:Z24" si="65">STDEV(X18:X22)/SQRT(5)</f>
        <v>0.12247448713915887</v>
      </c>
      <c r="Y24" s="6">
        <f t="shared" si="65"/>
        <v>0.12247448713915904</v>
      </c>
      <c r="Z24" s="6">
        <f t="shared" si="65"/>
        <v>0.19999999999999965</v>
      </c>
      <c r="AB24" s="6">
        <f>STDEV(AB18:AB22)/SQRT(5)</f>
        <v>0</v>
      </c>
      <c r="AC24" s="6">
        <f t="shared" ref="AC24:AE24" si="66">STDEV(AC18:AC22)/SQRT(5)</f>
        <v>0.10000000000000005</v>
      </c>
      <c r="AD24" s="6">
        <f t="shared" si="66"/>
        <v>9.9999999999999992E-2</v>
      </c>
      <c r="AE24" s="6">
        <f t="shared" si="66"/>
        <v>0.15811388300841897</v>
      </c>
      <c r="AG24" s="6">
        <f>STDEV(AG18:AG22)/SQRT(5)</f>
        <v>0</v>
      </c>
      <c r="AH24" s="6">
        <f t="shared" ref="AH24:AJ24" si="67">STDEV(AH18:AH22)/SQRT(5)</f>
        <v>0.10000000000000005</v>
      </c>
      <c r="AI24" s="6">
        <f t="shared" si="67"/>
        <v>0.12247448713915904</v>
      </c>
      <c r="AJ24" s="6">
        <f t="shared" si="67"/>
        <v>0.15811388300841897</v>
      </c>
      <c r="AL24" s="6">
        <f>STDEV(AL18:AL22)/SQRT(5)</f>
        <v>0</v>
      </c>
      <c r="AM24" s="6">
        <f t="shared" ref="AM24:AO24" si="68">STDEV(AM18:AM22)/SQRT(5)</f>
        <v>0.22360679774997896</v>
      </c>
      <c r="AN24" s="6">
        <f t="shared" si="68"/>
        <v>0.25495097567963931</v>
      </c>
      <c r="AO24" s="6">
        <f t="shared" si="68"/>
        <v>0.25495097567963892</v>
      </c>
      <c r="AQ24" s="6">
        <f>STDEV(AQ18:AQ22)/SQRT(5)</f>
        <v>0</v>
      </c>
      <c r="AR24" s="6">
        <f t="shared" ref="AR24:AT24" si="69">STDEV(AR18:AR22)/SQRT(5)</f>
        <v>0.18708286933869708</v>
      </c>
      <c r="AS24" s="6">
        <f t="shared" si="69"/>
        <v>0.18708286933869697</v>
      </c>
      <c r="AT24" s="6">
        <f t="shared" si="69"/>
        <v>0.18708286933869744</v>
      </c>
    </row>
    <row r="25" spans="1:46" s="5" customFormat="1" ht="12" customHeight="1" x14ac:dyDescent="0.25">
      <c r="D25" s="10"/>
      <c r="E25" s="10"/>
      <c r="F25" s="10"/>
      <c r="G25" s="2"/>
      <c r="I25" s="10"/>
      <c r="J25" s="10"/>
      <c r="K25" s="10"/>
      <c r="L25" s="2"/>
      <c r="N25" s="10"/>
      <c r="O25" s="10"/>
      <c r="P25" s="10"/>
      <c r="Q25" s="2"/>
      <c r="S25" s="10"/>
      <c r="T25" s="10"/>
      <c r="U25" s="10"/>
      <c r="V25" s="2"/>
      <c r="X25" s="10"/>
      <c r="Y25" s="10"/>
      <c r="Z25" s="10"/>
      <c r="AC25" s="10"/>
      <c r="AD25" s="10"/>
      <c r="AE25" s="10"/>
      <c r="AH25" s="10"/>
      <c r="AI25" s="10"/>
      <c r="AJ25" s="10"/>
      <c r="AM25" s="10"/>
      <c r="AN25" s="10"/>
      <c r="AO25" s="10"/>
      <c r="AR25" s="10"/>
      <c r="AS25" s="10"/>
      <c r="AT25" s="10"/>
    </row>
    <row r="26" spans="1:46" x14ac:dyDescent="0.25">
      <c r="G26" s="3"/>
      <c r="L26" s="3"/>
      <c r="Q26" s="3"/>
      <c r="V26" s="3"/>
    </row>
    <row r="27" spans="1:46" ht="17.25" x14ac:dyDescent="0.25">
      <c r="A27" s="6" t="s">
        <v>18</v>
      </c>
      <c r="B27" s="5"/>
      <c r="C27" s="1" t="s">
        <v>0</v>
      </c>
      <c r="D27" s="1" t="s">
        <v>1</v>
      </c>
      <c r="E27" s="1" t="s">
        <v>2</v>
      </c>
      <c r="F27" s="1" t="s">
        <v>3</v>
      </c>
      <c r="G27" s="4"/>
      <c r="H27" s="1" t="s">
        <v>0</v>
      </c>
      <c r="I27" s="1" t="s">
        <v>1</v>
      </c>
      <c r="J27" s="1" t="s">
        <v>2</v>
      </c>
      <c r="K27" s="1" t="s">
        <v>3</v>
      </c>
      <c r="L27" s="4"/>
      <c r="M27" s="1" t="s">
        <v>0</v>
      </c>
      <c r="N27" s="1" t="s">
        <v>1</v>
      </c>
      <c r="O27" s="1" t="s">
        <v>2</v>
      </c>
      <c r="P27" s="1" t="s">
        <v>3</v>
      </c>
      <c r="Q27" s="4"/>
      <c r="R27" s="1" t="s">
        <v>0</v>
      </c>
      <c r="S27" s="1" t="s">
        <v>1</v>
      </c>
      <c r="T27" s="1" t="s">
        <v>2</v>
      </c>
      <c r="U27" s="1" t="s">
        <v>3</v>
      </c>
      <c r="V27" s="4"/>
      <c r="W27" s="1" t="s">
        <v>0</v>
      </c>
      <c r="X27" s="1" t="s">
        <v>1</v>
      </c>
      <c r="Y27" s="1" t="s">
        <v>2</v>
      </c>
      <c r="Z27" s="1" t="s">
        <v>3</v>
      </c>
      <c r="AB27" s="1" t="s">
        <v>0</v>
      </c>
      <c r="AC27" s="1" t="s">
        <v>1</v>
      </c>
      <c r="AD27" s="1" t="s">
        <v>2</v>
      </c>
      <c r="AE27" s="1" t="s">
        <v>3</v>
      </c>
      <c r="AG27" s="1" t="s">
        <v>0</v>
      </c>
      <c r="AH27" s="1" t="s">
        <v>1</v>
      </c>
      <c r="AI27" s="1" t="s">
        <v>2</v>
      </c>
      <c r="AJ27" s="1" t="s">
        <v>3</v>
      </c>
      <c r="AL27" s="1" t="s">
        <v>0</v>
      </c>
      <c r="AM27" s="1" t="s">
        <v>1</v>
      </c>
      <c r="AN27" s="1" t="s">
        <v>2</v>
      </c>
      <c r="AO27" s="1" t="s">
        <v>3</v>
      </c>
      <c r="AQ27" s="1" t="s">
        <v>0</v>
      </c>
      <c r="AR27" s="1" t="s">
        <v>1</v>
      </c>
      <c r="AS27" s="1" t="s">
        <v>2</v>
      </c>
      <c r="AT27" s="1" t="s">
        <v>3</v>
      </c>
    </row>
    <row r="28" spans="1:46" x14ac:dyDescent="0.25">
      <c r="A28" s="7"/>
      <c r="B28" s="5"/>
      <c r="C28" s="5">
        <v>0</v>
      </c>
      <c r="D28" s="5">
        <v>1</v>
      </c>
      <c r="E28" s="5">
        <v>2.5</v>
      </c>
      <c r="F28" s="5">
        <v>3.5</v>
      </c>
      <c r="G28" s="4"/>
      <c r="H28" s="2">
        <v>0</v>
      </c>
      <c r="I28" s="5">
        <v>1.5</v>
      </c>
      <c r="J28" s="5">
        <v>3</v>
      </c>
      <c r="K28" s="5">
        <v>4</v>
      </c>
      <c r="L28" s="4"/>
      <c r="M28" s="5">
        <v>0</v>
      </c>
      <c r="N28" s="5">
        <v>0</v>
      </c>
      <c r="O28" s="5">
        <v>2</v>
      </c>
      <c r="P28" s="5">
        <v>3</v>
      </c>
      <c r="Q28" s="4"/>
      <c r="R28" s="5">
        <v>0</v>
      </c>
      <c r="S28" s="5">
        <v>0</v>
      </c>
      <c r="T28" s="5">
        <v>1.5</v>
      </c>
      <c r="U28" s="5">
        <v>2</v>
      </c>
      <c r="V28" s="4"/>
      <c r="W28" s="5">
        <v>0</v>
      </c>
      <c r="X28" s="5">
        <v>0</v>
      </c>
      <c r="Y28" s="5">
        <v>1.5</v>
      </c>
      <c r="Z28" s="5">
        <v>2</v>
      </c>
      <c r="AB28" s="5">
        <v>0</v>
      </c>
      <c r="AC28" s="5">
        <v>0</v>
      </c>
      <c r="AD28" s="5">
        <v>1</v>
      </c>
      <c r="AE28" s="5">
        <v>2</v>
      </c>
      <c r="AG28" s="5">
        <v>0</v>
      </c>
      <c r="AH28" s="5">
        <v>0</v>
      </c>
      <c r="AI28" s="5">
        <v>1.5</v>
      </c>
      <c r="AJ28" s="5">
        <v>2.5</v>
      </c>
      <c r="AL28" s="5">
        <v>0</v>
      </c>
      <c r="AM28" s="5">
        <v>0.5</v>
      </c>
      <c r="AN28" s="5">
        <v>1.5</v>
      </c>
      <c r="AO28" s="5">
        <v>2.5</v>
      </c>
      <c r="AQ28" s="5">
        <v>0</v>
      </c>
      <c r="AR28" s="5">
        <v>0.5</v>
      </c>
      <c r="AS28" s="5">
        <v>1.5</v>
      </c>
      <c r="AT28" s="5">
        <v>3</v>
      </c>
    </row>
    <row r="29" spans="1:46" x14ac:dyDescent="0.25">
      <c r="A29" s="7"/>
      <c r="B29" s="5"/>
      <c r="C29" s="5">
        <v>0</v>
      </c>
      <c r="D29" s="5">
        <v>1</v>
      </c>
      <c r="E29" s="5">
        <v>3</v>
      </c>
      <c r="F29" s="5">
        <v>4</v>
      </c>
      <c r="G29" s="4"/>
      <c r="H29" s="2">
        <v>0</v>
      </c>
      <c r="I29" s="5">
        <v>1</v>
      </c>
      <c r="J29" s="5">
        <v>2</v>
      </c>
      <c r="K29" s="5">
        <v>3</v>
      </c>
      <c r="L29" s="4"/>
      <c r="M29" s="5">
        <v>0</v>
      </c>
      <c r="N29" s="5">
        <v>0.5</v>
      </c>
      <c r="O29" s="5">
        <v>2</v>
      </c>
      <c r="P29" s="5">
        <v>3</v>
      </c>
      <c r="Q29" s="4"/>
      <c r="R29" s="5">
        <v>0</v>
      </c>
      <c r="S29" s="5">
        <v>0.5</v>
      </c>
      <c r="T29" s="5">
        <v>2</v>
      </c>
      <c r="U29" s="5">
        <v>2.5</v>
      </c>
      <c r="V29" s="4"/>
      <c r="W29" s="5">
        <v>0</v>
      </c>
      <c r="X29" s="5">
        <v>0.5</v>
      </c>
      <c r="Y29" s="5">
        <v>2</v>
      </c>
      <c r="Z29" s="5">
        <v>2</v>
      </c>
      <c r="AB29" s="5">
        <v>0</v>
      </c>
      <c r="AC29" s="5">
        <v>0</v>
      </c>
      <c r="AD29" s="5">
        <v>1.5</v>
      </c>
      <c r="AE29" s="5">
        <v>2.5</v>
      </c>
      <c r="AG29" s="5">
        <v>0</v>
      </c>
      <c r="AH29" s="5">
        <v>0</v>
      </c>
      <c r="AI29" s="5">
        <v>1.5</v>
      </c>
      <c r="AJ29" s="5">
        <v>3</v>
      </c>
      <c r="AL29" s="5">
        <v>0</v>
      </c>
      <c r="AM29" s="5">
        <v>0</v>
      </c>
      <c r="AN29" s="5">
        <v>2</v>
      </c>
      <c r="AO29" s="5">
        <v>3</v>
      </c>
      <c r="AQ29" s="5">
        <v>0</v>
      </c>
      <c r="AR29" s="5">
        <v>0</v>
      </c>
      <c r="AS29" s="5">
        <v>2</v>
      </c>
      <c r="AT29" s="5">
        <v>3</v>
      </c>
    </row>
    <row r="30" spans="1:46" x14ac:dyDescent="0.25">
      <c r="A30" s="7"/>
      <c r="B30" s="5"/>
      <c r="C30" s="5">
        <v>0.5</v>
      </c>
      <c r="D30" s="5">
        <v>1.5</v>
      </c>
      <c r="E30" s="5">
        <v>3</v>
      </c>
      <c r="F30" s="5">
        <v>4</v>
      </c>
      <c r="G30" s="4"/>
      <c r="H30" s="2">
        <v>0</v>
      </c>
      <c r="I30" s="5">
        <v>1</v>
      </c>
      <c r="J30" s="5">
        <v>2.5</v>
      </c>
      <c r="K30" s="5">
        <v>4</v>
      </c>
      <c r="L30" s="4"/>
      <c r="M30" s="5">
        <v>0</v>
      </c>
      <c r="N30" s="5">
        <v>0</v>
      </c>
      <c r="O30" s="5">
        <v>2</v>
      </c>
      <c r="P30" s="5">
        <v>3</v>
      </c>
      <c r="Q30" s="4"/>
      <c r="R30" s="5">
        <v>0</v>
      </c>
      <c r="S30" s="5">
        <v>0.5</v>
      </c>
      <c r="T30" s="5">
        <v>2</v>
      </c>
      <c r="U30" s="5">
        <v>3</v>
      </c>
      <c r="V30" s="4"/>
      <c r="W30" s="5">
        <v>0</v>
      </c>
      <c r="X30" s="5">
        <v>0</v>
      </c>
      <c r="Y30" s="5">
        <v>1.5</v>
      </c>
      <c r="Z30" s="5">
        <v>2.5</v>
      </c>
      <c r="AB30" s="5">
        <v>0</v>
      </c>
      <c r="AC30" s="5">
        <v>0.5</v>
      </c>
      <c r="AD30" s="5">
        <v>1.5</v>
      </c>
      <c r="AE30" s="5">
        <v>2</v>
      </c>
      <c r="AG30" s="5">
        <v>0</v>
      </c>
      <c r="AH30" s="5">
        <v>1</v>
      </c>
      <c r="AI30" s="5">
        <v>2</v>
      </c>
      <c r="AJ30" s="5">
        <v>2.5</v>
      </c>
      <c r="AL30" s="5">
        <v>0</v>
      </c>
      <c r="AM30" s="5">
        <v>0.5</v>
      </c>
      <c r="AN30" s="5">
        <v>2</v>
      </c>
      <c r="AO30" s="5">
        <v>3</v>
      </c>
      <c r="AQ30" s="5">
        <v>0</v>
      </c>
      <c r="AR30" s="5">
        <v>1</v>
      </c>
      <c r="AS30" s="5">
        <v>2.5</v>
      </c>
      <c r="AT30" s="5">
        <v>3</v>
      </c>
    </row>
    <row r="31" spans="1:46" x14ac:dyDescent="0.25">
      <c r="A31" s="7"/>
      <c r="B31" s="5"/>
      <c r="C31" s="5">
        <v>0.5</v>
      </c>
      <c r="D31" s="5">
        <v>2</v>
      </c>
      <c r="E31" s="5">
        <v>2</v>
      </c>
      <c r="F31" s="5">
        <v>4</v>
      </c>
      <c r="G31" s="4"/>
      <c r="H31" s="2">
        <v>0</v>
      </c>
      <c r="I31" s="5">
        <v>1</v>
      </c>
      <c r="J31" s="5">
        <v>2.5</v>
      </c>
      <c r="K31" s="5">
        <v>3</v>
      </c>
      <c r="L31" s="4"/>
      <c r="M31" s="5">
        <v>0</v>
      </c>
      <c r="N31" s="5">
        <v>0.5</v>
      </c>
      <c r="O31" s="5">
        <v>2.5</v>
      </c>
      <c r="P31" s="5">
        <v>3</v>
      </c>
      <c r="Q31" s="4"/>
      <c r="R31" s="5">
        <v>0</v>
      </c>
      <c r="S31" s="5">
        <v>0</v>
      </c>
      <c r="T31" s="5">
        <v>2</v>
      </c>
      <c r="U31" s="5">
        <v>2.5</v>
      </c>
      <c r="V31" s="4"/>
      <c r="W31" s="5">
        <v>0</v>
      </c>
      <c r="X31" s="5">
        <v>0.5</v>
      </c>
      <c r="Y31" s="5">
        <v>1.5</v>
      </c>
      <c r="Z31" s="5">
        <v>3</v>
      </c>
      <c r="AB31" s="5">
        <v>0</v>
      </c>
      <c r="AC31" s="5">
        <v>0.5</v>
      </c>
      <c r="AD31" s="5">
        <v>2</v>
      </c>
      <c r="AE31" s="5">
        <v>3</v>
      </c>
      <c r="AG31" s="5">
        <v>0</v>
      </c>
      <c r="AH31" s="5">
        <v>0.5</v>
      </c>
      <c r="AI31" s="5">
        <v>1.5</v>
      </c>
      <c r="AJ31" s="5">
        <v>2.5</v>
      </c>
      <c r="AL31" s="5">
        <v>0</v>
      </c>
      <c r="AM31" s="5">
        <v>0.5</v>
      </c>
      <c r="AN31" s="5">
        <v>2</v>
      </c>
      <c r="AO31" s="5">
        <v>3</v>
      </c>
      <c r="AQ31" s="5">
        <v>0</v>
      </c>
      <c r="AR31" s="5">
        <v>0.5</v>
      </c>
      <c r="AS31" s="5">
        <v>2</v>
      </c>
      <c r="AT31" s="5">
        <v>3</v>
      </c>
    </row>
    <row r="32" spans="1:46" x14ac:dyDescent="0.25">
      <c r="A32" s="7"/>
      <c r="B32" s="5"/>
      <c r="C32" s="5">
        <v>0</v>
      </c>
      <c r="D32" s="5">
        <v>1.5</v>
      </c>
      <c r="E32" s="5">
        <v>3</v>
      </c>
      <c r="F32" s="5">
        <v>3.5</v>
      </c>
      <c r="G32" s="4"/>
      <c r="H32" s="2">
        <v>0</v>
      </c>
      <c r="I32" s="5">
        <v>1</v>
      </c>
      <c r="J32" s="5">
        <v>2.5</v>
      </c>
      <c r="K32" s="5">
        <v>3.5</v>
      </c>
      <c r="L32" s="4"/>
      <c r="M32" s="5">
        <v>0</v>
      </c>
      <c r="N32" s="5">
        <v>0</v>
      </c>
      <c r="O32" s="5">
        <v>2</v>
      </c>
      <c r="P32" s="5">
        <v>3</v>
      </c>
      <c r="Q32" s="4"/>
      <c r="R32" s="5">
        <v>0</v>
      </c>
      <c r="S32" s="5">
        <v>0</v>
      </c>
      <c r="T32" s="5">
        <v>1.5</v>
      </c>
      <c r="U32" s="5">
        <v>2.5</v>
      </c>
      <c r="V32" s="4"/>
      <c r="W32" s="5">
        <v>0</v>
      </c>
      <c r="X32" s="5">
        <v>0</v>
      </c>
      <c r="Y32" s="5">
        <v>1.5</v>
      </c>
      <c r="Z32" s="5">
        <v>2</v>
      </c>
      <c r="AB32" s="5">
        <v>0</v>
      </c>
      <c r="AC32" s="5">
        <v>0.5</v>
      </c>
      <c r="AD32" s="5">
        <v>1.5</v>
      </c>
      <c r="AE32" s="5">
        <v>2</v>
      </c>
      <c r="AG32" s="5">
        <v>0</v>
      </c>
      <c r="AH32" s="5">
        <v>0.5</v>
      </c>
      <c r="AI32" s="5">
        <v>1.5</v>
      </c>
      <c r="AJ32" s="5">
        <v>2.5</v>
      </c>
      <c r="AL32" s="5">
        <v>0</v>
      </c>
      <c r="AM32" s="5">
        <v>0.5</v>
      </c>
      <c r="AN32" s="5">
        <v>2</v>
      </c>
      <c r="AO32" s="5">
        <v>2.5</v>
      </c>
      <c r="AQ32" s="5">
        <v>0</v>
      </c>
      <c r="AR32" s="5">
        <v>1</v>
      </c>
      <c r="AS32" s="5">
        <v>2</v>
      </c>
      <c r="AT32" s="5">
        <v>3</v>
      </c>
    </row>
    <row r="33" spans="1:46" x14ac:dyDescent="0.25">
      <c r="A33" s="5"/>
      <c r="B33" s="5"/>
      <c r="C33" s="8">
        <f>AVERAGE(C28:C32)</f>
        <v>0.2</v>
      </c>
      <c r="D33" s="8">
        <f t="shared" ref="D33" si="70">AVERAGE(D28:D32)</f>
        <v>1.4</v>
      </c>
      <c r="E33" s="8">
        <f t="shared" ref="E33" si="71">AVERAGE(E28:E32)</f>
        <v>2.7</v>
      </c>
      <c r="F33" s="8">
        <f t="shared" ref="F33" si="72">AVERAGE(F28:F32)</f>
        <v>3.8</v>
      </c>
      <c r="G33" s="4"/>
      <c r="H33" s="8">
        <f>AVERAGE(H28:H32)</f>
        <v>0</v>
      </c>
      <c r="I33" s="8">
        <f t="shared" ref="I33" si="73">AVERAGE(I28:I32)</f>
        <v>1.1000000000000001</v>
      </c>
      <c r="J33" s="8">
        <f t="shared" ref="J33" si="74">AVERAGE(J28:J32)</f>
        <v>2.5</v>
      </c>
      <c r="K33" s="8">
        <f t="shared" ref="K33" si="75">AVERAGE(K28:K32)</f>
        <v>3.5</v>
      </c>
      <c r="L33" s="4"/>
      <c r="M33" s="8">
        <f>AVERAGE(M28:M32)</f>
        <v>0</v>
      </c>
      <c r="N33" s="8">
        <f t="shared" ref="N33" si="76">AVERAGE(N28:N32)</f>
        <v>0.2</v>
      </c>
      <c r="O33" s="8">
        <f t="shared" ref="O33" si="77">AVERAGE(O28:O32)</f>
        <v>2.1</v>
      </c>
      <c r="P33" s="8">
        <f t="shared" ref="P33" si="78">AVERAGE(P28:P32)</f>
        <v>3</v>
      </c>
      <c r="Q33" s="4"/>
      <c r="R33" s="8">
        <f>AVERAGE(R28:R32)</f>
        <v>0</v>
      </c>
      <c r="S33" s="8">
        <f t="shared" ref="S33" si="79">AVERAGE(S28:S32)</f>
        <v>0.2</v>
      </c>
      <c r="T33" s="8">
        <f t="shared" ref="T33" si="80">AVERAGE(T28:T32)</f>
        <v>1.8</v>
      </c>
      <c r="U33" s="8">
        <f t="shared" ref="U33" si="81">AVERAGE(U28:U32)</f>
        <v>2.5</v>
      </c>
      <c r="V33" s="4"/>
      <c r="W33" s="8">
        <f>AVERAGE(W28:W32)</f>
        <v>0</v>
      </c>
      <c r="X33" s="8">
        <f t="shared" ref="X33" si="82">AVERAGE(X28:X32)</f>
        <v>0.2</v>
      </c>
      <c r="Y33" s="8">
        <f t="shared" ref="Y33" si="83">AVERAGE(Y28:Y32)</f>
        <v>1.6</v>
      </c>
      <c r="Z33" s="8">
        <f t="shared" ref="Z33" si="84">AVERAGE(Z28:Z32)</f>
        <v>2.2999999999999998</v>
      </c>
      <c r="AB33" s="8">
        <f>AVERAGE(AB28:AB32)</f>
        <v>0</v>
      </c>
      <c r="AC33" s="8">
        <f t="shared" ref="AC33" si="85">AVERAGE(AC28:AC32)</f>
        <v>0.3</v>
      </c>
      <c r="AD33" s="8">
        <f t="shared" ref="AD33" si="86">AVERAGE(AD28:AD32)</f>
        <v>1.5</v>
      </c>
      <c r="AE33" s="8">
        <f t="shared" ref="AE33" si="87">AVERAGE(AE28:AE32)</f>
        <v>2.2999999999999998</v>
      </c>
      <c r="AG33" s="8">
        <f>AVERAGE(AG28:AG32)</f>
        <v>0</v>
      </c>
      <c r="AH33" s="8">
        <f t="shared" ref="AH33" si="88">AVERAGE(AH28:AH32)</f>
        <v>0.4</v>
      </c>
      <c r="AI33" s="8">
        <f t="shared" ref="AI33" si="89">AVERAGE(AI28:AI32)</f>
        <v>1.6</v>
      </c>
      <c r="AJ33" s="8">
        <f t="shared" ref="AJ33" si="90">AVERAGE(AJ28:AJ32)</f>
        <v>2.6</v>
      </c>
      <c r="AL33" s="8">
        <f>AVERAGE(AL28:AL32)</f>
        <v>0</v>
      </c>
      <c r="AM33" s="8">
        <f t="shared" ref="AM33" si="91">AVERAGE(AM28:AM32)</f>
        <v>0.4</v>
      </c>
      <c r="AN33" s="8">
        <f t="shared" ref="AN33" si="92">AVERAGE(AN28:AN32)</f>
        <v>1.9</v>
      </c>
      <c r="AO33" s="8">
        <f t="shared" ref="AO33" si="93">AVERAGE(AO28:AO32)</f>
        <v>2.8</v>
      </c>
      <c r="AQ33" s="8">
        <f>AVERAGE(AQ28:AQ32)</f>
        <v>0</v>
      </c>
      <c r="AR33" s="8">
        <f t="shared" ref="AR33" si="94">AVERAGE(AR28:AR32)</f>
        <v>0.6</v>
      </c>
      <c r="AS33" s="8">
        <f t="shared" ref="AS33" si="95">AVERAGE(AS28:AS32)</f>
        <v>2</v>
      </c>
      <c r="AT33" s="8">
        <f t="shared" ref="AT33" si="96">AVERAGE(AT28:AT32)</f>
        <v>3</v>
      </c>
    </row>
    <row r="34" spans="1:46" x14ac:dyDescent="0.25">
      <c r="A34" s="5"/>
      <c r="B34" s="5"/>
      <c r="C34" s="6">
        <f>STDEV(C28:C32)/SQRT(5)</f>
        <v>0.12247448713915889</v>
      </c>
      <c r="D34" s="6">
        <f t="shared" ref="D34:F34" si="97">STDEV(D28:D32)/SQRT(5)</f>
        <v>0.18708286933869697</v>
      </c>
      <c r="E34" s="6">
        <f t="shared" si="97"/>
        <v>0.19999999999999965</v>
      </c>
      <c r="F34" s="6">
        <f t="shared" si="97"/>
        <v>0.12247448713915889</v>
      </c>
      <c r="G34" s="4"/>
      <c r="H34" s="6">
        <f>STDEV(H28:H32)/SQRT(5)</f>
        <v>0</v>
      </c>
      <c r="I34" s="6">
        <f t="shared" ref="I34:K34" si="98">STDEV(I28:I32)/SQRT(5)</f>
        <v>0.10000000000000005</v>
      </c>
      <c r="J34" s="6">
        <f>STDEV(J28:J32)/SQRT(5)</f>
        <v>0.15811388300841897</v>
      </c>
      <c r="K34" s="6">
        <f t="shared" si="98"/>
        <v>0.22360679774997896</v>
      </c>
      <c r="L34" s="4"/>
      <c r="M34" s="6">
        <f>STDEV(M28:M32)/SQRT(5)</f>
        <v>0</v>
      </c>
      <c r="N34" s="6">
        <f t="shared" ref="N34:P34" si="99">STDEV(N28:N32)/SQRT(5)</f>
        <v>0.12247448713915889</v>
      </c>
      <c r="O34" s="6">
        <f t="shared" si="99"/>
        <v>9.9999999999999992E-2</v>
      </c>
      <c r="P34" s="6">
        <f t="shared" si="99"/>
        <v>0</v>
      </c>
      <c r="Q34" s="4"/>
      <c r="R34" s="6">
        <f>STDEV(R28:R32)/SQRT(5)</f>
        <v>0</v>
      </c>
      <c r="S34" s="6">
        <f t="shared" ref="S34:U34" si="100">STDEV(S28:S32)/SQRT(5)</f>
        <v>0.12247448713915889</v>
      </c>
      <c r="T34" s="6">
        <f t="shared" si="100"/>
        <v>0.12247448713915904</v>
      </c>
      <c r="U34" s="6">
        <f t="shared" si="100"/>
        <v>0.15811388300841897</v>
      </c>
      <c r="V34" s="4"/>
      <c r="W34" s="6">
        <f>STDEV(W28:W32)/SQRT(5)</f>
        <v>0</v>
      </c>
      <c r="X34" s="6">
        <f t="shared" ref="X34:Z34" si="101">STDEV(X28:X32)/SQRT(5)</f>
        <v>0.12247448713915889</v>
      </c>
      <c r="Y34" s="6">
        <f t="shared" si="101"/>
        <v>9.9999999999999825E-2</v>
      </c>
      <c r="Z34" s="6">
        <f t="shared" si="101"/>
        <v>0.20000000000000009</v>
      </c>
      <c r="AB34" s="6">
        <f>STDEV(AB28:AB32)/SQRT(5)</f>
        <v>0</v>
      </c>
      <c r="AC34" s="6">
        <f t="shared" ref="AC34:AE34" si="102">STDEV(AC28:AC32)/SQRT(5)</f>
        <v>0.12247448713915889</v>
      </c>
      <c r="AD34" s="6">
        <f>STDEV(AD28:AD32)/SQRT(5)</f>
        <v>0.15811388300841897</v>
      </c>
      <c r="AE34" s="6">
        <f t="shared" si="102"/>
        <v>0.20000000000000009</v>
      </c>
      <c r="AG34" s="6">
        <f>STDEV(AG28:AG32)/SQRT(5)</f>
        <v>0</v>
      </c>
      <c r="AH34" s="6">
        <f t="shared" ref="AH34:AJ34" si="103">STDEV(AH28:AH32)/SQRT(5)</f>
        <v>0.18708286933869706</v>
      </c>
      <c r="AI34" s="6">
        <f t="shared" si="103"/>
        <v>9.9999999999999825E-2</v>
      </c>
      <c r="AJ34" s="6">
        <f t="shared" si="103"/>
        <v>9.9999999999999978E-2</v>
      </c>
      <c r="AL34" s="6">
        <f>STDEV(AL28:AL32)/SQRT(5)</f>
        <v>0</v>
      </c>
      <c r="AM34" s="6">
        <f t="shared" ref="AM34:AO34" si="104">STDEV(AM28:AM32)/SQRT(5)</f>
        <v>9.9999999999999978E-2</v>
      </c>
      <c r="AN34" s="6">
        <f t="shared" si="104"/>
        <v>9.9999999999999825E-2</v>
      </c>
      <c r="AO34" s="6">
        <f t="shared" si="104"/>
        <v>0.12247448713915889</v>
      </c>
      <c r="AQ34" s="6">
        <f>STDEV(AQ28:AQ32)/SQRT(5)</f>
        <v>0</v>
      </c>
      <c r="AR34" s="6">
        <f>STDEV(AR28:AR32)/SQRT(5)</f>
        <v>0.18708286933869706</v>
      </c>
      <c r="AS34" s="6">
        <f t="shared" ref="AS34:AT34" si="105">STDEV(AS28:AS32)/SQRT(5)</f>
        <v>0.15811388300841897</v>
      </c>
      <c r="AT34" s="6">
        <f t="shared" si="105"/>
        <v>0</v>
      </c>
    </row>
    <row r="35" spans="1:46" s="5" customFormat="1" ht="23.25" x14ac:dyDescent="0.35">
      <c r="D35" s="10"/>
      <c r="E35" s="10"/>
      <c r="F35" s="10"/>
      <c r="I35" s="10"/>
      <c r="J35" s="10"/>
      <c r="K35" s="10"/>
      <c r="N35" s="10"/>
      <c r="O35" s="10"/>
      <c r="P35" s="10"/>
      <c r="S35" s="11"/>
      <c r="U35" s="11"/>
      <c r="X35" s="11"/>
      <c r="Y35" s="11"/>
      <c r="Z35" s="11"/>
      <c r="AC35" s="11"/>
      <c r="AD35" s="11"/>
      <c r="AE35" s="11"/>
      <c r="AH35" s="11"/>
      <c r="AI35" s="11"/>
      <c r="AJ35" s="11"/>
      <c r="AM35" s="11"/>
      <c r="AN35" s="11"/>
      <c r="AO35" s="11"/>
      <c r="AR35" s="11"/>
      <c r="AS35" s="11"/>
      <c r="AT35" s="11"/>
    </row>
  </sheetData>
  <mergeCells count="27">
    <mergeCell ref="W1:Z1"/>
    <mergeCell ref="W3:Z4"/>
    <mergeCell ref="W15:Z16"/>
    <mergeCell ref="R1:U1"/>
    <mergeCell ref="R3:U4"/>
    <mergeCell ref="C15:F16"/>
    <mergeCell ref="H15:K16"/>
    <mergeCell ref="M15:P16"/>
    <mergeCell ref="R15:U16"/>
    <mergeCell ref="C1:F1"/>
    <mergeCell ref="H1:K1"/>
    <mergeCell ref="C3:F4"/>
    <mergeCell ref="H3:K4"/>
    <mergeCell ref="M3:P4"/>
    <mergeCell ref="M1:P1"/>
    <mergeCell ref="AB1:AE1"/>
    <mergeCell ref="AB3:AE4"/>
    <mergeCell ref="AB15:AE16"/>
    <mergeCell ref="AG1:AJ1"/>
    <mergeCell ref="AG3:AJ4"/>
    <mergeCell ref="AG15:AJ16"/>
    <mergeCell ref="AQ1:AT1"/>
    <mergeCell ref="AQ3:AT4"/>
    <mergeCell ref="AQ15:AT16"/>
    <mergeCell ref="AL1:AO1"/>
    <mergeCell ref="AL3:AO4"/>
    <mergeCell ref="AL15:AO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AWR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2020-09-06T12:50:49Z</dcterms:modified>
</cp:coreProperties>
</file>